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ranatt-my.sharepoint.com/personal/rafael_gama_granatt_com_br/Documents/planilha/"/>
    </mc:Choice>
  </mc:AlternateContent>
  <xr:revisionPtr revIDLastSave="5" documentId="11_83BD3856A5B7F3C18DCD4DEFEBC07D506BE8AB9D" xr6:coauthVersionLast="47" xr6:coauthVersionMax="47" xr10:uidLastSave="{1E9A3687-3E9C-4726-AF36-81978420E72A}"/>
  <bookViews>
    <workbookView xWindow="-28920" yWindow="-870" windowWidth="29040" windowHeight="15720" firstSheet="2" activeTab="9" xr2:uid="{00000000-000D-0000-FFFF-FFFF00000000}"/>
  </bookViews>
  <sheets>
    <sheet name="00_DASHBOARD" sheetId="1" r:id="rId1"/>
    <sheet name="01_LANCAMENTOS" sheetId="2" r:id="rId2"/>
    <sheet name="02_CARTAO" sheetId="3" r:id="rId3"/>
    <sheet name="03_METAS" sheetId="4" r:id="rId4"/>
    <sheet name="04_ORCAMENTO" sheetId="5" r:id="rId5"/>
    <sheet name="90_CATEGORIAS" sheetId="6" r:id="rId6"/>
    <sheet name="91_CONTAS" sheetId="7" r:id="rId7"/>
    <sheet name="92_CARTOES" sheetId="8" r:id="rId8"/>
    <sheet name="93_REGRAS" sheetId="9" r:id="rId9"/>
    <sheet name="99_AUX" sheetId="10" r:id="rId10"/>
  </sheets>
  <definedNames>
    <definedName name="NR_CARTOES">'99_AUX'!$G$2:$G$2</definedName>
    <definedName name="NR_CATEGORIAS">'99_AUX'!$D$2:$D$13</definedName>
    <definedName name="NR_CONTAS">'99_AUX'!$F$2:$F$5</definedName>
    <definedName name="NR_FORMAPGTO">'99_AUX'!$B$11:$B$15</definedName>
    <definedName name="NR_GRUPOS">'99_AUX'!$E$2:$E$5</definedName>
    <definedName name="NR_MESES">'99_AUX'!$B$18:$B$41</definedName>
    <definedName name="NR_SIMNAO">'99_AUX'!$B$2:$B$3</definedName>
    <definedName name="NR_STATUS">'99_AUX'!$B$8:$B$9</definedName>
    <definedName name="NR_SUBCATEGORIAS">'99_AUX'!$H$2:$H$17</definedName>
    <definedName name="NR_TIPO">'99_AUX'!$B$5:$B$6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10" l="1"/>
  <c r="K2" i="10"/>
  <c r="K8" i="10" s="1"/>
  <c r="D2000" i="5"/>
  <c r="E2000" i="5" s="1"/>
  <c r="D1999" i="5"/>
  <c r="E1999" i="5" s="1"/>
  <c r="D1998" i="5"/>
  <c r="E1998" i="5" s="1"/>
  <c r="D1997" i="5"/>
  <c r="E1997" i="5" s="1"/>
  <c r="D1996" i="5"/>
  <c r="E1996" i="5" s="1"/>
  <c r="D1995" i="5"/>
  <c r="E1995" i="5" s="1"/>
  <c r="D1994" i="5"/>
  <c r="E1994" i="5" s="1"/>
  <c r="D1993" i="5"/>
  <c r="E1993" i="5" s="1"/>
  <c r="D1992" i="5"/>
  <c r="E1992" i="5" s="1"/>
  <c r="D1991" i="5"/>
  <c r="E1991" i="5" s="1"/>
  <c r="D1990" i="5"/>
  <c r="E1990" i="5" s="1"/>
  <c r="D1989" i="5"/>
  <c r="E1989" i="5" s="1"/>
  <c r="D1988" i="5"/>
  <c r="E1988" i="5" s="1"/>
  <c r="D1987" i="5"/>
  <c r="E1987" i="5" s="1"/>
  <c r="D1986" i="5"/>
  <c r="E1986" i="5" s="1"/>
  <c r="D1985" i="5"/>
  <c r="E1985" i="5" s="1"/>
  <c r="D1984" i="5"/>
  <c r="E1984" i="5" s="1"/>
  <c r="D1983" i="5"/>
  <c r="E1983" i="5" s="1"/>
  <c r="D1982" i="5"/>
  <c r="E1982" i="5" s="1"/>
  <c r="D1981" i="5"/>
  <c r="E1981" i="5" s="1"/>
  <c r="D1980" i="5"/>
  <c r="E1980" i="5" s="1"/>
  <c r="D1979" i="5"/>
  <c r="E1979" i="5" s="1"/>
  <c r="D1978" i="5"/>
  <c r="E1978" i="5" s="1"/>
  <c r="D1977" i="5"/>
  <c r="E1977" i="5" s="1"/>
  <c r="D1976" i="5"/>
  <c r="E1976" i="5" s="1"/>
  <c r="D1975" i="5"/>
  <c r="E1975" i="5" s="1"/>
  <c r="D1974" i="5"/>
  <c r="E1974" i="5" s="1"/>
  <c r="D1973" i="5"/>
  <c r="E1973" i="5" s="1"/>
  <c r="D1972" i="5"/>
  <c r="E1972" i="5" s="1"/>
  <c r="D1971" i="5"/>
  <c r="E1971" i="5" s="1"/>
  <c r="D1970" i="5"/>
  <c r="E1970" i="5" s="1"/>
  <c r="D1969" i="5"/>
  <c r="E1969" i="5" s="1"/>
  <c r="D1968" i="5"/>
  <c r="E1968" i="5" s="1"/>
  <c r="D1967" i="5"/>
  <c r="E1967" i="5" s="1"/>
  <c r="D1966" i="5"/>
  <c r="E1966" i="5" s="1"/>
  <c r="D1965" i="5"/>
  <c r="E1965" i="5" s="1"/>
  <c r="D1964" i="5"/>
  <c r="E1964" i="5" s="1"/>
  <c r="D1963" i="5"/>
  <c r="E1963" i="5" s="1"/>
  <c r="D1962" i="5"/>
  <c r="E1962" i="5" s="1"/>
  <c r="D1961" i="5"/>
  <c r="E1961" i="5" s="1"/>
  <c r="D1960" i="5"/>
  <c r="E1960" i="5" s="1"/>
  <c r="D1959" i="5"/>
  <c r="E1959" i="5" s="1"/>
  <c r="D1958" i="5"/>
  <c r="E1958" i="5" s="1"/>
  <c r="D1957" i="5"/>
  <c r="E1957" i="5" s="1"/>
  <c r="D1956" i="5"/>
  <c r="E1956" i="5" s="1"/>
  <c r="D1955" i="5"/>
  <c r="E1955" i="5" s="1"/>
  <c r="D1954" i="5"/>
  <c r="E1954" i="5" s="1"/>
  <c r="D1953" i="5"/>
  <c r="E1953" i="5" s="1"/>
  <c r="D1952" i="5"/>
  <c r="E1952" i="5" s="1"/>
  <c r="D1951" i="5"/>
  <c r="E1951" i="5" s="1"/>
  <c r="D1950" i="5"/>
  <c r="E1950" i="5" s="1"/>
  <c r="D1949" i="5"/>
  <c r="E1949" i="5" s="1"/>
  <c r="D1948" i="5"/>
  <c r="E1948" i="5" s="1"/>
  <c r="D1947" i="5"/>
  <c r="E1947" i="5" s="1"/>
  <c r="D1946" i="5"/>
  <c r="E1946" i="5" s="1"/>
  <c r="D1945" i="5"/>
  <c r="E1945" i="5" s="1"/>
  <c r="D1944" i="5"/>
  <c r="E1944" i="5" s="1"/>
  <c r="D1943" i="5"/>
  <c r="E1943" i="5" s="1"/>
  <c r="D1942" i="5"/>
  <c r="E1942" i="5" s="1"/>
  <c r="D1941" i="5"/>
  <c r="E1941" i="5" s="1"/>
  <c r="D1940" i="5"/>
  <c r="E1940" i="5" s="1"/>
  <c r="D1939" i="5"/>
  <c r="E1939" i="5" s="1"/>
  <c r="D1938" i="5"/>
  <c r="E1938" i="5" s="1"/>
  <c r="D1937" i="5"/>
  <c r="E1937" i="5" s="1"/>
  <c r="D1936" i="5"/>
  <c r="E1936" i="5" s="1"/>
  <c r="D1935" i="5"/>
  <c r="E1935" i="5" s="1"/>
  <c r="D1934" i="5"/>
  <c r="E1934" i="5" s="1"/>
  <c r="D1933" i="5"/>
  <c r="E1933" i="5" s="1"/>
  <c r="D1932" i="5"/>
  <c r="E1932" i="5" s="1"/>
  <c r="D1931" i="5"/>
  <c r="E1931" i="5" s="1"/>
  <c r="D1930" i="5"/>
  <c r="E1930" i="5" s="1"/>
  <c r="D1929" i="5"/>
  <c r="E1929" i="5" s="1"/>
  <c r="D1928" i="5"/>
  <c r="E1928" i="5" s="1"/>
  <c r="D1927" i="5"/>
  <c r="E1927" i="5" s="1"/>
  <c r="D1926" i="5"/>
  <c r="E1926" i="5" s="1"/>
  <c r="D1925" i="5"/>
  <c r="E1925" i="5" s="1"/>
  <c r="D1924" i="5"/>
  <c r="E1924" i="5" s="1"/>
  <c r="D1923" i="5"/>
  <c r="E1923" i="5" s="1"/>
  <c r="D1922" i="5"/>
  <c r="E1922" i="5" s="1"/>
  <c r="D1921" i="5"/>
  <c r="E1921" i="5" s="1"/>
  <c r="D1920" i="5"/>
  <c r="E1920" i="5" s="1"/>
  <c r="D1919" i="5"/>
  <c r="E1919" i="5" s="1"/>
  <c r="D1918" i="5"/>
  <c r="E1918" i="5" s="1"/>
  <c r="D1917" i="5"/>
  <c r="E1917" i="5" s="1"/>
  <c r="D1916" i="5"/>
  <c r="E1916" i="5" s="1"/>
  <c r="D1915" i="5"/>
  <c r="E1915" i="5" s="1"/>
  <c r="D1914" i="5"/>
  <c r="E1914" i="5" s="1"/>
  <c r="D1913" i="5"/>
  <c r="E1913" i="5" s="1"/>
  <c r="D1912" i="5"/>
  <c r="E1912" i="5" s="1"/>
  <c r="D1911" i="5"/>
  <c r="E1911" i="5" s="1"/>
  <c r="D1910" i="5"/>
  <c r="E1910" i="5" s="1"/>
  <c r="D1909" i="5"/>
  <c r="E1909" i="5" s="1"/>
  <c r="D1908" i="5"/>
  <c r="E1908" i="5" s="1"/>
  <c r="D1907" i="5"/>
  <c r="E1907" i="5" s="1"/>
  <c r="D1906" i="5"/>
  <c r="E1906" i="5" s="1"/>
  <c r="D1905" i="5"/>
  <c r="E1905" i="5" s="1"/>
  <c r="D1904" i="5"/>
  <c r="E1904" i="5" s="1"/>
  <c r="D1903" i="5"/>
  <c r="E1903" i="5" s="1"/>
  <c r="D1902" i="5"/>
  <c r="E1902" i="5" s="1"/>
  <c r="D1901" i="5"/>
  <c r="E1901" i="5" s="1"/>
  <c r="D1900" i="5"/>
  <c r="E1900" i="5" s="1"/>
  <c r="D1899" i="5"/>
  <c r="E1899" i="5" s="1"/>
  <c r="D1898" i="5"/>
  <c r="E1898" i="5" s="1"/>
  <c r="D1897" i="5"/>
  <c r="E1897" i="5" s="1"/>
  <c r="D1896" i="5"/>
  <c r="E1896" i="5" s="1"/>
  <c r="D1895" i="5"/>
  <c r="E1895" i="5" s="1"/>
  <c r="D1894" i="5"/>
  <c r="E1894" i="5" s="1"/>
  <c r="D1893" i="5"/>
  <c r="E1893" i="5" s="1"/>
  <c r="D1892" i="5"/>
  <c r="E1892" i="5" s="1"/>
  <c r="D1891" i="5"/>
  <c r="E1891" i="5" s="1"/>
  <c r="D1890" i="5"/>
  <c r="E1890" i="5" s="1"/>
  <c r="D1889" i="5"/>
  <c r="E1889" i="5" s="1"/>
  <c r="D1888" i="5"/>
  <c r="E1888" i="5" s="1"/>
  <c r="D1887" i="5"/>
  <c r="E1887" i="5" s="1"/>
  <c r="D1886" i="5"/>
  <c r="E1886" i="5" s="1"/>
  <c r="D1885" i="5"/>
  <c r="E1885" i="5" s="1"/>
  <c r="D1884" i="5"/>
  <c r="E1884" i="5" s="1"/>
  <c r="D1883" i="5"/>
  <c r="E1883" i="5" s="1"/>
  <c r="D1882" i="5"/>
  <c r="E1882" i="5" s="1"/>
  <c r="D1881" i="5"/>
  <c r="E1881" i="5" s="1"/>
  <c r="D1880" i="5"/>
  <c r="E1880" i="5" s="1"/>
  <c r="D1879" i="5"/>
  <c r="E1879" i="5" s="1"/>
  <c r="D1878" i="5"/>
  <c r="E1878" i="5" s="1"/>
  <c r="D1877" i="5"/>
  <c r="E1877" i="5" s="1"/>
  <c r="D1876" i="5"/>
  <c r="E1876" i="5" s="1"/>
  <c r="D1875" i="5"/>
  <c r="E1875" i="5" s="1"/>
  <c r="D1874" i="5"/>
  <c r="E1874" i="5" s="1"/>
  <c r="D1873" i="5"/>
  <c r="E1873" i="5" s="1"/>
  <c r="D1872" i="5"/>
  <c r="E1872" i="5" s="1"/>
  <c r="D1871" i="5"/>
  <c r="E1871" i="5" s="1"/>
  <c r="D1870" i="5"/>
  <c r="E1870" i="5" s="1"/>
  <c r="D1869" i="5"/>
  <c r="E1869" i="5" s="1"/>
  <c r="D1868" i="5"/>
  <c r="E1868" i="5" s="1"/>
  <c r="D1867" i="5"/>
  <c r="E1867" i="5" s="1"/>
  <c r="D1866" i="5"/>
  <c r="E1866" i="5" s="1"/>
  <c r="D1865" i="5"/>
  <c r="E1865" i="5" s="1"/>
  <c r="D1864" i="5"/>
  <c r="E1864" i="5" s="1"/>
  <c r="D1863" i="5"/>
  <c r="E1863" i="5" s="1"/>
  <c r="D1862" i="5"/>
  <c r="E1862" i="5" s="1"/>
  <c r="D1861" i="5"/>
  <c r="E1861" i="5" s="1"/>
  <c r="D1860" i="5"/>
  <c r="E1860" i="5" s="1"/>
  <c r="D1859" i="5"/>
  <c r="E1859" i="5" s="1"/>
  <c r="D1858" i="5"/>
  <c r="E1858" i="5" s="1"/>
  <c r="D1857" i="5"/>
  <c r="E1857" i="5" s="1"/>
  <c r="D1856" i="5"/>
  <c r="E1856" i="5" s="1"/>
  <c r="D1855" i="5"/>
  <c r="E1855" i="5" s="1"/>
  <c r="D1854" i="5"/>
  <c r="E1854" i="5" s="1"/>
  <c r="D1853" i="5"/>
  <c r="E1853" i="5" s="1"/>
  <c r="D1852" i="5"/>
  <c r="E1852" i="5" s="1"/>
  <c r="D1851" i="5"/>
  <c r="E1851" i="5" s="1"/>
  <c r="D1850" i="5"/>
  <c r="E1850" i="5" s="1"/>
  <c r="D1849" i="5"/>
  <c r="E1849" i="5" s="1"/>
  <c r="D1848" i="5"/>
  <c r="E1848" i="5" s="1"/>
  <c r="D1847" i="5"/>
  <c r="E1847" i="5" s="1"/>
  <c r="D1846" i="5"/>
  <c r="E1846" i="5" s="1"/>
  <c r="D1845" i="5"/>
  <c r="E1845" i="5" s="1"/>
  <c r="D1844" i="5"/>
  <c r="E1844" i="5" s="1"/>
  <c r="D1843" i="5"/>
  <c r="E1843" i="5" s="1"/>
  <c r="D1842" i="5"/>
  <c r="E1842" i="5" s="1"/>
  <c r="D1841" i="5"/>
  <c r="E1841" i="5" s="1"/>
  <c r="E1840" i="5"/>
  <c r="D1840" i="5"/>
  <c r="D1839" i="5"/>
  <c r="E1839" i="5" s="1"/>
  <c r="D1838" i="5"/>
  <c r="E1838" i="5" s="1"/>
  <c r="D1837" i="5"/>
  <c r="E1837" i="5" s="1"/>
  <c r="D1836" i="5"/>
  <c r="E1836" i="5" s="1"/>
  <c r="D1835" i="5"/>
  <c r="E1835" i="5" s="1"/>
  <c r="D1834" i="5"/>
  <c r="E1834" i="5" s="1"/>
  <c r="D1833" i="5"/>
  <c r="E1833" i="5" s="1"/>
  <c r="D1832" i="5"/>
  <c r="E1832" i="5" s="1"/>
  <c r="D1831" i="5"/>
  <c r="E1831" i="5" s="1"/>
  <c r="D1830" i="5"/>
  <c r="E1830" i="5" s="1"/>
  <c r="D1829" i="5"/>
  <c r="E1829" i="5" s="1"/>
  <c r="D1828" i="5"/>
  <c r="E1828" i="5" s="1"/>
  <c r="D1827" i="5"/>
  <c r="E1827" i="5" s="1"/>
  <c r="D1826" i="5"/>
  <c r="E1826" i="5" s="1"/>
  <c r="D1825" i="5"/>
  <c r="E1825" i="5" s="1"/>
  <c r="D1824" i="5"/>
  <c r="E1824" i="5" s="1"/>
  <c r="D1823" i="5"/>
  <c r="E1823" i="5" s="1"/>
  <c r="D1822" i="5"/>
  <c r="E1822" i="5" s="1"/>
  <c r="D1821" i="5"/>
  <c r="E1821" i="5" s="1"/>
  <c r="D1820" i="5"/>
  <c r="E1820" i="5" s="1"/>
  <c r="D1819" i="5"/>
  <c r="E1819" i="5" s="1"/>
  <c r="D1818" i="5"/>
  <c r="E1818" i="5" s="1"/>
  <c r="D1817" i="5"/>
  <c r="E1817" i="5" s="1"/>
  <c r="D1816" i="5"/>
  <c r="E1816" i="5" s="1"/>
  <c r="D1815" i="5"/>
  <c r="E1815" i="5" s="1"/>
  <c r="D1814" i="5"/>
  <c r="E1814" i="5" s="1"/>
  <c r="D1813" i="5"/>
  <c r="E1813" i="5" s="1"/>
  <c r="D1812" i="5"/>
  <c r="E1812" i="5" s="1"/>
  <c r="D1811" i="5"/>
  <c r="E1811" i="5" s="1"/>
  <c r="D1810" i="5"/>
  <c r="E1810" i="5" s="1"/>
  <c r="D1809" i="5"/>
  <c r="E1809" i="5" s="1"/>
  <c r="D1808" i="5"/>
  <c r="E1808" i="5" s="1"/>
  <c r="D1807" i="5"/>
  <c r="E1807" i="5" s="1"/>
  <c r="D1806" i="5"/>
  <c r="E1806" i="5" s="1"/>
  <c r="D1805" i="5"/>
  <c r="E1805" i="5" s="1"/>
  <c r="D1804" i="5"/>
  <c r="E1804" i="5" s="1"/>
  <c r="D1803" i="5"/>
  <c r="E1803" i="5" s="1"/>
  <c r="D1802" i="5"/>
  <c r="E1802" i="5" s="1"/>
  <c r="D1801" i="5"/>
  <c r="E1801" i="5" s="1"/>
  <c r="D1800" i="5"/>
  <c r="E1800" i="5" s="1"/>
  <c r="D1799" i="5"/>
  <c r="E1799" i="5" s="1"/>
  <c r="D1798" i="5"/>
  <c r="E1798" i="5" s="1"/>
  <c r="D1797" i="5"/>
  <c r="E1797" i="5" s="1"/>
  <c r="D1796" i="5"/>
  <c r="E1796" i="5" s="1"/>
  <c r="D1795" i="5"/>
  <c r="E1795" i="5" s="1"/>
  <c r="D1794" i="5"/>
  <c r="E1794" i="5" s="1"/>
  <c r="D1793" i="5"/>
  <c r="E1793" i="5" s="1"/>
  <c r="D1792" i="5"/>
  <c r="E1792" i="5" s="1"/>
  <c r="D1791" i="5"/>
  <c r="E1791" i="5" s="1"/>
  <c r="D1790" i="5"/>
  <c r="E1790" i="5" s="1"/>
  <c r="D1789" i="5"/>
  <c r="E1789" i="5" s="1"/>
  <c r="D1788" i="5"/>
  <c r="E1788" i="5" s="1"/>
  <c r="D1787" i="5"/>
  <c r="E1787" i="5" s="1"/>
  <c r="D1786" i="5"/>
  <c r="E1786" i="5" s="1"/>
  <c r="D1785" i="5"/>
  <c r="E1785" i="5" s="1"/>
  <c r="D1784" i="5"/>
  <c r="E1784" i="5" s="1"/>
  <c r="D1783" i="5"/>
  <c r="E1783" i="5" s="1"/>
  <c r="D1782" i="5"/>
  <c r="E1782" i="5" s="1"/>
  <c r="D1781" i="5"/>
  <c r="E1781" i="5" s="1"/>
  <c r="D1780" i="5"/>
  <c r="E1780" i="5" s="1"/>
  <c r="D1779" i="5"/>
  <c r="E1779" i="5" s="1"/>
  <c r="D1778" i="5"/>
  <c r="E1778" i="5" s="1"/>
  <c r="D1777" i="5"/>
  <c r="E1777" i="5" s="1"/>
  <c r="D1776" i="5"/>
  <c r="E1776" i="5" s="1"/>
  <c r="D1775" i="5"/>
  <c r="E1775" i="5" s="1"/>
  <c r="D1774" i="5"/>
  <c r="E1774" i="5" s="1"/>
  <c r="D1773" i="5"/>
  <c r="E1773" i="5" s="1"/>
  <c r="D1772" i="5"/>
  <c r="E1772" i="5" s="1"/>
  <c r="D1771" i="5"/>
  <c r="E1771" i="5" s="1"/>
  <c r="D1770" i="5"/>
  <c r="E1770" i="5" s="1"/>
  <c r="D1769" i="5"/>
  <c r="E1769" i="5" s="1"/>
  <c r="D1768" i="5"/>
  <c r="E1768" i="5" s="1"/>
  <c r="D1767" i="5"/>
  <c r="E1767" i="5" s="1"/>
  <c r="D1766" i="5"/>
  <c r="E1766" i="5" s="1"/>
  <c r="D1765" i="5"/>
  <c r="E1765" i="5" s="1"/>
  <c r="D1764" i="5"/>
  <c r="E1764" i="5" s="1"/>
  <c r="D1763" i="5"/>
  <c r="E1763" i="5" s="1"/>
  <c r="D1762" i="5"/>
  <c r="E1762" i="5" s="1"/>
  <c r="D1761" i="5"/>
  <c r="E1761" i="5" s="1"/>
  <c r="D1760" i="5"/>
  <c r="E1760" i="5" s="1"/>
  <c r="D1759" i="5"/>
  <c r="E1759" i="5" s="1"/>
  <c r="D1758" i="5"/>
  <c r="E1758" i="5" s="1"/>
  <c r="D1757" i="5"/>
  <c r="E1757" i="5" s="1"/>
  <c r="D1756" i="5"/>
  <c r="E1756" i="5" s="1"/>
  <c r="D1755" i="5"/>
  <c r="E1755" i="5" s="1"/>
  <c r="D1754" i="5"/>
  <c r="E1754" i="5" s="1"/>
  <c r="D1753" i="5"/>
  <c r="E1753" i="5" s="1"/>
  <c r="D1752" i="5"/>
  <c r="E1752" i="5" s="1"/>
  <c r="D1751" i="5"/>
  <c r="E1751" i="5" s="1"/>
  <c r="D1750" i="5"/>
  <c r="E1750" i="5" s="1"/>
  <c r="D1749" i="5"/>
  <c r="E1749" i="5" s="1"/>
  <c r="D1748" i="5"/>
  <c r="E1748" i="5" s="1"/>
  <c r="D1747" i="5"/>
  <c r="E1747" i="5" s="1"/>
  <c r="D1746" i="5"/>
  <c r="E1746" i="5" s="1"/>
  <c r="D1745" i="5"/>
  <c r="E1745" i="5" s="1"/>
  <c r="D1744" i="5"/>
  <c r="E1744" i="5" s="1"/>
  <c r="D1743" i="5"/>
  <c r="E1743" i="5" s="1"/>
  <c r="D1742" i="5"/>
  <c r="E1742" i="5" s="1"/>
  <c r="D1741" i="5"/>
  <c r="E1741" i="5" s="1"/>
  <c r="D1740" i="5"/>
  <c r="E1740" i="5" s="1"/>
  <c r="D1739" i="5"/>
  <c r="E1739" i="5" s="1"/>
  <c r="D1738" i="5"/>
  <c r="E1738" i="5" s="1"/>
  <c r="D1737" i="5"/>
  <c r="E1737" i="5" s="1"/>
  <c r="D1736" i="5"/>
  <c r="E1736" i="5" s="1"/>
  <c r="D1735" i="5"/>
  <c r="E1735" i="5" s="1"/>
  <c r="D1734" i="5"/>
  <c r="E1734" i="5" s="1"/>
  <c r="D1733" i="5"/>
  <c r="E1733" i="5" s="1"/>
  <c r="D1732" i="5"/>
  <c r="E1732" i="5" s="1"/>
  <c r="D1731" i="5"/>
  <c r="E1731" i="5" s="1"/>
  <c r="D1730" i="5"/>
  <c r="E1730" i="5" s="1"/>
  <c r="D1729" i="5"/>
  <c r="E1729" i="5" s="1"/>
  <c r="D1728" i="5"/>
  <c r="E1728" i="5" s="1"/>
  <c r="D1727" i="5"/>
  <c r="E1727" i="5" s="1"/>
  <c r="D1726" i="5"/>
  <c r="E1726" i="5" s="1"/>
  <c r="D1725" i="5"/>
  <c r="E1725" i="5" s="1"/>
  <c r="D1724" i="5"/>
  <c r="E1724" i="5" s="1"/>
  <c r="D1723" i="5"/>
  <c r="E1723" i="5" s="1"/>
  <c r="D1722" i="5"/>
  <c r="E1722" i="5" s="1"/>
  <c r="D1721" i="5"/>
  <c r="E1721" i="5" s="1"/>
  <c r="D1720" i="5"/>
  <c r="E1720" i="5" s="1"/>
  <c r="D1719" i="5"/>
  <c r="E1719" i="5" s="1"/>
  <c r="D1718" i="5"/>
  <c r="E1718" i="5" s="1"/>
  <c r="D1717" i="5"/>
  <c r="E1717" i="5" s="1"/>
  <c r="D1716" i="5"/>
  <c r="E1716" i="5" s="1"/>
  <c r="D1715" i="5"/>
  <c r="E1715" i="5" s="1"/>
  <c r="D1714" i="5"/>
  <c r="E1714" i="5" s="1"/>
  <c r="D1713" i="5"/>
  <c r="E1713" i="5" s="1"/>
  <c r="D1712" i="5"/>
  <c r="E1712" i="5" s="1"/>
  <c r="D1711" i="5"/>
  <c r="E1711" i="5" s="1"/>
  <c r="D1710" i="5"/>
  <c r="E1710" i="5" s="1"/>
  <c r="D1709" i="5"/>
  <c r="E1709" i="5" s="1"/>
  <c r="D1708" i="5"/>
  <c r="E1708" i="5" s="1"/>
  <c r="D1707" i="5"/>
  <c r="E1707" i="5" s="1"/>
  <c r="D1706" i="5"/>
  <c r="E1706" i="5" s="1"/>
  <c r="D1705" i="5"/>
  <c r="E1705" i="5" s="1"/>
  <c r="D1704" i="5"/>
  <c r="E1704" i="5" s="1"/>
  <c r="D1703" i="5"/>
  <c r="E1703" i="5" s="1"/>
  <c r="D1702" i="5"/>
  <c r="E1702" i="5" s="1"/>
  <c r="D1701" i="5"/>
  <c r="E1701" i="5" s="1"/>
  <c r="D1700" i="5"/>
  <c r="E1700" i="5" s="1"/>
  <c r="D1699" i="5"/>
  <c r="E1699" i="5" s="1"/>
  <c r="D1698" i="5"/>
  <c r="E1698" i="5" s="1"/>
  <c r="D1697" i="5"/>
  <c r="E1697" i="5" s="1"/>
  <c r="D1696" i="5"/>
  <c r="E1696" i="5" s="1"/>
  <c r="D1695" i="5"/>
  <c r="E1695" i="5" s="1"/>
  <c r="D1694" i="5"/>
  <c r="E1694" i="5" s="1"/>
  <c r="D1693" i="5"/>
  <c r="E1693" i="5" s="1"/>
  <c r="D1692" i="5"/>
  <c r="E1692" i="5" s="1"/>
  <c r="D1691" i="5"/>
  <c r="E1691" i="5" s="1"/>
  <c r="D1690" i="5"/>
  <c r="E1690" i="5" s="1"/>
  <c r="D1689" i="5"/>
  <c r="E1689" i="5" s="1"/>
  <c r="D1688" i="5"/>
  <c r="E1688" i="5" s="1"/>
  <c r="D1687" i="5"/>
  <c r="E1687" i="5" s="1"/>
  <c r="D1686" i="5"/>
  <c r="E1686" i="5" s="1"/>
  <c r="D1685" i="5"/>
  <c r="E1685" i="5" s="1"/>
  <c r="D1684" i="5"/>
  <c r="E1684" i="5" s="1"/>
  <c r="D1683" i="5"/>
  <c r="E1683" i="5" s="1"/>
  <c r="D1682" i="5"/>
  <c r="E1682" i="5" s="1"/>
  <c r="D1681" i="5"/>
  <c r="E1681" i="5" s="1"/>
  <c r="D1680" i="5"/>
  <c r="E1680" i="5" s="1"/>
  <c r="D1679" i="5"/>
  <c r="E1679" i="5" s="1"/>
  <c r="D1678" i="5"/>
  <c r="E1678" i="5" s="1"/>
  <c r="D1677" i="5"/>
  <c r="E1677" i="5" s="1"/>
  <c r="D1676" i="5"/>
  <c r="E1676" i="5" s="1"/>
  <c r="D1675" i="5"/>
  <c r="E1675" i="5" s="1"/>
  <c r="D1674" i="5"/>
  <c r="E1674" i="5" s="1"/>
  <c r="D1673" i="5"/>
  <c r="E1673" i="5" s="1"/>
  <c r="D1672" i="5"/>
  <c r="E1672" i="5" s="1"/>
  <c r="D1671" i="5"/>
  <c r="E1671" i="5" s="1"/>
  <c r="D1670" i="5"/>
  <c r="E1670" i="5" s="1"/>
  <c r="D1669" i="5"/>
  <c r="E1669" i="5" s="1"/>
  <c r="D1668" i="5"/>
  <c r="E1668" i="5" s="1"/>
  <c r="D1667" i="5"/>
  <c r="E1667" i="5" s="1"/>
  <c r="D1666" i="5"/>
  <c r="E1666" i="5" s="1"/>
  <c r="D1665" i="5"/>
  <c r="E1665" i="5" s="1"/>
  <c r="D1664" i="5"/>
  <c r="E1664" i="5" s="1"/>
  <c r="D1663" i="5"/>
  <c r="E1663" i="5" s="1"/>
  <c r="D1662" i="5"/>
  <c r="E1662" i="5" s="1"/>
  <c r="D1661" i="5"/>
  <c r="E1661" i="5" s="1"/>
  <c r="D1660" i="5"/>
  <c r="E1660" i="5" s="1"/>
  <c r="D1659" i="5"/>
  <c r="E1659" i="5" s="1"/>
  <c r="D1658" i="5"/>
  <c r="E1658" i="5" s="1"/>
  <c r="D1657" i="5"/>
  <c r="E1657" i="5" s="1"/>
  <c r="D1656" i="5"/>
  <c r="E1656" i="5" s="1"/>
  <c r="D1655" i="5"/>
  <c r="E1655" i="5" s="1"/>
  <c r="D1654" i="5"/>
  <c r="E1654" i="5" s="1"/>
  <c r="D1653" i="5"/>
  <c r="E1653" i="5" s="1"/>
  <c r="D1652" i="5"/>
  <c r="E1652" i="5" s="1"/>
  <c r="D1651" i="5"/>
  <c r="E1651" i="5" s="1"/>
  <c r="D1650" i="5"/>
  <c r="E1650" i="5" s="1"/>
  <c r="D1649" i="5"/>
  <c r="E1649" i="5" s="1"/>
  <c r="D1648" i="5"/>
  <c r="E1648" i="5" s="1"/>
  <c r="D1647" i="5"/>
  <c r="E1647" i="5" s="1"/>
  <c r="D1646" i="5"/>
  <c r="E1646" i="5" s="1"/>
  <c r="D1645" i="5"/>
  <c r="E1645" i="5" s="1"/>
  <c r="D1644" i="5"/>
  <c r="E1644" i="5" s="1"/>
  <c r="D1643" i="5"/>
  <c r="E1643" i="5" s="1"/>
  <c r="D1642" i="5"/>
  <c r="E1642" i="5" s="1"/>
  <c r="D1641" i="5"/>
  <c r="E1641" i="5" s="1"/>
  <c r="D1640" i="5"/>
  <c r="E1640" i="5" s="1"/>
  <c r="D1639" i="5"/>
  <c r="E1639" i="5" s="1"/>
  <c r="D1638" i="5"/>
  <c r="E1638" i="5" s="1"/>
  <c r="D1637" i="5"/>
  <c r="E1637" i="5" s="1"/>
  <c r="D1636" i="5"/>
  <c r="E1636" i="5" s="1"/>
  <c r="D1635" i="5"/>
  <c r="E1635" i="5" s="1"/>
  <c r="E1634" i="5"/>
  <c r="D1634" i="5"/>
  <c r="D1633" i="5"/>
  <c r="E1633" i="5" s="1"/>
  <c r="D1632" i="5"/>
  <c r="E1632" i="5" s="1"/>
  <c r="D1631" i="5"/>
  <c r="E1631" i="5" s="1"/>
  <c r="D1630" i="5"/>
  <c r="E1630" i="5" s="1"/>
  <c r="D1629" i="5"/>
  <c r="E1629" i="5" s="1"/>
  <c r="D1628" i="5"/>
  <c r="E1628" i="5" s="1"/>
  <c r="D1627" i="5"/>
  <c r="E1627" i="5" s="1"/>
  <c r="D1626" i="5"/>
  <c r="E1626" i="5" s="1"/>
  <c r="D1625" i="5"/>
  <c r="E1625" i="5" s="1"/>
  <c r="D1624" i="5"/>
  <c r="E1624" i="5" s="1"/>
  <c r="D1623" i="5"/>
  <c r="E1623" i="5" s="1"/>
  <c r="D1622" i="5"/>
  <c r="E1622" i="5" s="1"/>
  <c r="D1621" i="5"/>
  <c r="E1621" i="5" s="1"/>
  <c r="D1620" i="5"/>
  <c r="E1620" i="5" s="1"/>
  <c r="D1619" i="5"/>
  <c r="E1619" i="5" s="1"/>
  <c r="D1618" i="5"/>
  <c r="E1618" i="5" s="1"/>
  <c r="D1617" i="5"/>
  <c r="E1617" i="5" s="1"/>
  <c r="D1616" i="5"/>
  <c r="E1616" i="5" s="1"/>
  <c r="D1615" i="5"/>
  <c r="E1615" i="5" s="1"/>
  <c r="D1614" i="5"/>
  <c r="E1614" i="5" s="1"/>
  <c r="D1613" i="5"/>
  <c r="E1613" i="5" s="1"/>
  <c r="D1612" i="5"/>
  <c r="E1612" i="5" s="1"/>
  <c r="D1611" i="5"/>
  <c r="E1611" i="5" s="1"/>
  <c r="D1610" i="5"/>
  <c r="E1610" i="5" s="1"/>
  <c r="D1609" i="5"/>
  <c r="E1609" i="5" s="1"/>
  <c r="D1608" i="5"/>
  <c r="E1608" i="5" s="1"/>
  <c r="D1607" i="5"/>
  <c r="E1607" i="5" s="1"/>
  <c r="D1606" i="5"/>
  <c r="E1606" i="5" s="1"/>
  <c r="D1605" i="5"/>
  <c r="E1605" i="5" s="1"/>
  <c r="D1604" i="5"/>
  <c r="E1604" i="5" s="1"/>
  <c r="D1603" i="5"/>
  <c r="E1603" i="5" s="1"/>
  <c r="D1602" i="5"/>
  <c r="E1602" i="5" s="1"/>
  <c r="D1601" i="5"/>
  <c r="E1601" i="5" s="1"/>
  <c r="D1600" i="5"/>
  <c r="E1600" i="5" s="1"/>
  <c r="D1599" i="5"/>
  <c r="E1599" i="5" s="1"/>
  <c r="D1598" i="5"/>
  <c r="E1598" i="5" s="1"/>
  <c r="D1597" i="5"/>
  <c r="E1597" i="5" s="1"/>
  <c r="D1596" i="5"/>
  <c r="E1596" i="5" s="1"/>
  <c r="D1595" i="5"/>
  <c r="E1595" i="5" s="1"/>
  <c r="D1594" i="5"/>
  <c r="E1594" i="5" s="1"/>
  <c r="D1593" i="5"/>
  <c r="E1593" i="5" s="1"/>
  <c r="D1592" i="5"/>
  <c r="E1592" i="5" s="1"/>
  <c r="D1591" i="5"/>
  <c r="E1591" i="5" s="1"/>
  <c r="D1590" i="5"/>
  <c r="E1590" i="5" s="1"/>
  <c r="D1589" i="5"/>
  <c r="E1589" i="5" s="1"/>
  <c r="D1588" i="5"/>
  <c r="E1588" i="5" s="1"/>
  <c r="D1587" i="5"/>
  <c r="E1587" i="5" s="1"/>
  <c r="D1586" i="5"/>
  <c r="E1586" i="5" s="1"/>
  <c r="D1585" i="5"/>
  <c r="E1585" i="5" s="1"/>
  <c r="D1584" i="5"/>
  <c r="E1584" i="5" s="1"/>
  <c r="D1583" i="5"/>
  <c r="E1583" i="5" s="1"/>
  <c r="D1582" i="5"/>
  <c r="E1582" i="5" s="1"/>
  <c r="D1581" i="5"/>
  <c r="E1581" i="5" s="1"/>
  <c r="D1580" i="5"/>
  <c r="E1580" i="5" s="1"/>
  <c r="D1579" i="5"/>
  <c r="E1579" i="5" s="1"/>
  <c r="D1578" i="5"/>
  <c r="E1578" i="5" s="1"/>
  <c r="E1577" i="5"/>
  <c r="D1577" i="5"/>
  <c r="D1576" i="5"/>
  <c r="E1576" i="5" s="1"/>
  <c r="D1575" i="5"/>
  <c r="E1575" i="5" s="1"/>
  <c r="D1574" i="5"/>
  <c r="E1574" i="5" s="1"/>
  <c r="D1573" i="5"/>
  <c r="E1573" i="5" s="1"/>
  <c r="D1572" i="5"/>
  <c r="E1572" i="5" s="1"/>
  <c r="D1571" i="5"/>
  <c r="E1571" i="5" s="1"/>
  <c r="D1570" i="5"/>
  <c r="E1570" i="5" s="1"/>
  <c r="D1569" i="5"/>
  <c r="E1569" i="5" s="1"/>
  <c r="D1568" i="5"/>
  <c r="E1568" i="5" s="1"/>
  <c r="D1567" i="5"/>
  <c r="E1567" i="5" s="1"/>
  <c r="D1566" i="5"/>
  <c r="E1566" i="5" s="1"/>
  <c r="D1565" i="5"/>
  <c r="E1565" i="5" s="1"/>
  <c r="E1564" i="5"/>
  <c r="D1564" i="5"/>
  <c r="D1563" i="5"/>
  <c r="E1563" i="5" s="1"/>
  <c r="D1562" i="5"/>
  <c r="E1562" i="5" s="1"/>
  <c r="D1561" i="5"/>
  <c r="E1561" i="5" s="1"/>
  <c r="D1560" i="5"/>
  <c r="E1560" i="5" s="1"/>
  <c r="D1559" i="5"/>
  <c r="E1559" i="5" s="1"/>
  <c r="D1558" i="5"/>
  <c r="E1558" i="5" s="1"/>
  <c r="D1557" i="5"/>
  <c r="E1557" i="5" s="1"/>
  <c r="D1556" i="5"/>
  <c r="E1556" i="5" s="1"/>
  <c r="D1555" i="5"/>
  <c r="E1555" i="5" s="1"/>
  <c r="D1554" i="5"/>
  <c r="E1554" i="5" s="1"/>
  <c r="D1553" i="5"/>
  <c r="E1553" i="5" s="1"/>
  <c r="D1552" i="5"/>
  <c r="E1552" i="5" s="1"/>
  <c r="D1551" i="5"/>
  <c r="E1551" i="5" s="1"/>
  <c r="D1550" i="5"/>
  <c r="E1550" i="5" s="1"/>
  <c r="D1549" i="5"/>
  <c r="E1549" i="5" s="1"/>
  <c r="D1548" i="5"/>
  <c r="E1548" i="5" s="1"/>
  <c r="D1547" i="5"/>
  <c r="E1547" i="5" s="1"/>
  <c r="D1546" i="5"/>
  <c r="E1546" i="5" s="1"/>
  <c r="D1545" i="5"/>
  <c r="E1545" i="5" s="1"/>
  <c r="D1544" i="5"/>
  <c r="E1544" i="5" s="1"/>
  <c r="D1543" i="5"/>
  <c r="E1543" i="5" s="1"/>
  <c r="D1542" i="5"/>
  <c r="E1542" i="5" s="1"/>
  <c r="D1541" i="5"/>
  <c r="E1541" i="5" s="1"/>
  <c r="D1540" i="5"/>
  <c r="E1540" i="5" s="1"/>
  <c r="D1539" i="5"/>
  <c r="E1539" i="5" s="1"/>
  <c r="D1538" i="5"/>
  <c r="E1538" i="5" s="1"/>
  <c r="D1537" i="5"/>
  <c r="E1537" i="5" s="1"/>
  <c r="D1536" i="5"/>
  <c r="E1536" i="5" s="1"/>
  <c r="D1535" i="5"/>
  <c r="E1535" i="5" s="1"/>
  <c r="D1534" i="5"/>
  <c r="E1534" i="5" s="1"/>
  <c r="D1533" i="5"/>
  <c r="E1533" i="5" s="1"/>
  <c r="D1532" i="5"/>
  <c r="E1532" i="5" s="1"/>
  <c r="D1531" i="5"/>
  <c r="E1531" i="5" s="1"/>
  <c r="D1530" i="5"/>
  <c r="E1530" i="5" s="1"/>
  <c r="D1529" i="5"/>
  <c r="E1529" i="5" s="1"/>
  <c r="D1528" i="5"/>
  <c r="E1528" i="5" s="1"/>
  <c r="E1527" i="5"/>
  <c r="D1527" i="5"/>
  <c r="E1526" i="5"/>
  <c r="D1526" i="5"/>
  <c r="D1525" i="5"/>
  <c r="E1525" i="5" s="1"/>
  <c r="D1524" i="5"/>
  <c r="E1524" i="5" s="1"/>
  <c r="D1523" i="5"/>
  <c r="E1523" i="5" s="1"/>
  <c r="D1522" i="5"/>
  <c r="E1522" i="5" s="1"/>
  <c r="D1521" i="5"/>
  <c r="E1521" i="5" s="1"/>
  <c r="D1520" i="5"/>
  <c r="E1520" i="5" s="1"/>
  <c r="D1519" i="5"/>
  <c r="E1519" i="5" s="1"/>
  <c r="D1518" i="5"/>
  <c r="E1518" i="5" s="1"/>
  <c r="D1517" i="5"/>
  <c r="E1517" i="5" s="1"/>
  <c r="D1516" i="5"/>
  <c r="E1516" i="5" s="1"/>
  <c r="D1515" i="5"/>
  <c r="E1515" i="5" s="1"/>
  <c r="D1514" i="5"/>
  <c r="E1514" i="5" s="1"/>
  <c r="D1513" i="5"/>
  <c r="E1513" i="5" s="1"/>
  <c r="D1512" i="5"/>
  <c r="E1512" i="5" s="1"/>
  <c r="D1511" i="5"/>
  <c r="E1511" i="5" s="1"/>
  <c r="D1510" i="5"/>
  <c r="E1510" i="5" s="1"/>
  <c r="D1509" i="5"/>
  <c r="E1509" i="5" s="1"/>
  <c r="D1508" i="5"/>
  <c r="E1508" i="5" s="1"/>
  <c r="D1507" i="5"/>
  <c r="E1507" i="5" s="1"/>
  <c r="D1506" i="5"/>
  <c r="E1506" i="5" s="1"/>
  <c r="E1505" i="5"/>
  <c r="D1505" i="5"/>
  <c r="D1504" i="5"/>
  <c r="E1504" i="5" s="1"/>
  <c r="D1503" i="5"/>
  <c r="E1503" i="5" s="1"/>
  <c r="D1502" i="5"/>
  <c r="E1502" i="5" s="1"/>
  <c r="D1501" i="5"/>
  <c r="E1501" i="5" s="1"/>
  <c r="D1500" i="5"/>
  <c r="E1500" i="5" s="1"/>
  <c r="D1499" i="5"/>
  <c r="E1499" i="5" s="1"/>
  <c r="D1498" i="5"/>
  <c r="E1498" i="5" s="1"/>
  <c r="D1497" i="5"/>
  <c r="E1497" i="5" s="1"/>
  <c r="D1496" i="5"/>
  <c r="E1496" i="5" s="1"/>
  <c r="D1495" i="5"/>
  <c r="E1495" i="5" s="1"/>
  <c r="D1494" i="5"/>
  <c r="E1494" i="5" s="1"/>
  <c r="D1493" i="5"/>
  <c r="E1493" i="5" s="1"/>
  <c r="D1492" i="5"/>
  <c r="E1492" i="5" s="1"/>
  <c r="D1491" i="5"/>
  <c r="E1491" i="5" s="1"/>
  <c r="D1490" i="5"/>
  <c r="E1490" i="5" s="1"/>
  <c r="D1489" i="5"/>
  <c r="E1489" i="5" s="1"/>
  <c r="D1488" i="5"/>
  <c r="E1488" i="5" s="1"/>
  <c r="D1487" i="5"/>
  <c r="E1487" i="5" s="1"/>
  <c r="D1486" i="5"/>
  <c r="E1486" i="5" s="1"/>
  <c r="D1485" i="5"/>
  <c r="E1485" i="5" s="1"/>
  <c r="D1484" i="5"/>
  <c r="E1484" i="5" s="1"/>
  <c r="D1483" i="5"/>
  <c r="E1483" i="5" s="1"/>
  <c r="D1482" i="5"/>
  <c r="E1482" i="5" s="1"/>
  <c r="D1481" i="5"/>
  <c r="E1481" i="5" s="1"/>
  <c r="D1480" i="5"/>
  <c r="E1480" i="5" s="1"/>
  <c r="D1479" i="5"/>
  <c r="E1479" i="5" s="1"/>
  <c r="D1478" i="5"/>
  <c r="E1478" i="5" s="1"/>
  <c r="D1477" i="5"/>
  <c r="E1477" i="5" s="1"/>
  <c r="D1476" i="5"/>
  <c r="E1476" i="5" s="1"/>
  <c r="D1475" i="5"/>
  <c r="E1475" i="5" s="1"/>
  <c r="D1474" i="5"/>
  <c r="E1474" i="5" s="1"/>
  <c r="D1473" i="5"/>
  <c r="E1473" i="5" s="1"/>
  <c r="D1472" i="5"/>
  <c r="E1472" i="5" s="1"/>
  <c r="D1471" i="5"/>
  <c r="E1471" i="5" s="1"/>
  <c r="D1470" i="5"/>
  <c r="E1470" i="5" s="1"/>
  <c r="D1469" i="5"/>
  <c r="E1469" i="5" s="1"/>
  <c r="D1468" i="5"/>
  <c r="E1468" i="5" s="1"/>
  <c r="D1467" i="5"/>
  <c r="E1467" i="5" s="1"/>
  <c r="D1466" i="5"/>
  <c r="E1466" i="5" s="1"/>
  <c r="D1465" i="5"/>
  <c r="E1465" i="5" s="1"/>
  <c r="D1464" i="5"/>
  <c r="E1464" i="5" s="1"/>
  <c r="D1463" i="5"/>
  <c r="E1463" i="5" s="1"/>
  <c r="D1462" i="5"/>
  <c r="E1462" i="5" s="1"/>
  <c r="E1461" i="5"/>
  <c r="D1461" i="5"/>
  <c r="D1460" i="5"/>
  <c r="E1460" i="5" s="1"/>
  <c r="D1459" i="5"/>
  <c r="E1459" i="5" s="1"/>
  <c r="D1458" i="5"/>
  <c r="E1458" i="5" s="1"/>
  <c r="D1457" i="5"/>
  <c r="E1457" i="5" s="1"/>
  <c r="D1456" i="5"/>
  <c r="E1456" i="5" s="1"/>
  <c r="D1455" i="5"/>
  <c r="E1455" i="5" s="1"/>
  <c r="D1454" i="5"/>
  <c r="E1454" i="5" s="1"/>
  <c r="D1453" i="5"/>
  <c r="E1453" i="5" s="1"/>
  <c r="D1452" i="5"/>
  <c r="E1452" i="5" s="1"/>
  <c r="D1451" i="5"/>
  <c r="E1451" i="5" s="1"/>
  <c r="D1450" i="5"/>
  <c r="E1450" i="5" s="1"/>
  <c r="D1449" i="5"/>
  <c r="E1449" i="5" s="1"/>
  <c r="D1448" i="5"/>
  <c r="E1448" i="5" s="1"/>
  <c r="D1447" i="5"/>
  <c r="E1447" i="5" s="1"/>
  <c r="D1446" i="5"/>
  <c r="E1446" i="5" s="1"/>
  <c r="D1445" i="5"/>
  <c r="E1445" i="5" s="1"/>
  <c r="D1444" i="5"/>
  <c r="E1444" i="5" s="1"/>
  <c r="D1443" i="5"/>
  <c r="E1443" i="5" s="1"/>
  <c r="E1442" i="5"/>
  <c r="D1442" i="5"/>
  <c r="E1441" i="5"/>
  <c r="D1441" i="5"/>
  <c r="D1440" i="5"/>
  <c r="E1440" i="5" s="1"/>
  <c r="D1439" i="5"/>
  <c r="E1439" i="5" s="1"/>
  <c r="D1438" i="5"/>
  <c r="E1438" i="5" s="1"/>
  <c r="E1437" i="5"/>
  <c r="D1437" i="5"/>
  <c r="D1436" i="5"/>
  <c r="E1436" i="5" s="1"/>
  <c r="D1435" i="5"/>
  <c r="E1435" i="5" s="1"/>
  <c r="D1434" i="5"/>
  <c r="E1434" i="5" s="1"/>
  <c r="D1433" i="5"/>
  <c r="E1433" i="5" s="1"/>
  <c r="D1432" i="5"/>
  <c r="E1432" i="5" s="1"/>
  <c r="D1431" i="5"/>
  <c r="E1431" i="5" s="1"/>
  <c r="D1430" i="5"/>
  <c r="E1430" i="5" s="1"/>
  <c r="D1429" i="5"/>
  <c r="E1429" i="5" s="1"/>
  <c r="D1428" i="5"/>
  <c r="E1428" i="5" s="1"/>
  <c r="D1427" i="5"/>
  <c r="E1427" i="5" s="1"/>
  <c r="D1426" i="5"/>
  <c r="E1426" i="5" s="1"/>
  <c r="D1425" i="5"/>
  <c r="E1425" i="5" s="1"/>
  <c r="D1424" i="5"/>
  <c r="E1424" i="5" s="1"/>
  <c r="D1423" i="5"/>
  <c r="E1423" i="5" s="1"/>
  <c r="D1422" i="5"/>
  <c r="E1422" i="5" s="1"/>
  <c r="D1421" i="5"/>
  <c r="E1421" i="5" s="1"/>
  <c r="D1420" i="5"/>
  <c r="E1420" i="5" s="1"/>
  <c r="D1419" i="5"/>
  <c r="E1419" i="5" s="1"/>
  <c r="D1418" i="5"/>
  <c r="E1418" i="5" s="1"/>
  <c r="E1417" i="5"/>
  <c r="D1417" i="5"/>
  <c r="D1416" i="5"/>
  <c r="E1416" i="5" s="1"/>
  <c r="D1415" i="5"/>
  <c r="E1415" i="5" s="1"/>
  <c r="D1414" i="5"/>
  <c r="E1414" i="5" s="1"/>
  <c r="D1413" i="5"/>
  <c r="E1413" i="5" s="1"/>
  <c r="D1412" i="5"/>
  <c r="E1412" i="5" s="1"/>
  <c r="D1411" i="5"/>
  <c r="E1411" i="5" s="1"/>
  <c r="D1410" i="5"/>
  <c r="E1410" i="5" s="1"/>
  <c r="D1409" i="5"/>
  <c r="E1409" i="5" s="1"/>
  <c r="D1408" i="5"/>
  <c r="E1408" i="5" s="1"/>
  <c r="D1407" i="5"/>
  <c r="E1407" i="5" s="1"/>
  <c r="D1406" i="5"/>
  <c r="E1406" i="5" s="1"/>
  <c r="D1405" i="5"/>
  <c r="E1405" i="5" s="1"/>
  <c r="D1404" i="5"/>
  <c r="E1404" i="5" s="1"/>
  <c r="D1403" i="5"/>
  <c r="E1403" i="5" s="1"/>
  <c r="D1402" i="5"/>
  <c r="E1402" i="5" s="1"/>
  <c r="D1401" i="5"/>
  <c r="E1401" i="5" s="1"/>
  <c r="D1400" i="5"/>
  <c r="E1400" i="5" s="1"/>
  <c r="D1399" i="5"/>
  <c r="E1399" i="5" s="1"/>
  <c r="D1398" i="5"/>
  <c r="E1398" i="5" s="1"/>
  <c r="D1397" i="5"/>
  <c r="E1397" i="5" s="1"/>
  <c r="D1396" i="5"/>
  <c r="E1396" i="5" s="1"/>
  <c r="D1395" i="5"/>
  <c r="E1395" i="5" s="1"/>
  <c r="D1394" i="5"/>
  <c r="E1394" i="5" s="1"/>
  <c r="D1393" i="5"/>
  <c r="E1393" i="5" s="1"/>
  <c r="D1392" i="5"/>
  <c r="E1392" i="5" s="1"/>
  <c r="D1391" i="5"/>
  <c r="E1391" i="5" s="1"/>
  <c r="D1390" i="5"/>
  <c r="E1390" i="5" s="1"/>
  <c r="D1389" i="5"/>
  <c r="E1389" i="5" s="1"/>
  <c r="E1388" i="5"/>
  <c r="D1388" i="5"/>
  <c r="D1387" i="5"/>
  <c r="E1387" i="5" s="1"/>
  <c r="D1386" i="5"/>
  <c r="E1386" i="5" s="1"/>
  <c r="D1385" i="5"/>
  <c r="E1385" i="5" s="1"/>
  <c r="D1384" i="5"/>
  <c r="E1384" i="5" s="1"/>
  <c r="D1383" i="5"/>
  <c r="E1383" i="5" s="1"/>
  <c r="D1382" i="5"/>
  <c r="E1382" i="5" s="1"/>
  <c r="D1381" i="5"/>
  <c r="E1381" i="5" s="1"/>
  <c r="D1380" i="5"/>
  <c r="E1380" i="5" s="1"/>
  <c r="D1379" i="5"/>
  <c r="E1379" i="5" s="1"/>
  <c r="D1378" i="5"/>
  <c r="E1378" i="5" s="1"/>
  <c r="D1377" i="5"/>
  <c r="E1377" i="5" s="1"/>
  <c r="D1376" i="5"/>
  <c r="E1376" i="5" s="1"/>
  <c r="D1375" i="5"/>
  <c r="E1375" i="5" s="1"/>
  <c r="D1374" i="5"/>
  <c r="E1374" i="5" s="1"/>
  <c r="D1373" i="5"/>
  <c r="E1373" i="5" s="1"/>
  <c r="D1372" i="5"/>
  <c r="E1372" i="5" s="1"/>
  <c r="D1371" i="5"/>
  <c r="E1371" i="5" s="1"/>
  <c r="E1370" i="5"/>
  <c r="D1370" i="5"/>
  <c r="D1369" i="5"/>
  <c r="E1369" i="5" s="1"/>
  <c r="D1368" i="5"/>
  <c r="E1368" i="5" s="1"/>
  <c r="D1367" i="5"/>
  <c r="E1367" i="5" s="1"/>
  <c r="D1366" i="5"/>
  <c r="E1366" i="5" s="1"/>
  <c r="D1365" i="5"/>
  <c r="E1365" i="5" s="1"/>
  <c r="D1364" i="5"/>
  <c r="E1364" i="5" s="1"/>
  <c r="D1363" i="5"/>
  <c r="E1363" i="5" s="1"/>
  <c r="D1362" i="5"/>
  <c r="E1362" i="5" s="1"/>
  <c r="D1361" i="5"/>
  <c r="E1361" i="5" s="1"/>
  <c r="D1360" i="5"/>
  <c r="E1360" i="5" s="1"/>
  <c r="D1359" i="5"/>
  <c r="E1359" i="5" s="1"/>
  <c r="D1358" i="5"/>
  <c r="E1358" i="5" s="1"/>
  <c r="D1357" i="5"/>
  <c r="E1357" i="5" s="1"/>
  <c r="D1356" i="5"/>
  <c r="E1356" i="5" s="1"/>
  <c r="D1355" i="5"/>
  <c r="E1355" i="5" s="1"/>
  <c r="D1354" i="5"/>
  <c r="E1354" i="5" s="1"/>
  <c r="D1353" i="5"/>
  <c r="E1353" i="5" s="1"/>
  <c r="D1352" i="5"/>
  <c r="E1352" i="5" s="1"/>
  <c r="D1351" i="5"/>
  <c r="E1351" i="5" s="1"/>
  <c r="D1350" i="5"/>
  <c r="E1350" i="5" s="1"/>
  <c r="D1349" i="5"/>
  <c r="E1349" i="5" s="1"/>
  <c r="D1348" i="5"/>
  <c r="E1348" i="5" s="1"/>
  <c r="D1347" i="5"/>
  <c r="E1347" i="5" s="1"/>
  <c r="D1346" i="5"/>
  <c r="E1346" i="5" s="1"/>
  <c r="D1345" i="5"/>
  <c r="E1345" i="5" s="1"/>
  <c r="D1344" i="5"/>
  <c r="E1344" i="5" s="1"/>
  <c r="D1343" i="5"/>
  <c r="E1343" i="5" s="1"/>
  <c r="D1342" i="5"/>
  <c r="E1342" i="5" s="1"/>
  <c r="D1341" i="5"/>
  <c r="E1341" i="5" s="1"/>
  <c r="D1340" i="5"/>
  <c r="E1340" i="5" s="1"/>
  <c r="D1339" i="5"/>
  <c r="E1339" i="5" s="1"/>
  <c r="D1338" i="5"/>
  <c r="E1338" i="5" s="1"/>
  <c r="D1337" i="5"/>
  <c r="E1337" i="5" s="1"/>
  <c r="D1336" i="5"/>
  <c r="E1336" i="5" s="1"/>
  <c r="D1335" i="5"/>
  <c r="E1335" i="5" s="1"/>
  <c r="D1334" i="5"/>
  <c r="E1334" i="5" s="1"/>
  <c r="D1333" i="5"/>
  <c r="E1333" i="5" s="1"/>
  <c r="D1332" i="5"/>
  <c r="E1332" i="5" s="1"/>
  <c r="D1331" i="5"/>
  <c r="E1331" i="5" s="1"/>
  <c r="D1330" i="5"/>
  <c r="E1330" i="5" s="1"/>
  <c r="D1329" i="5"/>
  <c r="E1329" i="5" s="1"/>
  <c r="D1328" i="5"/>
  <c r="E1328" i="5" s="1"/>
  <c r="D1327" i="5"/>
  <c r="E1327" i="5" s="1"/>
  <c r="D1326" i="5"/>
  <c r="E1326" i="5" s="1"/>
  <c r="D1325" i="5"/>
  <c r="E1325" i="5" s="1"/>
  <c r="D1324" i="5"/>
  <c r="E1324" i="5" s="1"/>
  <c r="D1323" i="5"/>
  <c r="E1323" i="5" s="1"/>
  <c r="D1322" i="5"/>
  <c r="E1322" i="5" s="1"/>
  <c r="D1321" i="5"/>
  <c r="E1321" i="5" s="1"/>
  <c r="D1320" i="5"/>
  <c r="E1320" i="5" s="1"/>
  <c r="D1319" i="5"/>
  <c r="E1319" i="5" s="1"/>
  <c r="D1318" i="5"/>
  <c r="E1318" i="5" s="1"/>
  <c r="D1317" i="5"/>
  <c r="E1317" i="5" s="1"/>
  <c r="D1316" i="5"/>
  <c r="E1316" i="5" s="1"/>
  <c r="D1315" i="5"/>
  <c r="E1315" i="5" s="1"/>
  <c r="D1314" i="5"/>
  <c r="E1314" i="5" s="1"/>
  <c r="D1313" i="5"/>
  <c r="E1313" i="5" s="1"/>
  <c r="D1312" i="5"/>
  <c r="E1312" i="5" s="1"/>
  <c r="D1311" i="5"/>
  <c r="E1311" i="5" s="1"/>
  <c r="D1310" i="5"/>
  <c r="E1310" i="5" s="1"/>
  <c r="D1309" i="5"/>
  <c r="E1309" i="5" s="1"/>
  <c r="D1308" i="5"/>
  <c r="E1308" i="5" s="1"/>
  <c r="D1307" i="5"/>
  <c r="E1307" i="5" s="1"/>
  <c r="D1306" i="5"/>
  <c r="E1306" i="5" s="1"/>
  <c r="D1305" i="5"/>
  <c r="E1305" i="5" s="1"/>
  <c r="D1304" i="5"/>
  <c r="E1304" i="5" s="1"/>
  <c r="D1303" i="5"/>
  <c r="E1303" i="5" s="1"/>
  <c r="D1302" i="5"/>
  <c r="E1302" i="5" s="1"/>
  <c r="D1301" i="5"/>
  <c r="E1301" i="5" s="1"/>
  <c r="D1300" i="5"/>
  <c r="E1300" i="5" s="1"/>
  <c r="D1299" i="5"/>
  <c r="E1299" i="5" s="1"/>
  <c r="D1298" i="5"/>
  <c r="E1298" i="5" s="1"/>
  <c r="D1297" i="5"/>
  <c r="E1297" i="5" s="1"/>
  <c r="D1296" i="5"/>
  <c r="E1296" i="5" s="1"/>
  <c r="D1295" i="5"/>
  <c r="E1295" i="5" s="1"/>
  <c r="D1294" i="5"/>
  <c r="E1294" i="5" s="1"/>
  <c r="D1293" i="5"/>
  <c r="E1293" i="5" s="1"/>
  <c r="D1292" i="5"/>
  <c r="E1292" i="5" s="1"/>
  <c r="D1291" i="5"/>
  <c r="E1291" i="5" s="1"/>
  <c r="D1290" i="5"/>
  <c r="E1290" i="5" s="1"/>
  <c r="D1289" i="5"/>
  <c r="E1289" i="5" s="1"/>
  <c r="D1288" i="5"/>
  <c r="E1288" i="5" s="1"/>
  <c r="D1287" i="5"/>
  <c r="E1287" i="5" s="1"/>
  <c r="D1286" i="5"/>
  <c r="E1286" i="5" s="1"/>
  <c r="D1285" i="5"/>
  <c r="E1285" i="5" s="1"/>
  <c r="D1284" i="5"/>
  <c r="E1284" i="5" s="1"/>
  <c r="D1283" i="5"/>
  <c r="E1283" i="5" s="1"/>
  <c r="D1282" i="5"/>
  <c r="E1282" i="5" s="1"/>
  <c r="D1281" i="5"/>
  <c r="E1281" i="5" s="1"/>
  <c r="D1280" i="5"/>
  <c r="E1280" i="5" s="1"/>
  <c r="D1279" i="5"/>
  <c r="E1279" i="5" s="1"/>
  <c r="D1278" i="5"/>
  <c r="E1278" i="5" s="1"/>
  <c r="D1277" i="5"/>
  <c r="E1277" i="5" s="1"/>
  <c r="D1276" i="5"/>
  <c r="E1276" i="5" s="1"/>
  <c r="D1275" i="5"/>
  <c r="E1275" i="5" s="1"/>
  <c r="D1274" i="5"/>
  <c r="E1274" i="5" s="1"/>
  <c r="D1273" i="5"/>
  <c r="E1273" i="5" s="1"/>
  <c r="D1272" i="5"/>
  <c r="E1272" i="5" s="1"/>
  <c r="D1271" i="5"/>
  <c r="E1271" i="5" s="1"/>
  <c r="D1270" i="5"/>
  <c r="E1270" i="5" s="1"/>
  <c r="D1269" i="5"/>
  <c r="E1269" i="5" s="1"/>
  <c r="D1268" i="5"/>
  <c r="E1268" i="5" s="1"/>
  <c r="D1267" i="5"/>
  <c r="E1267" i="5" s="1"/>
  <c r="D1266" i="5"/>
  <c r="E1266" i="5" s="1"/>
  <c r="D1265" i="5"/>
  <c r="E1265" i="5" s="1"/>
  <c r="D1264" i="5"/>
  <c r="E1264" i="5" s="1"/>
  <c r="E1263" i="5"/>
  <c r="D1263" i="5"/>
  <c r="D1262" i="5"/>
  <c r="E1262" i="5" s="1"/>
  <c r="D1261" i="5"/>
  <c r="E1261" i="5" s="1"/>
  <c r="D1260" i="5"/>
  <c r="E1260" i="5" s="1"/>
  <c r="D1259" i="5"/>
  <c r="E1259" i="5" s="1"/>
  <c r="D1258" i="5"/>
  <c r="E1258" i="5" s="1"/>
  <c r="D1257" i="5"/>
  <c r="E1257" i="5" s="1"/>
  <c r="D1256" i="5"/>
  <c r="E1256" i="5" s="1"/>
  <c r="D1255" i="5"/>
  <c r="E1255" i="5" s="1"/>
  <c r="D1254" i="5"/>
  <c r="E1254" i="5" s="1"/>
  <c r="D1253" i="5"/>
  <c r="E1253" i="5" s="1"/>
  <c r="D1252" i="5"/>
  <c r="E1252" i="5" s="1"/>
  <c r="D1251" i="5"/>
  <c r="E1251" i="5" s="1"/>
  <c r="D1250" i="5"/>
  <c r="E1250" i="5" s="1"/>
  <c r="E1249" i="5"/>
  <c r="D1249" i="5"/>
  <c r="D1248" i="5"/>
  <c r="E1248" i="5" s="1"/>
  <c r="D1247" i="5"/>
  <c r="E1247" i="5" s="1"/>
  <c r="D1246" i="5"/>
  <c r="E1246" i="5" s="1"/>
  <c r="D1245" i="5"/>
  <c r="E1245" i="5" s="1"/>
  <c r="D1244" i="5"/>
  <c r="E1244" i="5" s="1"/>
  <c r="D1243" i="5"/>
  <c r="E1243" i="5" s="1"/>
  <c r="D1242" i="5"/>
  <c r="E1242" i="5" s="1"/>
  <c r="D1241" i="5"/>
  <c r="E1241" i="5" s="1"/>
  <c r="D1240" i="5"/>
  <c r="E1240" i="5" s="1"/>
  <c r="D1239" i="5"/>
  <c r="E1239" i="5" s="1"/>
  <c r="D1238" i="5"/>
  <c r="E1238" i="5" s="1"/>
  <c r="D1237" i="5"/>
  <c r="E1237" i="5" s="1"/>
  <c r="D1236" i="5"/>
  <c r="E1236" i="5" s="1"/>
  <c r="D1235" i="5"/>
  <c r="E1235" i="5" s="1"/>
  <c r="D1234" i="5"/>
  <c r="E1234" i="5" s="1"/>
  <c r="D1233" i="5"/>
  <c r="E1233" i="5" s="1"/>
  <c r="D1232" i="5"/>
  <c r="E1232" i="5" s="1"/>
  <c r="E1231" i="5"/>
  <c r="D1231" i="5"/>
  <c r="D1230" i="5"/>
  <c r="E1230" i="5" s="1"/>
  <c r="D1229" i="5"/>
  <c r="E1229" i="5" s="1"/>
  <c r="D1228" i="5"/>
  <c r="E1228" i="5" s="1"/>
  <c r="D1227" i="5"/>
  <c r="E1227" i="5" s="1"/>
  <c r="D1226" i="5"/>
  <c r="E1226" i="5" s="1"/>
  <c r="D1225" i="5"/>
  <c r="E1225" i="5" s="1"/>
  <c r="D1224" i="5"/>
  <c r="E1224" i="5" s="1"/>
  <c r="D1223" i="5"/>
  <c r="E1223" i="5" s="1"/>
  <c r="D1222" i="5"/>
  <c r="E1222" i="5" s="1"/>
  <c r="D1221" i="5"/>
  <c r="E1221" i="5" s="1"/>
  <c r="D1220" i="5"/>
  <c r="E1220" i="5" s="1"/>
  <c r="D1219" i="5"/>
  <c r="E1219" i="5" s="1"/>
  <c r="D1218" i="5"/>
  <c r="E1218" i="5" s="1"/>
  <c r="D1217" i="5"/>
  <c r="E1217" i="5" s="1"/>
  <c r="D1216" i="5"/>
  <c r="E1216" i="5" s="1"/>
  <c r="D1215" i="5"/>
  <c r="E1215" i="5" s="1"/>
  <c r="D1214" i="5"/>
  <c r="E1214" i="5" s="1"/>
  <c r="D1213" i="5"/>
  <c r="E1213" i="5" s="1"/>
  <c r="D1212" i="5"/>
  <c r="E1212" i="5" s="1"/>
  <c r="D1211" i="5"/>
  <c r="E1211" i="5" s="1"/>
  <c r="D1210" i="5"/>
  <c r="E1210" i="5" s="1"/>
  <c r="D1209" i="5"/>
  <c r="E1209" i="5" s="1"/>
  <c r="D1208" i="5"/>
  <c r="E1208" i="5" s="1"/>
  <c r="D1207" i="5"/>
  <c r="E1207" i="5" s="1"/>
  <c r="D1206" i="5"/>
  <c r="E1206" i="5" s="1"/>
  <c r="D1205" i="5"/>
  <c r="E1205" i="5" s="1"/>
  <c r="D1204" i="5"/>
  <c r="E1204" i="5" s="1"/>
  <c r="D1203" i="5"/>
  <c r="E1203" i="5" s="1"/>
  <c r="D1202" i="5"/>
  <c r="E1202" i="5" s="1"/>
  <c r="D1201" i="5"/>
  <c r="E1201" i="5" s="1"/>
  <c r="D1200" i="5"/>
  <c r="E1200" i="5" s="1"/>
  <c r="D1199" i="5"/>
  <c r="E1199" i="5" s="1"/>
  <c r="D1198" i="5"/>
  <c r="E1198" i="5" s="1"/>
  <c r="D1197" i="5"/>
  <c r="E1197" i="5" s="1"/>
  <c r="D1196" i="5"/>
  <c r="E1196" i="5" s="1"/>
  <c r="D1195" i="5"/>
  <c r="E1195" i="5" s="1"/>
  <c r="D1194" i="5"/>
  <c r="E1194" i="5" s="1"/>
  <c r="D1193" i="5"/>
  <c r="E1193" i="5" s="1"/>
  <c r="D1192" i="5"/>
  <c r="E1192" i="5" s="1"/>
  <c r="D1191" i="5"/>
  <c r="E1191" i="5" s="1"/>
  <c r="D1190" i="5"/>
  <c r="E1190" i="5" s="1"/>
  <c r="D1189" i="5"/>
  <c r="E1189" i="5" s="1"/>
  <c r="D1188" i="5"/>
  <c r="E1188" i="5" s="1"/>
  <c r="D1187" i="5"/>
  <c r="E1187" i="5" s="1"/>
  <c r="D1186" i="5"/>
  <c r="E1186" i="5" s="1"/>
  <c r="D1185" i="5"/>
  <c r="E1185" i="5" s="1"/>
  <c r="D1184" i="5"/>
  <c r="E1184" i="5" s="1"/>
  <c r="D1183" i="5"/>
  <c r="E1183" i="5" s="1"/>
  <c r="D1182" i="5"/>
  <c r="E1182" i="5" s="1"/>
  <c r="D1181" i="5"/>
  <c r="E1181" i="5" s="1"/>
  <c r="D1180" i="5"/>
  <c r="E1180" i="5" s="1"/>
  <c r="D1179" i="5"/>
  <c r="E1179" i="5" s="1"/>
  <c r="D1178" i="5"/>
  <c r="E1178" i="5" s="1"/>
  <c r="D1177" i="5"/>
  <c r="E1177" i="5" s="1"/>
  <c r="D1176" i="5"/>
  <c r="E1176" i="5" s="1"/>
  <c r="D1175" i="5"/>
  <c r="E1175" i="5" s="1"/>
  <c r="D1174" i="5"/>
  <c r="E1174" i="5" s="1"/>
  <c r="D1173" i="5"/>
  <c r="E1173" i="5" s="1"/>
  <c r="D1172" i="5"/>
  <c r="E1172" i="5" s="1"/>
  <c r="D1171" i="5"/>
  <c r="E1171" i="5" s="1"/>
  <c r="D1170" i="5"/>
  <c r="E1170" i="5" s="1"/>
  <c r="D1169" i="5"/>
  <c r="E1169" i="5" s="1"/>
  <c r="D1168" i="5"/>
  <c r="E1168" i="5" s="1"/>
  <c r="D1167" i="5"/>
  <c r="E1167" i="5" s="1"/>
  <c r="D1166" i="5"/>
  <c r="E1166" i="5" s="1"/>
  <c r="D1165" i="5"/>
  <c r="E1165" i="5" s="1"/>
  <c r="D1164" i="5"/>
  <c r="E1164" i="5" s="1"/>
  <c r="D1163" i="5"/>
  <c r="E1163" i="5" s="1"/>
  <c r="D1162" i="5"/>
  <c r="E1162" i="5" s="1"/>
  <c r="D1161" i="5"/>
  <c r="E1161" i="5" s="1"/>
  <c r="D1160" i="5"/>
  <c r="E1160" i="5" s="1"/>
  <c r="E1159" i="5"/>
  <c r="D1159" i="5"/>
  <c r="D1158" i="5"/>
  <c r="E1158" i="5" s="1"/>
  <c r="D1157" i="5"/>
  <c r="E1157" i="5" s="1"/>
  <c r="D1156" i="5"/>
  <c r="E1156" i="5" s="1"/>
  <c r="D1155" i="5"/>
  <c r="E1155" i="5" s="1"/>
  <c r="D1154" i="5"/>
  <c r="E1154" i="5" s="1"/>
  <c r="D1153" i="5"/>
  <c r="E1153" i="5" s="1"/>
  <c r="D1152" i="5"/>
  <c r="E1152" i="5" s="1"/>
  <c r="D1151" i="5"/>
  <c r="E1151" i="5" s="1"/>
  <c r="D1150" i="5"/>
  <c r="E1150" i="5" s="1"/>
  <c r="D1149" i="5"/>
  <c r="E1149" i="5" s="1"/>
  <c r="E1148" i="5"/>
  <c r="D1148" i="5"/>
  <c r="D1147" i="5"/>
  <c r="E1147" i="5" s="1"/>
  <c r="D1146" i="5"/>
  <c r="E1146" i="5" s="1"/>
  <c r="D1145" i="5"/>
  <c r="E1145" i="5" s="1"/>
  <c r="D1144" i="5"/>
  <c r="E1144" i="5" s="1"/>
  <c r="D1143" i="5"/>
  <c r="E1143" i="5" s="1"/>
  <c r="D1142" i="5"/>
  <c r="E1142" i="5" s="1"/>
  <c r="D1141" i="5"/>
  <c r="E1141" i="5" s="1"/>
  <c r="D1140" i="5"/>
  <c r="E1140" i="5" s="1"/>
  <c r="D1139" i="5"/>
  <c r="E1139" i="5" s="1"/>
  <c r="D1138" i="5"/>
  <c r="E1138" i="5" s="1"/>
  <c r="D1137" i="5"/>
  <c r="E1137" i="5" s="1"/>
  <c r="D1136" i="5"/>
  <c r="E1136" i="5" s="1"/>
  <c r="D1135" i="5"/>
  <c r="E1135" i="5" s="1"/>
  <c r="D1134" i="5"/>
  <c r="E1134" i="5" s="1"/>
  <c r="D1133" i="5"/>
  <c r="E1133" i="5" s="1"/>
  <c r="D1132" i="5"/>
  <c r="E1132" i="5" s="1"/>
  <c r="D1131" i="5"/>
  <c r="E1131" i="5" s="1"/>
  <c r="D1130" i="5"/>
  <c r="E1130" i="5" s="1"/>
  <c r="D1129" i="5"/>
  <c r="E1129" i="5" s="1"/>
  <c r="D1128" i="5"/>
  <c r="E1128" i="5" s="1"/>
  <c r="D1127" i="5"/>
  <c r="E1127" i="5" s="1"/>
  <c r="D1126" i="5"/>
  <c r="E1126" i="5" s="1"/>
  <c r="D1125" i="5"/>
  <c r="E1125" i="5" s="1"/>
  <c r="D1124" i="5"/>
  <c r="E1124" i="5" s="1"/>
  <c r="D1123" i="5"/>
  <c r="E1123" i="5" s="1"/>
  <c r="D1122" i="5"/>
  <c r="E1122" i="5" s="1"/>
  <c r="D1121" i="5"/>
  <c r="E1121" i="5" s="1"/>
  <c r="D1120" i="5"/>
  <c r="E1120" i="5" s="1"/>
  <c r="D1119" i="5"/>
  <c r="E1119" i="5" s="1"/>
  <c r="D1118" i="5"/>
  <c r="E1118" i="5" s="1"/>
  <c r="D1117" i="5"/>
  <c r="E1117" i="5" s="1"/>
  <c r="D1116" i="5"/>
  <c r="E1116" i="5" s="1"/>
  <c r="D1115" i="5"/>
  <c r="E1115" i="5" s="1"/>
  <c r="D1114" i="5"/>
  <c r="E1114" i="5" s="1"/>
  <c r="D1113" i="5"/>
  <c r="E1113" i="5" s="1"/>
  <c r="D1112" i="5"/>
  <c r="E1112" i="5" s="1"/>
  <c r="D1111" i="5"/>
  <c r="E1111" i="5" s="1"/>
  <c r="D1110" i="5"/>
  <c r="E1110" i="5" s="1"/>
  <c r="D1109" i="5"/>
  <c r="E1109" i="5" s="1"/>
  <c r="D1108" i="5"/>
  <c r="E1108" i="5" s="1"/>
  <c r="D1107" i="5"/>
  <c r="E1107" i="5" s="1"/>
  <c r="E1106" i="5"/>
  <c r="D1106" i="5"/>
  <c r="D1105" i="5"/>
  <c r="E1105" i="5" s="1"/>
  <c r="D1104" i="5"/>
  <c r="E1104" i="5" s="1"/>
  <c r="D1103" i="5"/>
  <c r="E1103" i="5" s="1"/>
  <c r="D1102" i="5"/>
  <c r="E1102" i="5" s="1"/>
  <c r="D1101" i="5"/>
  <c r="E1101" i="5" s="1"/>
  <c r="D1100" i="5"/>
  <c r="E1100" i="5" s="1"/>
  <c r="D1099" i="5"/>
  <c r="E1099" i="5" s="1"/>
  <c r="D1098" i="5"/>
  <c r="E1098" i="5" s="1"/>
  <c r="D1097" i="5"/>
  <c r="E1097" i="5" s="1"/>
  <c r="D1096" i="5"/>
  <c r="E1096" i="5" s="1"/>
  <c r="D1095" i="5"/>
  <c r="E1095" i="5" s="1"/>
  <c r="D1094" i="5"/>
  <c r="E1094" i="5" s="1"/>
  <c r="D1093" i="5"/>
  <c r="E1093" i="5" s="1"/>
  <c r="D1092" i="5"/>
  <c r="E1092" i="5" s="1"/>
  <c r="D1091" i="5"/>
  <c r="E1091" i="5" s="1"/>
  <c r="D1090" i="5"/>
  <c r="E1090" i="5" s="1"/>
  <c r="E1089" i="5"/>
  <c r="D1089" i="5"/>
  <c r="D1088" i="5"/>
  <c r="E1088" i="5" s="1"/>
  <c r="D1087" i="5"/>
  <c r="E1087" i="5" s="1"/>
  <c r="D1086" i="5"/>
  <c r="E1086" i="5" s="1"/>
  <c r="D1085" i="5"/>
  <c r="E1085" i="5" s="1"/>
  <c r="D1084" i="5"/>
  <c r="E1084" i="5" s="1"/>
  <c r="D1083" i="5"/>
  <c r="E1083" i="5" s="1"/>
  <c r="D1082" i="5"/>
  <c r="E1082" i="5" s="1"/>
  <c r="D1081" i="5"/>
  <c r="E1081" i="5" s="1"/>
  <c r="D1080" i="5"/>
  <c r="E1080" i="5" s="1"/>
  <c r="D1079" i="5"/>
  <c r="E1079" i="5" s="1"/>
  <c r="D1078" i="5"/>
  <c r="E1078" i="5" s="1"/>
  <c r="D1077" i="5"/>
  <c r="E1077" i="5" s="1"/>
  <c r="D1076" i="5"/>
  <c r="E1076" i="5" s="1"/>
  <c r="D1075" i="5"/>
  <c r="E1075" i="5" s="1"/>
  <c r="D1074" i="5"/>
  <c r="E1074" i="5" s="1"/>
  <c r="D1073" i="5"/>
  <c r="E1073" i="5" s="1"/>
  <c r="D1072" i="5"/>
  <c r="E1072" i="5" s="1"/>
  <c r="D1071" i="5"/>
  <c r="E1071" i="5" s="1"/>
  <c r="D1070" i="5"/>
  <c r="E1070" i="5" s="1"/>
  <c r="D1069" i="5"/>
  <c r="E1069" i="5" s="1"/>
  <c r="D1068" i="5"/>
  <c r="E1068" i="5" s="1"/>
  <c r="D1067" i="5"/>
  <c r="E1067" i="5" s="1"/>
  <c r="E1066" i="5"/>
  <c r="D1066" i="5"/>
  <c r="D1065" i="5"/>
  <c r="E1065" i="5" s="1"/>
  <c r="D1064" i="5"/>
  <c r="E1064" i="5" s="1"/>
  <c r="D1063" i="5"/>
  <c r="E1063" i="5" s="1"/>
  <c r="D1062" i="5"/>
  <c r="E1062" i="5" s="1"/>
  <c r="E1061" i="5"/>
  <c r="D1061" i="5"/>
  <c r="D1060" i="5"/>
  <c r="E1060" i="5" s="1"/>
  <c r="D1059" i="5"/>
  <c r="E1059" i="5" s="1"/>
  <c r="E1058" i="5"/>
  <c r="D1058" i="5"/>
  <c r="D1057" i="5"/>
  <c r="E1057" i="5" s="1"/>
  <c r="D1056" i="5"/>
  <c r="E1056" i="5" s="1"/>
  <c r="D1055" i="5"/>
  <c r="E1055" i="5" s="1"/>
  <c r="D1054" i="5"/>
  <c r="E1054" i="5" s="1"/>
  <c r="D1053" i="5"/>
  <c r="E1053" i="5" s="1"/>
  <c r="D1052" i="5"/>
  <c r="E1052" i="5" s="1"/>
  <c r="D1051" i="5"/>
  <c r="E1051" i="5" s="1"/>
  <c r="D1050" i="5"/>
  <c r="E1050" i="5" s="1"/>
  <c r="D1049" i="5"/>
  <c r="E1049" i="5" s="1"/>
  <c r="D1048" i="5"/>
  <c r="E1048" i="5" s="1"/>
  <c r="E1047" i="5"/>
  <c r="D1047" i="5"/>
  <c r="D1046" i="5"/>
  <c r="E1046" i="5" s="1"/>
  <c r="D1045" i="5"/>
  <c r="E1045" i="5" s="1"/>
  <c r="D1044" i="5"/>
  <c r="E1044" i="5" s="1"/>
  <c r="D1043" i="5"/>
  <c r="E1043" i="5" s="1"/>
  <c r="D1042" i="5"/>
  <c r="E1042" i="5" s="1"/>
  <c r="D1041" i="5"/>
  <c r="E1041" i="5" s="1"/>
  <c r="D1040" i="5"/>
  <c r="E1040" i="5" s="1"/>
  <c r="D1039" i="5"/>
  <c r="E1039" i="5" s="1"/>
  <c r="D1038" i="5"/>
  <c r="E1038" i="5" s="1"/>
  <c r="D1037" i="5"/>
  <c r="E1037" i="5" s="1"/>
  <c r="D1036" i="5"/>
  <c r="E1036" i="5" s="1"/>
  <c r="D1035" i="5"/>
  <c r="E1035" i="5" s="1"/>
  <c r="D1034" i="5"/>
  <c r="E1034" i="5" s="1"/>
  <c r="D1033" i="5"/>
  <c r="E1033" i="5" s="1"/>
  <c r="D1032" i="5"/>
  <c r="E1032" i="5" s="1"/>
  <c r="D1031" i="5"/>
  <c r="E1031" i="5" s="1"/>
  <c r="D1030" i="5"/>
  <c r="E1030" i="5" s="1"/>
  <c r="D1029" i="5"/>
  <c r="E1029" i="5" s="1"/>
  <c r="D1028" i="5"/>
  <c r="E1028" i="5" s="1"/>
  <c r="D1027" i="5"/>
  <c r="E1027" i="5" s="1"/>
  <c r="D1026" i="5"/>
  <c r="E1026" i="5" s="1"/>
  <c r="D1025" i="5"/>
  <c r="E1025" i="5" s="1"/>
  <c r="D1024" i="5"/>
  <c r="E1024" i="5" s="1"/>
  <c r="D1023" i="5"/>
  <c r="E1023" i="5" s="1"/>
  <c r="E1022" i="5"/>
  <c r="D1022" i="5"/>
  <c r="D1021" i="5"/>
  <c r="E1021" i="5" s="1"/>
  <c r="D1020" i="5"/>
  <c r="E1020" i="5" s="1"/>
  <c r="D1019" i="5"/>
  <c r="E1019" i="5" s="1"/>
  <c r="D1018" i="5"/>
  <c r="E1018" i="5" s="1"/>
  <c r="D1017" i="5"/>
  <c r="E1017" i="5" s="1"/>
  <c r="D1016" i="5"/>
  <c r="E1016" i="5" s="1"/>
  <c r="D1015" i="5"/>
  <c r="E1015" i="5" s="1"/>
  <c r="D1014" i="5"/>
  <c r="E1014" i="5" s="1"/>
  <c r="D1013" i="5"/>
  <c r="E1013" i="5" s="1"/>
  <c r="D1012" i="5"/>
  <c r="E1012" i="5" s="1"/>
  <c r="D1011" i="5"/>
  <c r="E1011" i="5" s="1"/>
  <c r="D1010" i="5"/>
  <c r="E1010" i="5" s="1"/>
  <c r="D1009" i="5"/>
  <c r="E1009" i="5" s="1"/>
  <c r="E1008" i="5"/>
  <c r="D1008" i="5"/>
  <c r="D1007" i="5"/>
  <c r="E1007" i="5" s="1"/>
  <c r="D1006" i="5"/>
  <c r="E1006" i="5" s="1"/>
  <c r="E1005" i="5"/>
  <c r="D1005" i="5"/>
  <c r="D1004" i="5"/>
  <c r="E1004" i="5" s="1"/>
  <c r="D1003" i="5"/>
  <c r="E1003" i="5" s="1"/>
  <c r="D1002" i="5"/>
  <c r="E1002" i="5" s="1"/>
  <c r="D1001" i="5"/>
  <c r="E1001" i="5" s="1"/>
  <c r="D1000" i="5"/>
  <c r="E1000" i="5" s="1"/>
  <c r="D999" i="5"/>
  <c r="E999" i="5" s="1"/>
  <c r="D998" i="5"/>
  <c r="E998" i="5" s="1"/>
  <c r="D997" i="5"/>
  <c r="E997" i="5" s="1"/>
  <c r="D996" i="5"/>
  <c r="E996" i="5" s="1"/>
  <c r="E995" i="5"/>
  <c r="D995" i="5"/>
  <c r="D994" i="5"/>
  <c r="E994" i="5" s="1"/>
  <c r="D993" i="5"/>
  <c r="E993" i="5" s="1"/>
  <c r="D992" i="5"/>
  <c r="E992" i="5" s="1"/>
  <c r="D991" i="5"/>
  <c r="E991" i="5" s="1"/>
  <c r="D990" i="5"/>
  <c r="E990" i="5" s="1"/>
  <c r="D989" i="5"/>
  <c r="E989" i="5" s="1"/>
  <c r="E988" i="5"/>
  <c r="D988" i="5"/>
  <c r="D987" i="5"/>
  <c r="E987" i="5" s="1"/>
  <c r="D986" i="5"/>
  <c r="E986" i="5" s="1"/>
  <c r="D985" i="5"/>
  <c r="E985" i="5" s="1"/>
  <c r="D984" i="5"/>
  <c r="E984" i="5" s="1"/>
  <c r="D983" i="5"/>
  <c r="E983" i="5" s="1"/>
  <c r="E982" i="5"/>
  <c r="D982" i="5"/>
  <c r="D981" i="5"/>
  <c r="E981" i="5" s="1"/>
  <c r="D980" i="5"/>
  <c r="E980" i="5" s="1"/>
  <c r="D979" i="5"/>
  <c r="E979" i="5" s="1"/>
  <c r="D978" i="5"/>
  <c r="E978" i="5" s="1"/>
  <c r="E977" i="5"/>
  <c r="D977" i="5"/>
  <c r="D976" i="5"/>
  <c r="E976" i="5" s="1"/>
  <c r="D975" i="5"/>
  <c r="E975" i="5" s="1"/>
  <c r="D974" i="5"/>
  <c r="E974" i="5" s="1"/>
  <c r="D973" i="5"/>
  <c r="E973" i="5" s="1"/>
  <c r="D972" i="5"/>
  <c r="E972" i="5" s="1"/>
  <c r="D971" i="5"/>
  <c r="E971" i="5" s="1"/>
  <c r="D970" i="5"/>
  <c r="E970" i="5" s="1"/>
  <c r="D969" i="5"/>
  <c r="E969" i="5" s="1"/>
  <c r="D968" i="5"/>
  <c r="E968" i="5" s="1"/>
  <c r="D967" i="5"/>
  <c r="E967" i="5" s="1"/>
  <c r="D966" i="5"/>
  <c r="E966" i="5" s="1"/>
  <c r="D965" i="5"/>
  <c r="E965" i="5" s="1"/>
  <c r="E964" i="5"/>
  <c r="D964" i="5"/>
  <c r="D963" i="5"/>
  <c r="E963" i="5" s="1"/>
  <c r="D962" i="5"/>
  <c r="E962" i="5" s="1"/>
  <c r="D961" i="5"/>
  <c r="E961" i="5" s="1"/>
  <c r="D960" i="5"/>
  <c r="E960" i="5" s="1"/>
  <c r="D959" i="5"/>
  <c r="E959" i="5" s="1"/>
  <c r="D958" i="5"/>
  <c r="E958" i="5" s="1"/>
  <c r="D957" i="5"/>
  <c r="E957" i="5" s="1"/>
  <c r="D956" i="5"/>
  <c r="E956" i="5" s="1"/>
  <c r="D955" i="5"/>
  <c r="E955" i="5" s="1"/>
  <c r="D954" i="5"/>
  <c r="E954" i="5" s="1"/>
  <c r="D953" i="5"/>
  <c r="E953" i="5" s="1"/>
  <c r="D952" i="5"/>
  <c r="E952" i="5" s="1"/>
  <c r="D951" i="5"/>
  <c r="E951" i="5" s="1"/>
  <c r="D950" i="5"/>
  <c r="E950" i="5" s="1"/>
  <c r="D949" i="5"/>
  <c r="E949" i="5" s="1"/>
  <c r="D948" i="5"/>
  <c r="E948" i="5" s="1"/>
  <c r="D947" i="5"/>
  <c r="E947" i="5" s="1"/>
  <c r="D946" i="5"/>
  <c r="E946" i="5" s="1"/>
  <c r="D945" i="5"/>
  <c r="E945" i="5" s="1"/>
  <c r="D944" i="5"/>
  <c r="E944" i="5" s="1"/>
  <c r="D943" i="5"/>
  <c r="E943" i="5" s="1"/>
  <c r="D942" i="5"/>
  <c r="E942" i="5" s="1"/>
  <c r="D941" i="5"/>
  <c r="E941" i="5" s="1"/>
  <c r="D940" i="5"/>
  <c r="E940" i="5" s="1"/>
  <c r="D939" i="5"/>
  <c r="E939" i="5" s="1"/>
  <c r="D938" i="5"/>
  <c r="E938" i="5" s="1"/>
  <c r="D937" i="5"/>
  <c r="E937" i="5" s="1"/>
  <c r="D936" i="5"/>
  <c r="E936" i="5" s="1"/>
  <c r="D935" i="5"/>
  <c r="E935" i="5" s="1"/>
  <c r="D934" i="5"/>
  <c r="E934" i="5" s="1"/>
  <c r="D933" i="5"/>
  <c r="E933" i="5" s="1"/>
  <c r="D932" i="5"/>
  <c r="E932" i="5" s="1"/>
  <c r="D931" i="5"/>
  <c r="E931" i="5" s="1"/>
  <c r="D930" i="5"/>
  <c r="E930" i="5" s="1"/>
  <c r="D929" i="5"/>
  <c r="E929" i="5" s="1"/>
  <c r="D928" i="5"/>
  <c r="E928" i="5" s="1"/>
  <c r="D927" i="5"/>
  <c r="E927" i="5" s="1"/>
  <c r="D926" i="5"/>
  <c r="E926" i="5" s="1"/>
  <c r="D925" i="5"/>
  <c r="E925" i="5" s="1"/>
  <c r="D924" i="5"/>
  <c r="E924" i="5" s="1"/>
  <c r="D923" i="5"/>
  <c r="E923" i="5" s="1"/>
  <c r="D922" i="5"/>
  <c r="E922" i="5" s="1"/>
  <c r="E921" i="5"/>
  <c r="D921" i="5"/>
  <c r="D920" i="5"/>
  <c r="E920" i="5" s="1"/>
  <c r="D919" i="5"/>
  <c r="E919" i="5" s="1"/>
  <c r="E918" i="5"/>
  <c r="D918" i="5"/>
  <c r="E917" i="5"/>
  <c r="D917" i="5"/>
  <c r="D916" i="5"/>
  <c r="E916" i="5" s="1"/>
  <c r="D915" i="5"/>
  <c r="E915" i="5" s="1"/>
  <c r="D914" i="5"/>
  <c r="E914" i="5" s="1"/>
  <c r="D913" i="5"/>
  <c r="E913" i="5" s="1"/>
  <c r="D912" i="5"/>
  <c r="E912" i="5" s="1"/>
  <c r="D911" i="5"/>
  <c r="E911" i="5" s="1"/>
  <c r="D910" i="5"/>
  <c r="E910" i="5" s="1"/>
  <c r="D909" i="5"/>
  <c r="E909" i="5" s="1"/>
  <c r="D908" i="5"/>
  <c r="E908" i="5" s="1"/>
  <c r="D907" i="5"/>
  <c r="E907" i="5" s="1"/>
  <c r="D906" i="5"/>
  <c r="E906" i="5" s="1"/>
  <c r="D905" i="5"/>
  <c r="E905" i="5" s="1"/>
  <c r="E904" i="5"/>
  <c r="D904" i="5"/>
  <c r="D903" i="5"/>
  <c r="E903" i="5" s="1"/>
  <c r="D902" i="5"/>
  <c r="E902" i="5" s="1"/>
  <c r="D901" i="5"/>
  <c r="E901" i="5" s="1"/>
  <c r="D900" i="5"/>
  <c r="E900" i="5" s="1"/>
  <c r="D899" i="5"/>
  <c r="E899" i="5" s="1"/>
  <c r="D898" i="5"/>
  <c r="E898" i="5" s="1"/>
  <c r="D897" i="5"/>
  <c r="E897" i="5" s="1"/>
  <c r="D896" i="5"/>
  <c r="E896" i="5" s="1"/>
  <c r="D895" i="5"/>
  <c r="E895" i="5" s="1"/>
  <c r="D894" i="5"/>
  <c r="E894" i="5" s="1"/>
  <c r="D893" i="5"/>
  <c r="E893" i="5" s="1"/>
  <c r="D892" i="5"/>
  <c r="E892" i="5" s="1"/>
  <c r="D891" i="5"/>
  <c r="E891" i="5" s="1"/>
  <c r="D890" i="5"/>
  <c r="E890" i="5" s="1"/>
  <c r="D889" i="5"/>
  <c r="E889" i="5" s="1"/>
  <c r="D888" i="5"/>
  <c r="E888" i="5" s="1"/>
  <c r="D887" i="5"/>
  <c r="E887" i="5" s="1"/>
  <c r="D886" i="5"/>
  <c r="E886" i="5" s="1"/>
  <c r="D885" i="5"/>
  <c r="E885" i="5" s="1"/>
  <c r="D884" i="5"/>
  <c r="E884" i="5" s="1"/>
  <c r="D883" i="5"/>
  <c r="E883" i="5" s="1"/>
  <c r="D882" i="5"/>
  <c r="E882" i="5" s="1"/>
  <c r="D881" i="5"/>
  <c r="E881" i="5" s="1"/>
  <c r="D880" i="5"/>
  <c r="E880" i="5" s="1"/>
  <c r="E879" i="5"/>
  <c r="D879" i="5"/>
  <c r="E878" i="5"/>
  <c r="D878" i="5"/>
  <c r="D877" i="5"/>
  <c r="E877" i="5" s="1"/>
  <c r="D876" i="5"/>
  <c r="E876" i="5" s="1"/>
  <c r="D875" i="5"/>
  <c r="E875" i="5" s="1"/>
  <c r="D874" i="5"/>
  <c r="E874" i="5" s="1"/>
  <c r="D873" i="5"/>
  <c r="E873" i="5" s="1"/>
  <c r="D872" i="5"/>
  <c r="E872" i="5" s="1"/>
  <c r="D871" i="5"/>
  <c r="E871" i="5" s="1"/>
  <c r="E870" i="5"/>
  <c r="D870" i="5"/>
  <c r="D869" i="5"/>
  <c r="E869" i="5" s="1"/>
  <c r="D868" i="5"/>
  <c r="E868" i="5" s="1"/>
  <c r="D867" i="5"/>
  <c r="E867" i="5" s="1"/>
  <c r="D866" i="5"/>
  <c r="E866" i="5" s="1"/>
  <c r="D865" i="5"/>
  <c r="E865" i="5" s="1"/>
  <c r="D864" i="5"/>
  <c r="E864" i="5" s="1"/>
  <c r="D863" i="5"/>
  <c r="E863" i="5" s="1"/>
  <c r="D862" i="5"/>
  <c r="E862" i="5" s="1"/>
  <c r="D861" i="5"/>
  <c r="E861" i="5" s="1"/>
  <c r="D860" i="5"/>
  <c r="E860" i="5" s="1"/>
  <c r="D859" i="5"/>
  <c r="E859" i="5" s="1"/>
  <c r="D858" i="5"/>
  <c r="E858" i="5" s="1"/>
  <c r="D857" i="5"/>
  <c r="E857" i="5" s="1"/>
  <c r="D856" i="5"/>
  <c r="E856" i="5" s="1"/>
  <c r="D855" i="5"/>
  <c r="E855" i="5" s="1"/>
  <c r="D854" i="5"/>
  <c r="E854" i="5" s="1"/>
  <c r="D853" i="5"/>
  <c r="E853" i="5" s="1"/>
  <c r="D852" i="5"/>
  <c r="E852" i="5" s="1"/>
  <c r="D851" i="5"/>
  <c r="E851" i="5" s="1"/>
  <c r="D850" i="5"/>
  <c r="E850" i="5" s="1"/>
  <c r="D849" i="5"/>
  <c r="E849" i="5" s="1"/>
  <c r="E848" i="5"/>
  <c r="D848" i="5"/>
  <c r="D847" i="5"/>
  <c r="E847" i="5" s="1"/>
  <c r="D846" i="5"/>
  <c r="E846" i="5" s="1"/>
  <c r="D845" i="5"/>
  <c r="E845" i="5" s="1"/>
  <c r="D844" i="5"/>
  <c r="E844" i="5" s="1"/>
  <c r="D843" i="5"/>
  <c r="E843" i="5" s="1"/>
  <c r="D842" i="5"/>
  <c r="E842" i="5" s="1"/>
  <c r="D841" i="5"/>
  <c r="E841" i="5" s="1"/>
  <c r="D840" i="5"/>
  <c r="E840" i="5" s="1"/>
  <c r="D839" i="5"/>
  <c r="E839" i="5" s="1"/>
  <c r="D838" i="5"/>
  <c r="E838" i="5" s="1"/>
  <c r="D837" i="5"/>
  <c r="E837" i="5" s="1"/>
  <c r="D836" i="5"/>
  <c r="E836" i="5" s="1"/>
  <c r="D835" i="5"/>
  <c r="E835" i="5" s="1"/>
  <c r="D834" i="5"/>
  <c r="E834" i="5" s="1"/>
  <c r="D833" i="5"/>
  <c r="E833" i="5" s="1"/>
  <c r="D832" i="5"/>
  <c r="E832" i="5" s="1"/>
  <c r="D831" i="5"/>
  <c r="E831" i="5" s="1"/>
  <c r="D830" i="5"/>
  <c r="E830" i="5" s="1"/>
  <c r="D829" i="5"/>
  <c r="E829" i="5" s="1"/>
  <c r="D828" i="5"/>
  <c r="E828" i="5" s="1"/>
  <c r="E827" i="5"/>
  <c r="D827" i="5"/>
  <c r="D826" i="5"/>
  <c r="E826" i="5" s="1"/>
  <c r="D825" i="5"/>
  <c r="E825" i="5" s="1"/>
  <c r="D824" i="5"/>
  <c r="E824" i="5" s="1"/>
  <c r="D823" i="5"/>
  <c r="E823" i="5" s="1"/>
  <c r="D822" i="5"/>
  <c r="E822" i="5" s="1"/>
  <c r="D821" i="5"/>
  <c r="E821" i="5" s="1"/>
  <c r="E820" i="5"/>
  <c r="D820" i="5"/>
  <c r="D819" i="5"/>
  <c r="E819" i="5" s="1"/>
  <c r="D818" i="5"/>
  <c r="E818" i="5" s="1"/>
  <c r="D817" i="5"/>
  <c r="E817" i="5" s="1"/>
  <c r="D816" i="5"/>
  <c r="E816" i="5" s="1"/>
  <c r="D815" i="5"/>
  <c r="E815" i="5" s="1"/>
  <c r="D814" i="5"/>
  <c r="E814" i="5" s="1"/>
  <c r="D813" i="5"/>
  <c r="E813" i="5" s="1"/>
  <c r="D812" i="5"/>
  <c r="E812" i="5" s="1"/>
  <c r="D811" i="5"/>
  <c r="E811" i="5" s="1"/>
  <c r="D810" i="5"/>
  <c r="E810" i="5" s="1"/>
  <c r="D809" i="5"/>
  <c r="E809" i="5" s="1"/>
  <c r="D808" i="5"/>
  <c r="E808" i="5" s="1"/>
  <c r="D807" i="5"/>
  <c r="E807" i="5" s="1"/>
  <c r="D806" i="5"/>
  <c r="E806" i="5" s="1"/>
  <c r="D805" i="5"/>
  <c r="E805" i="5" s="1"/>
  <c r="D804" i="5"/>
  <c r="E804" i="5" s="1"/>
  <c r="D803" i="5"/>
  <c r="E803" i="5" s="1"/>
  <c r="D802" i="5"/>
  <c r="E802" i="5" s="1"/>
  <c r="D801" i="5"/>
  <c r="E801" i="5" s="1"/>
  <c r="D800" i="5"/>
  <c r="E800" i="5" s="1"/>
  <c r="D799" i="5"/>
  <c r="E799" i="5" s="1"/>
  <c r="D798" i="5"/>
  <c r="E798" i="5" s="1"/>
  <c r="D797" i="5"/>
  <c r="E797" i="5" s="1"/>
  <c r="D796" i="5"/>
  <c r="E796" i="5" s="1"/>
  <c r="D795" i="5"/>
  <c r="E795" i="5" s="1"/>
  <c r="D794" i="5"/>
  <c r="E794" i="5" s="1"/>
  <c r="D793" i="5"/>
  <c r="E793" i="5" s="1"/>
  <c r="D792" i="5"/>
  <c r="E792" i="5" s="1"/>
  <c r="D791" i="5"/>
  <c r="E791" i="5" s="1"/>
  <c r="D790" i="5"/>
  <c r="E790" i="5" s="1"/>
  <c r="E789" i="5"/>
  <c r="D789" i="5"/>
  <c r="D788" i="5"/>
  <c r="E788" i="5" s="1"/>
  <c r="D787" i="5"/>
  <c r="E787" i="5" s="1"/>
  <c r="D786" i="5"/>
  <c r="E786" i="5" s="1"/>
  <c r="E785" i="5"/>
  <c r="D785" i="5"/>
  <c r="D784" i="5"/>
  <c r="E784" i="5" s="1"/>
  <c r="D783" i="5"/>
  <c r="E783" i="5" s="1"/>
  <c r="D782" i="5"/>
  <c r="E782" i="5" s="1"/>
  <c r="D781" i="5"/>
  <c r="E781" i="5" s="1"/>
  <c r="D780" i="5"/>
  <c r="E780" i="5" s="1"/>
  <c r="D779" i="5"/>
  <c r="E779" i="5" s="1"/>
  <c r="D778" i="5"/>
  <c r="E778" i="5" s="1"/>
  <c r="D777" i="5"/>
  <c r="E777" i="5" s="1"/>
  <c r="D776" i="5"/>
  <c r="E776" i="5" s="1"/>
  <c r="D775" i="5"/>
  <c r="E775" i="5" s="1"/>
  <c r="D774" i="5"/>
  <c r="E774" i="5" s="1"/>
  <c r="D773" i="5"/>
  <c r="E773" i="5" s="1"/>
  <c r="D772" i="5"/>
  <c r="E772" i="5" s="1"/>
  <c r="D771" i="5"/>
  <c r="E771" i="5" s="1"/>
  <c r="D770" i="5"/>
  <c r="E770" i="5" s="1"/>
  <c r="D769" i="5"/>
  <c r="E769" i="5" s="1"/>
  <c r="D768" i="5"/>
  <c r="E768" i="5" s="1"/>
  <c r="D767" i="5"/>
  <c r="E767" i="5" s="1"/>
  <c r="D766" i="5"/>
  <c r="E766" i="5" s="1"/>
  <c r="D765" i="5"/>
  <c r="E765" i="5" s="1"/>
  <c r="D764" i="5"/>
  <c r="E764" i="5" s="1"/>
  <c r="D763" i="5"/>
  <c r="E763" i="5" s="1"/>
  <c r="D762" i="5"/>
  <c r="E762" i="5" s="1"/>
  <c r="D761" i="5"/>
  <c r="E761" i="5" s="1"/>
  <c r="D760" i="5"/>
  <c r="E760" i="5" s="1"/>
  <c r="D759" i="5"/>
  <c r="E759" i="5" s="1"/>
  <c r="D758" i="5"/>
  <c r="E758" i="5" s="1"/>
  <c r="D757" i="5"/>
  <c r="E757" i="5" s="1"/>
  <c r="D756" i="5"/>
  <c r="E756" i="5" s="1"/>
  <c r="D755" i="5"/>
  <c r="E755" i="5" s="1"/>
  <c r="E754" i="5"/>
  <c r="D754" i="5"/>
  <c r="D753" i="5"/>
  <c r="E753" i="5" s="1"/>
  <c r="D752" i="5"/>
  <c r="E752" i="5" s="1"/>
  <c r="D751" i="5"/>
  <c r="E751" i="5" s="1"/>
  <c r="D750" i="5"/>
  <c r="E750" i="5" s="1"/>
  <c r="D749" i="5"/>
  <c r="E749" i="5" s="1"/>
  <c r="E748" i="5"/>
  <c r="D748" i="5"/>
  <c r="E747" i="5"/>
  <c r="D747" i="5"/>
  <c r="E746" i="5"/>
  <c r="D746" i="5"/>
  <c r="D745" i="5"/>
  <c r="E745" i="5" s="1"/>
  <c r="D744" i="5"/>
  <c r="E744" i="5" s="1"/>
  <c r="D743" i="5"/>
  <c r="E743" i="5" s="1"/>
  <c r="D742" i="5"/>
  <c r="E742" i="5" s="1"/>
  <c r="D741" i="5"/>
  <c r="E741" i="5" s="1"/>
  <c r="D740" i="5"/>
  <c r="E740" i="5" s="1"/>
  <c r="D739" i="5"/>
  <c r="E739" i="5" s="1"/>
  <c r="D738" i="5"/>
  <c r="E738" i="5" s="1"/>
  <c r="D737" i="5"/>
  <c r="E737" i="5" s="1"/>
  <c r="D736" i="5"/>
  <c r="E736" i="5" s="1"/>
  <c r="D735" i="5"/>
  <c r="E735" i="5" s="1"/>
  <c r="D734" i="5"/>
  <c r="E734" i="5" s="1"/>
  <c r="D733" i="5"/>
  <c r="E733" i="5" s="1"/>
  <c r="D732" i="5"/>
  <c r="E732" i="5" s="1"/>
  <c r="D731" i="5"/>
  <c r="E731" i="5" s="1"/>
  <c r="D730" i="5"/>
  <c r="E730" i="5" s="1"/>
  <c r="D729" i="5"/>
  <c r="E729" i="5" s="1"/>
  <c r="D728" i="5"/>
  <c r="E728" i="5" s="1"/>
  <c r="D727" i="5"/>
  <c r="E727" i="5" s="1"/>
  <c r="D726" i="5"/>
  <c r="E726" i="5" s="1"/>
  <c r="D725" i="5"/>
  <c r="E725" i="5" s="1"/>
  <c r="D724" i="5"/>
  <c r="E724" i="5" s="1"/>
  <c r="D723" i="5"/>
  <c r="E723" i="5" s="1"/>
  <c r="D722" i="5"/>
  <c r="E722" i="5" s="1"/>
  <c r="D721" i="5"/>
  <c r="E721" i="5" s="1"/>
  <c r="D720" i="5"/>
  <c r="E720" i="5" s="1"/>
  <c r="D719" i="5"/>
  <c r="E719" i="5" s="1"/>
  <c r="D718" i="5"/>
  <c r="E718" i="5" s="1"/>
  <c r="D717" i="5"/>
  <c r="E717" i="5" s="1"/>
  <c r="D716" i="5"/>
  <c r="E716" i="5" s="1"/>
  <c r="D715" i="5"/>
  <c r="E715" i="5" s="1"/>
  <c r="D714" i="5"/>
  <c r="E714" i="5" s="1"/>
  <c r="E713" i="5"/>
  <c r="D713" i="5"/>
  <c r="D712" i="5"/>
  <c r="E712" i="5" s="1"/>
  <c r="D711" i="5"/>
  <c r="E711" i="5" s="1"/>
  <c r="D710" i="5"/>
  <c r="E710" i="5" s="1"/>
  <c r="D709" i="5"/>
  <c r="E709" i="5" s="1"/>
  <c r="D708" i="5"/>
  <c r="E708" i="5" s="1"/>
  <c r="D707" i="5"/>
  <c r="E707" i="5" s="1"/>
  <c r="D706" i="5"/>
  <c r="E706" i="5" s="1"/>
  <c r="E705" i="5"/>
  <c r="D705" i="5"/>
  <c r="D704" i="5"/>
  <c r="E704" i="5" s="1"/>
  <c r="D703" i="5"/>
  <c r="E703" i="5" s="1"/>
  <c r="D702" i="5"/>
  <c r="E702" i="5" s="1"/>
  <c r="D701" i="5"/>
  <c r="E701" i="5" s="1"/>
  <c r="D700" i="5"/>
  <c r="E700" i="5" s="1"/>
  <c r="D699" i="5"/>
  <c r="E699" i="5" s="1"/>
  <c r="E698" i="5"/>
  <c r="D698" i="5"/>
  <c r="D697" i="5"/>
  <c r="E697" i="5" s="1"/>
  <c r="D696" i="5"/>
  <c r="E696" i="5" s="1"/>
  <c r="D695" i="5"/>
  <c r="E695" i="5" s="1"/>
  <c r="E694" i="5"/>
  <c r="D694" i="5"/>
  <c r="D693" i="5"/>
  <c r="E693" i="5" s="1"/>
  <c r="D692" i="5"/>
  <c r="E692" i="5" s="1"/>
  <c r="D691" i="5"/>
  <c r="E691" i="5" s="1"/>
  <c r="D690" i="5"/>
  <c r="E690" i="5" s="1"/>
  <c r="D689" i="5"/>
  <c r="E689" i="5" s="1"/>
  <c r="D688" i="5"/>
  <c r="E688" i="5" s="1"/>
  <c r="D687" i="5"/>
  <c r="E687" i="5" s="1"/>
  <c r="D686" i="5"/>
  <c r="E686" i="5" s="1"/>
  <c r="D685" i="5"/>
  <c r="E685" i="5" s="1"/>
  <c r="D684" i="5"/>
  <c r="E684" i="5" s="1"/>
  <c r="D683" i="5"/>
  <c r="E683" i="5" s="1"/>
  <c r="D682" i="5"/>
  <c r="E682" i="5" s="1"/>
  <c r="D681" i="5"/>
  <c r="E681" i="5" s="1"/>
  <c r="D680" i="5"/>
  <c r="E680" i="5" s="1"/>
  <c r="D679" i="5"/>
  <c r="E679" i="5" s="1"/>
  <c r="D678" i="5"/>
  <c r="E678" i="5" s="1"/>
  <c r="D677" i="5"/>
  <c r="E677" i="5" s="1"/>
  <c r="D676" i="5"/>
  <c r="E676" i="5" s="1"/>
  <c r="D675" i="5"/>
  <c r="E675" i="5" s="1"/>
  <c r="E674" i="5"/>
  <c r="D674" i="5"/>
  <c r="D673" i="5"/>
  <c r="E673" i="5" s="1"/>
  <c r="D672" i="5"/>
  <c r="E672" i="5" s="1"/>
  <c r="D671" i="5"/>
  <c r="E671" i="5" s="1"/>
  <c r="D670" i="5"/>
  <c r="E670" i="5" s="1"/>
  <c r="D669" i="5"/>
  <c r="E669" i="5" s="1"/>
  <c r="D668" i="5"/>
  <c r="E668" i="5" s="1"/>
  <c r="D667" i="5"/>
  <c r="E667" i="5" s="1"/>
  <c r="D666" i="5"/>
  <c r="E666" i="5" s="1"/>
  <c r="D665" i="5"/>
  <c r="E665" i="5" s="1"/>
  <c r="D664" i="5"/>
  <c r="E664" i="5" s="1"/>
  <c r="D663" i="5"/>
  <c r="E663" i="5" s="1"/>
  <c r="D662" i="5"/>
  <c r="E662" i="5" s="1"/>
  <c r="D661" i="5"/>
  <c r="E661" i="5" s="1"/>
  <c r="D660" i="5"/>
  <c r="E660" i="5" s="1"/>
  <c r="D659" i="5"/>
  <c r="E659" i="5" s="1"/>
  <c r="D658" i="5"/>
  <c r="E658" i="5" s="1"/>
  <c r="D657" i="5"/>
  <c r="E657" i="5" s="1"/>
  <c r="D656" i="5"/>
  <c r="E656" i="5" s="1"/>
  <c r="D655" i="5"/>
  <c r="E655" i="5" s="1"/>
  <c r="D654" i="5"/>
  <c r="E654" i="5" s="1"/>
  <c r="D653" i="5"/>
  <c r="E653" i="5" s="1"/>
  <c r="E652" i="5"/>
  <c r="D652" i="5"/>
  <c r="D651" i="5"/>
  <c r="E651" i="5" s="1"/>
  <c r="D650" i="5"/>
  <c r="E650" i="5" s="1"/>
  <c r="D649" i="5"/>
  <c r="E649" i="5" s="1"/>
  <c r="D648" i="5"/>
  <c r="E648" i="5" s="1"/>
  <c r="D647" i="5"/>
  <c r="E647" i="5" s="1"/>
  <c r="D646" i="5"/>
  <c r="E646" i="5" s="1"/>
  <c r="D645" i="5"/>
  <c r="E645" i="5" s="1"/>
  <c r="D644" i="5"/>
  <c r="E644" i="5" s="1"/>
  <c r="D643" i="5"/>
  <c r="E643" i="5" s="1"/>
  <c r="D642" i="5"/>
  <c r="E642" i="5" s="1"/>
  <c r="D641" i="5"/>
  <c r="E641" i="5" s="1"/>
  <c r="D640" i="5"/>
  <c r="E640" i="5" s="1"/>
  <c r="D639" i="5"/>
  <c r="E639" i="5" s="1"/>
  <c r="D638" i="5"/>
  <c r="E638" i="5" s="1"/>
  <c r="D637" i="5"/>
  <c r="E637" i="5" s="1"/>
  <c r="D636" i="5"/>
  <c r="E636" i="5" s="1"/>
  <c r="E635" i="5"/>
  <c r="D635" i="5"/>
  <c r="D634" i="5"/>
  <c r="E634" i="5" s="1"/>
  <c r="D633" i="5"/>
  <c r="E633" i="5" s="1"/>
  <c r="E632" i="5"/>
  <c r="D632" i="5"/>
  <c r="D631" i="5"/>
  <c r="E631" i="5" s="1"/>
  <c r="D630" i="5"/>
  <c r="E630" i="5" s="1"/>
  <c r="D629" i="5"/>
  <c r="E629" i="5" s="1"/>
  <c r="D628" i="5"/>
  <c r="E628" i="5" s="1"/>
  <c r="D627" i="5"/>
  <c r="E627" i="5" s="1"/>
  <c r="D626" i="5"/>
  <c r="E626" i="5" s="1"/>
  <c r="D625" i="5"/>
  <c r="E625" i="5" s="1"/>
  <c r="D624" i="5"/>
  <c r="E624" i="5" s="1"/>
  <c r="D623" i="5"/>
  <c r="E623" i="5" s="1"/>
  <c r="D622" i="5"/>
  <c r="E622" i="5" s="1"/>
  <c r="D621" i="5"/>
  <c r="E621" i="5" s="1"/>
  <c r="D620" i="5"/>
  <c r="E620" i="5" s="1"/>
  <c r="D619" i="5"/>
  <c r="E619" i="5" s="1"/>
  <c r="D618" i="5"/>
  <c r="E618" i="5" s="1"/>
  <c r="D617" i="5"/>
  <c r="E617" i="5" s="1"/>
  <c r="D616" i="5"/>
  <c r="E616" i="5" s="1"/>
  <c r="D615" i="5"/>
  <c r="E615" i="5" s="1"/>
  <c r="D614" i="5"/>
  <c r="E614" i="5" s="1"/>
  <c r="D613" i="5"/>
  <c r="E613" i="5" s="1"/>
  <c r="D612" i="5"/>
  <c r="E612" i="5" s="1"/>
  <c r="D611" i="5"/>
  <c r="E611" i="5" s="1"/>
  <c r="D610" i="5"/>
  <c r="E610" i="5" s="1"/>
  <c r="D609" i="5"/>
  <c r="E609" i="5" s="1"/>
  <c r="D608" i="5"/>
  <c r="E608" i="5" s="1"/>
  <c r="D607" i="5"/>
  <c r="E607" i="5" s="1"/>
  <c r="D606" i="5"/>
  <c r="E606" i="5" s="1"/>
  <c r="D605" i="5"/>
  <c r="E605" i="5" s="1"/>
  <c r="D604" i="5"/>
  <c r="E604" i="5" s="1"/>
  <c r="D603" i="5"/>
  <c r="E603" i="5" s="1"/>
  <c r="D602" i="5"/>
  <c r="E602" i="5" s="1"/>
  <c r="D601" i="5"/>
  <c r="E601" i="5" s="1"/>
  <c r="D600" i="5"/>
  <c r="E600" i="5" s="1"/>
  <c r="D599" i="5"/>
  <c r="E599" i="5" s="1"/>
  <c r="D598" i="5"/>
  <c r="E598" i="5" s="1"/>
  <c r="D597" i="5"/>
  <c r="E597" i="5" s="1"/>
  <c r="D596" i="5"/>
  <c r="E596" i="5" s="1"/>
  <c r="D595" i="5"/>
  <c r="E595" i="5" s="1"/>
  <c r="D594" i="5"/>
  <c r="E594" i="5" s="1"/>
  <c r="D593" i="5"/>
  <c r="E593" i="5" s="1"/>
  <c r="D592" i="5"/>
  <c r="E592" i="5" s="1"/>
  <c r="D591" i="5"/>
  <c r="E591" i="5" s="1"/>
  <c r="D590" i="5"/>
  <c r="E590" i="5" s="1"/>
  <c r="D589" i="5"/>
  <c r="E589" i="5" s="1"/>
  <c r="D588" i="5"/>
  <c r="E588" i="5" s="1"/>
  <c r="E587" i="5"/>
  <c r="D587" i="5"/>
  <c r="D586" i="5"/>
  <c r="E586" i="5" s="1"/>
  <c r="D585" i="5"/>
  <c r="E585" i="5" s="1"/>
  <c r="D584" i="5"/>
  <c r="E584" i="5" s="1"/>
  <c r="D583" i="5"/>
  <c r="E583" i="5" s="1"/>
  <c r="D582" i="5"/>
  <c r="E582" i="5" s="1"/>
  <c r="D581" i="5"/>
  <c r="E581" i="5" s="1"/>
  <c r="D580" i="5"/>
  <c r="E580" i="5" s="1"/>
  <c r="D579" i="5"/>
  <c r="E579" i="5" s="1"/>
  <c r="D578" i="5"/>
  <c r="E578" i="5" s="1"/>
  <c r="D577" i="5"/>
  <c r="E577" i="5" s="1"/>
  <c r="D576" i="5"/>
  <c r="E576" i="5" s="1"/>
  <c r="D575" i="5"/>
  <c r="E575" i="5" s="1"/>
  <c r="D574" i="5"/>
  <c r="E574" i="5" s="1"/>
  <c r="D573" i="5"/>
  <c r="E573" i="5" s="1"/>
  <c r="E572" i="5"/>
  <c r="D572" i="5"/>
  <c r="D571" i="5"/>
  <c r="E571" i="5" s="1"/>
  <c r="D570" i="5"/>
  <c r="E570" i="5" s="1"/>
  <c r="D569" i="5"/>
  <c r="E569" i="5" s="1"/>
  <c r="D568" i="5"/>
  <c r="E568" i="5" s="1"/>
  <c r="D567" i="5"/>
  <c r="E567" i="5" s="1"/>
  <c r="D566" i="5"/>
  <c r="E566" i="5" s="1"/>
  <c r="D565" i="5"/>
  <c r="E565" i="5" s="1"/>
  <c r="D564" i="5"/>
  <c r="E564" i="5" s="1"/>
  <c r="E563" i="5"/>
  <c r="D563" i="5"/>
  <c r="D562" i="5"/>
  <c r="E562" i="5" s="1"/>
  <c r="D561" i="5"/>
  <c r="E561" i="5" s="1"/>
  <c r="D560" i="5"/>
  <c r="E560" i="5" s="1"/>
  <c r="D559" i="5"/>
  <c r="E559" i="5" s="1"/>
  <c r="D558" i="5"/>
  <c r="E558" i="5" s="1"/>
  <c r="D557" i="5"/>
  <c r="E557" i="5" s="1"/>
  <c r="D556" i="5"/>
  <c r="E556" i="5" s="1"/>
  <c r="D555" i="5"/>
  <c r="E555" i="5" s="1"/>
  <c r="D554" i="5"/>
  <c r="E554" i="5" s="1"/>
  <c r="D553" i="5"/>
  <c r="E553" i="5" s="1"/>
  <c r="D552" i="5"/>
  <c r="E552" i="5" s="1"/>
  <c r="D551" i="5"/>
  <c r="E551" i="5" s="1"/>
  <c r="D550" i="5"/>
  <c r="E550" i="5" s="1"/>
  <c r="D549" i="5"/>
  <c r="E549" i="5" s="1"/>
  <c r="D548" i="5"/>
  <c r="E548" i="5" s="1"/>
  <c r="D547" i="5"/>
  <c r="E547" i="5" s="1"/>
  <c r="E546" i="5"/>
  <c r="D546" i="5"/>
  <c r="D545" i="5"/>
  <c r="E545" i="5" s="1"/>
  <c r="D544" i="5"/>
  <c r="E544" i="5" s="1"/>
  <c r="D543" i="5"/>
  <c r="E543" i="5" s="1"/>
  <c r="D542" i="5"/>
  <c r="E542" i="5" s="1"/>
  <c r="D541" i="5"/>
  <c r="E541" i="5" s="1"/>
  <c r="D540" i="5"/>
  <c r="E540" i="5" s="1"/>
  <c r="D539" i="5"/>
  <c r="E539" i="5" s="1"/>
  <c r="D538" i="5"/>
  <c r="E538" i="5" s="1"/>
  <c r="D537" i="5"/>
  <c r="E537" i="5" s="1"/>
  <c r="D536" i="5"/>
  <c r="E536" i="5" s="1"/>
  <c r="D535" i="5"/>
  <c r="E535" i="5" s="1"/>
  <c r="D534" i="5"/>
  <c r="E534" i="5" s="1"/>
  <c r="D533" i="5"/>
  <c r="E533" i="5" s="1"/>
  <c r="D532" i="5"/>
  <c r="E532" i="5" s="1"/>
  <c r="D531" i="5"/>
  <c r="E531" i="5" s="1"/>
  <c r="D530" i="5"/>
  <c r="E530" i="5" s="1"/>
  <c r="D529" i="5"/>
  <c r="E529" i="5" s="1"/>
  <c r="D528" i="5"/>
  <c r="E528" i="5" s="1"/>
  <c r="D527" i="5"/>
  <c r="E527" i="5" s="1"/>
  <c r="D526" i="5"/>
  <c r="E526" i="5" s="1"/>
  <c r="D525" i="5"/>
  <c r="E525" i="5" s="1"/>
  <c r="D524" i="5"/>
  <c r="E524" i="5" s="1"/>
  <c r="D523" i="5"/>
  <c r="E523" i="5" s="1"/>
  <c r="D522" i="5"/>
  <c r="E522" i="5" s="1"/>
  <c r="D521" i="5"/>
  <c r="E521" i="5" s="1"/>
  <c r="E520" i="5"/>
  <c r="D520" i="5"/>
  <c r="D519" i="5"/>
  <c r="E519" i="5" s="1"/>
  <c r="D518" i="5"/>
  <c r="E518" i="5" s="1"/>
  <c r="D517" i="5"/>
  <c r="E517" i="5" s="1"/>
  <c r="D516" i="5"/>
  <c r="E516" i="5" s="1"/>
  <c r="D515" i="5"/>
  <c r="E515" i="5" s="1"/>
  <c r="D514" i="5"/>
  <c r="E514" i="5" s="1"/>
  <c r="D513" i="5"/>
  <c r="E513" i="5" s="1"/>
  <c r="D512" i="5"/>
  <c r="E512" i="5" s="1"/>
  <c r="D511" i="5"/>
  <c r="E511" i="5" s="1"/>
  <c r="D510" i="5"/>
  <c r="E510" i="5" s="1"/>
  <c r="D509" i="5"/>
  <c r="E509" i="5" s="1"/>
  <c r="D508" i="5"/>
  <c r="E508" i="5" s="1"/>
  <c r="D507" i="5"/>
  <c r="E507" i="5" s="1"/>
  <c r="D506" i="5"/>
  <c r="E506" i="5" s="1"/>
  <c r="D505" i="5"/>
  <c r="E505" i="5" s="1"/>
  <c r="D504" i="5"/>
  <c r="E504" i="5" s="1"/>
  <c r="D503" i="5"/>
  <c r="E503" i="5" s="1"/>
  <c r="E502" i="5"/>
  <c r="D502" i="5"/>
  <c r="D501" i="5"/>
  <c r="E501" i="5" s="1"/>
  <c r="D500" i="5"/>
  <c r="E500" i="5" s="1"/>
  <c r="D499" i="5"/>
  <c r="E499" i="5" s="1"/>
  <c r="D498" i="5"/>
  <c r="E498" i="5" s="1"/>
  <c r="D497" i="5"/>
  <c r="E497" i="5" s="1"/>
  <c r="D496" i="5"/>
  <c r="E496" i="5" s="1"/>
  <c r="D495" i="5"/>
  <c r="E495" i="5" s="1"/>
  <c r="D494" i="5"/>
  <c r="E494" i="5" s="1"/>
  <c r="D493" i="5"/>
  <c r="E493" i="5" s="1"/>
  <c r="D492" i="5"/>
  <c r="E492" i="5" s="1"/>
  <c r="D491" i="5"/>
  <c r="E491" i="5" s="1"/>
  <c r="D490" i="5"/>
  <c r="E490" i="5" s="1"/>
  <c r="D489" i="5"/>
  <c r="E489" i="5" s="1"/>
  <c r="D488" i="5"/>
  <c r="E488" i="5" s="1"/>
  <c r="D487" i="5"/>
  <c r="E487" i="5" s="1"/>
  <c r="D486" i="5"/>
  <c r="E486" i="5" s="1"/>
  <c r="D485" i="5"/>
  <c r="E485" i="5" s="1"/>
  <c r="D484" i="5"/>
  <c r="E484" i="5" s="1"/>
  <c r="D483" i="5"/>
  <c r="E483" i="5" s="1"/>
  <c r="D482" i="5"/>
  <c r="E482" i="5" s="1"/>
  <c r="D481" i="5"/>
  <c r="E481" i="5" s="1"/>
  <c r="D480" i="5"/>
  <c r="E480" i="5" s="1"/>
  <c r="D479" i="5"/>
  <c r="E479" i="5" s="1"/>
  <c r="D478" i="5"/>
  <c r="E478" i="5" s="1"/>
  <c r="D477" i="5"/>
  <c r="E477" i="5" s="1"/>
  <c r="D476" i="5"/>
  <c r="E476" i="5" s="1"/>
  <c r="D475" i="5"/>
  <c r="E475" i="5" s="1"/>
  <c r="D474" i="5"/>
  <c r="E474" i="5" s="1"/>
  <c r="D473" i="5"/>
  <c r="E473" i="5" s="1"/>
  <c r="D472" i="5"/>
  <c r="E472" i="5" s="1"/>
  <c r="D471" i="5"/>
  <c r="E471" i="5" s="1"/>
  <c r="D470" i="5"/>
  <c r="E470" i="5" s="1"/>
  <c r="D469" i="5"/>
  <c r="E469" i="5" s="1"/>
  <c r="D468" i="5"/>
  <c r="E468" i="5" s="1"/>
  <c r="D467" i="5"/>
  <c r="E467" i="5" s="1"/>
  <c r="D466" i="5"/>
  <c r="E466" i="5" s="1"/>
  <c r="D465" i="5"/>
  <c r="E465" i="5" s="1"/>
  <c r="D464" i="5"/>
  <c r="E464" i="5" s="1"/>
  <c r="D463" i="5"/>
  <c r="E463" i="5" s="1"/>
  <c r="E462" i="5"/>
  <c r="D462" i="5"/>
  <c r="D461" i="5"/>
  <c r="E461" i="5" s="1"/>
  <c r="D460" i="5"/>
  <c r="E460" i="5" s="1"/>
  <c r="D459" i="5"/>
  <c r="E459" i="5" s="1"/>
  <c r="D458" i="5"/>
  <c r="E458" i="5" s="1"/>
  <c r="D457" i="5"/>
  <c r="E457" i="5" s="1"/>
  <c r="D456" i="5"/>
  <c r="E456" i="5" s="1"/>
  <c r="D455" i="5"/>
  <c r="E455" i="5" s="1"/>
  <c r="D454" i="5"/>
  <c r="E454" i="5" s="1"/>
  <c r="D453" i="5"/>
  <c r="E453" i="5" s="1"/>
  <c r="D452" i="5"/>
  <c r="E452" i="5" s="1"/>
  <c r="D451" i="5"/>
  <c r="E451" i="5" s="1"/>
  <c r="D450" i="5"/>
  <c r="E450" i="5" s="1"/>
  <c r="D449" i="5"/>
  <c r="E449" i="5" s="1"/>
  <c r="D448" i="5"/>
  <c r="E448" i="5" s="1"/>
  <c r="D447" i="5"/>
  <c r="E447" i="5" s="1"/>
  <c r="D446" i="5"/>
  <c r="E446" i="5" s="1"/>
  <c r="E445" i="5"/>
  <c r="D445" i="5"/>
  <c r="D444" i="5"/>
  <c r="E444" i="5" s="1"/>
  <c r="E443" i="5"/>
  <c r="D443" i="5"/>
  <c r="D442" i="5"/>
  <c r="E442" i="5" s="1"/>
  <c r="D441" i="5"/>
  <c r="E441" i="5" s="1"/>
  <c r="D440" i="5"/>
  <c r="E440" i="5" s="1"/>
  <c r="E439" i="5"/>
  <c r="D439" i="5"/>
  <c r="D438" i="5"/>
  <c r="E438" i="5" s="1"/>
  <c r="D437" i="5"/>
  <c r="E437" i="5" s="1"/>
  <c r="D436" i="5"/>
  <c r="E436" i="5" s="1"/>
  <c r="D435" i="5"/>
  <c r="E435" i="5" s="1"/>
  <c r="D434" i="5"/>
  <c r="E434" i="5" s="1"/>
  <c r="D433" i="5"/>
  <c r="E433" i="5" s="1"/>
  <c r="E432" i="5"/>
  <c r="D432" i="5"/>
  <c r="D431" i="5"/>
  <c r="E431" i="5" s="1"/>
  <c r="D430" i="5"/>
  <c r="E430" i="5" s="1"/>
  <c r="D429" i="5"/>
  <c r="E429" i="5" s="1"/>
  <c r="D428" i="5"/>
  <c r="E428" i="5" s="1"/>
  <c r="D427" i="5"/>
  <c r="E427" i="5" s="1"/>
  <c r="D426" i="5"/>
  <c r="E426" i="5" s="1"/>
  <c r="D425" i="5"/>
  <c r="E425" i="5" s="1"/>
  <c r="D424" i="5"/>
  <c r="E424" i="5" s="1"/>
  <c r="D423" i="5"/>
  <c r="E423" i="5" s="1"/>
  <c r="D422" i="5"/>
  <c r="E422" i="5" s="1"/>
  <c r="D421" i="5"/>
  <c r="E421" i="5" s="1"/>
  <c r="D420" i="5"/>
  <c r="E420" i="5" s="1"/>
  <c r="E419" i="5"/>
  <c r="D419" i="5"/>
  <c r="D418" i="5"/>
  <c r="E418" i="5" s="1"/>
  <c r="D417" i="5"/>
  <c r="E417" i="5" s="1"/>
  <c r="D416" i="5"/>
  <c r="E416" i="5" s="1"/>
  <c r="D415" i="5"/>
  <c r="E415" i="5" s="1"/>
  <c r="D414" i="5"/>
  <c r="E414" i="5" s="1"/>
  <c r="D413" i="5"/>
  <c r="E413" i="5" s="1"/>
  <c r="D412" i="5"/>
  <c r="E412" i="5" s="1"/>
  <c r="D411" i="5"/>
  <c r="E411" i="5" s="1"/>
  <c r="D410" i="5"/>
  <c r="E410" i="5" s="1"/>
  <c r="D409" i="5"/>
  <c r="E409" i="5" s="1"/>
  <c r="D408" i="5"/>
  <c r="E408" i="5" s="1"/>
  <c r="D407" i="5"/>
  <c r="E407" i="5" s="1"/>
  <c r="D406" i="5"/>
  <c r="E406" i="5" s="1"/>
  <c r="D405" i="5"/>
  <c r="E405" i="5" s="1"/>
  <c r="D404" i="5"/>
  <c r="E404" i="5" s="1"/>
  <c r="E403" i="5"/>
  <c r="D403" i="5"/>
  <c r="E402" i="5"/>
  <c r="D402" i="5"/>
  <c r="D401" i="5"/>
  <c r="E401" i="5" s="1"/>
  <c r="D400" i="5"/>
  <c r="E400" i="5" s="1"/>
  <c r="D399" i="5"/>
  <c r="E399" i="5" s="1"/>
  <c r="E398" i="5"/>
  <c r="D398" i="5"/>
  <c r="D397" i="5"/>
  <c r="E397" i="5" s="1"/>
  <c r="D396" i="5"/>
  <c r="E396" i="5" s="1"/>
  <c r="D395" i="5"/>
  <c r="E395" i="5" s="1"/>
  <c r="D394" i="5"/>
  <c r="E394" i="5" s="1"/>
  <c r="D393" i="5"/>
  <c r="E393" i="5" s="1"/>
  <c r="D392" i="5"/>
  <c r="E392" i="5" s="1"/>
  <c r="D391" i="5"/>
  <c r="E391" i="5" s="1"/>
  <c r="D390" i="5"/>
  <c r="E390" i="5" s="1"/>
  <c r="D389" i="5"/>
  <c r="E389" i="5" s="1"/>
  <c r="D388" i="5"/>
  <c r="E388" i="5" s="1"/>
  <c r="D387" i="5"/>
  <c r="E387" i="5" s="1"/>
  <c r="D386" i="5"/>
  <c r="E386" i="5" s="1"/>
  <c r="D385" i="5"/>
  <c r="E385" i="5" s="1"/>
  <c r="D384" i="5"/>
  <c r="E384" i="5" s="1"/>
  <c r="D383" i="5"/>
  <c r="E383" i="5" s="1"/>
  <c r="D382" i="5"/>
  <c r="E382" i="5" s="1"/>
  <c r="D381" i="5"/>
  <c r="E381" i="5" s="1"/>
  <c r="D380" i="5"/>
  <c r="E380" i="5" s="1"/>
  <c r="D379" i="5"/>
  <c r="E379" i="5" s="1"/>
  <c r="E378" i="5"/>
  <c r="D378" i="5"/>
  <c r="D377" i="5"/>
  <c r="E377" i="5" s="1"/>
  <c r="E376" i="5"/>
  <c r="D376" i="5"/>
  <c r="D375" i="5"/>
  <c r="E375" i="5" s="1"/>
  <c r="D374" i="5"/>
  <c r="E374" i="5" s="1"/>
  <c r="D373" i="5"/>
  <c r="E373" i="5" s="1"/>
  <c r="D372" i="5"/>
  <c r="E372" i="5" s="1"/>
  <c r="D371" i="5"/>
  <c r="E371" i="5" s="1"/>
  <c r="D370" i="5"/>
  <c r="E370" i="5" s="1"/>
  <c r="D369" i="5"/>
  <c r="E369" i="5" s="1"/>
  <c r="D368" i="5"/>
  <c r="E368" i="5" s="1"/>
  <c r="D367" i="5"/>
  <c r="E367" i="5" s="1"/>
  <c r="D366" i="5"/>
  <c r="E366" i="5" s="1"/>
  <c r="D365" i="5"/>
  <c r="E365" i="5" s="1"/>
  <c r="D364" i="5"/>
  <c r="E364" i="5" s="1"/>
  <c r="D363" i="5"/>
  <c r="E363" i="5" s="1"/>
  <c r="D362" i="5"/>
  <c r="E362" i="5" s="1"/>
  <c r="D361" i="5"/>
  <c r="E361" i="5" s="1"/>
  <c r="D360" i="5"/>
  <c r="E360" i="5" s="1"/>
  <c r="E359" i="5"/>
  <c r="D359" i="5"/>
  <c r="D358" i="5"/>
  <c r="E358" i="5" s="1"/>
  <c r="D357" i="5"/>
  <c r="E357" i="5" s="1"/>
  <c r="E356" i="5"/>
  <c r="D356" i="5"/>
  <c r="D355" i="5"/>
  <c r="E355" i="5" s="1"/>
  <c r="D354" i="5"/>
  <c r="E354" i="5" s="1"/>
  <c r="D353" i="5"/>
  <c r="E353" i="5" s="1"/>
  <c r="D352" i="5"/>
  <c r="E352" i="5" s="1"/>
  <c r="D351" i="5"/>
  <c r="E351" i="5" s="1"/>
  <c r="D350" i="5"/>
  <c r="E350" i="5" s="1"/>
  <c r="D349" i="5"/>
  <c r="E349" i="5" s="1"/>
  <c r="D348" i="5"/>
  <c r="E348" i="5" s="1"/>
  <c r="E347" i="5"/>
  <c r="D347" i="5"/>
  <c r="D346" i="5"/>
  <c r="E346" i="5" s="1"/>
  <c r="D345" i="5"/>
  <c r="E345" i="5" s="1"/>
  <c r="E344" i="5"/>
  <c r="D344" i="5"/>
  <c r="D343" i="5"/>
  <c r="E343" i="5" s="1"/>
  <c r="D342" i="5"/>
  <c r="E342" i="5" s="1"/>
  <c r="E341" i="5"/>
  <c r="D341" i="5"/>
  <c r="D340" i="5"/>
  <c r="E340" i="5" s="1"/>
  <c r="D339" i="5"/>
  <c r="E339" i="5" s="1"/>
  <c r="D338" i="5"/>
  <c r="E338" i="5" s="1"/>
  <c r="E337" i="5"/>
  <c r="D337" i="5"/>
  <c r="D336" i="5"/>
  <c r="E336" i="5" s="1"/>
  <c r="D335" i="5"/>
  <c r="E335" i="5" s="1"/>
  <c r="D334" i="5"/>
  <c r="E334" i="5" s="1"/>
  <c r="D333" i="5"/>
  <c r="E333" i="5" s="1"/>
  <c r="E332" i="5"/>
  <c r="D332" i="5"/>
  <c r="D331" i="5"/>
  <c r="E331" i="5" s="1"/>
  <c r="D330" i="5"/>
  <c r="E330" i="5" s="1"/>
  <c r="D329" i="5"/>
  <c r="E329" i="5" s="1"/>
  <c r="D328" i="5"/>
  <c r="E328" i="5" s="1"/>
  <c r="D327" i="5"/>
  <c r="E327" i="5" s="1"/>
  <c r="D326" i="5"/>
  <c r="E326" i="5" s="1"/>
  <c r="D325" i="5"/>
  <c r="E325" i="5" s="1"/>
  <c r="D324" i="5"/>
  <c r="E324" i="5" s="1"/>
  <c r="D323" i="5"/>
  <c r="E323" i="5" s="1"/>
  <c r="D322" i="5"/>
  <c r="E322" i="5" s="1"/>
  <c r="D321" i="5"/>
  <c r="E321" i="5" s="1"/>
  <c r="D320" i="5"/>
  <c r="E320" i="5" s="1"/>
  <c r="D319" i="5"/>
  <c r="E319" i="5" s="1"/>
  <c r="D318" i="5"/>
  <c r="E318" i="5" s="1"/>
  <c r="D317" i="5"/>
  <c r="E317" i="5" s="1"/>
  <c r="D316" i="5"/>
  <c r="E316" i="5" s="1"/>
  <c r="E315" i="5"/>
  <c r="D315" i="5"/>
  <c r="D314" i="5"/>
  <c r="E314" i="5" s="1"/>
  <c r="D313" i="5"/>
  <c r="E313" i="5" s="1"/>
  <c r="D312" i="5"/>
  <c r="E312" i="5" s="1"/>
  <c r="D311" i="5"/>
  <c r="E311" i="5" s="1"/>
  <c r="D310" i="5"/>
  <c r="E310" i="5" s="1"/>
  <c r="D309" i="5"/>
  <c r="E309" i="5" s="1"/>
  <c r="D308" i="5"/>
  <c r="E308" i="5" s="1"/>
  <c r="D307" i="5"/>
  <c r="E307" i="5" s="1"/>
  <c r="D306" i="5"/>
  <c r="E306" i="5" s="1"/>
  <c r="D305" i="5"/>
  <c r="E305" i="5" s="1"/>
  <c r="D304" i="5"/>
  <c r="E304" i="5" s="1"/>
  <c r="D303" i="5"/>
  <c r="E303" i="5" s="1"/>
  <c r="D302" i="5"/>
  <c r="E302" i="5" s="1"/>
  <c r="E301" i="5"/>
  <c r="D301" i="5"/>
  <c r="D300" i="5"/>
  <c r="E300" i="5" s="1"/>
  <c r="D299" i="5"/>
  <c r="E299" i="5" s="1"/>
  <c r="D298" i="5"/>
  <c r="E298" i="5" s="1"/>
  <c r="D297" i="5"/>
  <c r="E297" i="5" s="1"/>
  <c r="D296" i="5"/>
  <c r="E296" i="5" s="1"/>
  <c r="D295" i="5"/>
  <c r="E295" i="5" s="1"/>
  <c r="D294" i="5"/>
  <c r="E294" i="5" s="1"/>
  <c r="E293" i="5"/>
  <c r="D293" i="5"/>
  <c r="D292" i="5"/>
  <c r="E292" i="5" s="1"/>
  <c r="D291" i="5"/>
  <c r="E291" i="5" s="1"/>
  <c r="D290" i="5"/>
  <c r="E290" i="5" s="1"/>
  <c r="D289" i="5"/>
  <c r="E289" i="5" s="1"/>
  <c r="D288" i="5"/>
  <c r="E288" i="5" s="1"/>
  <c r="D287" i="5"/>
  <c r="E287" i="5" s="1"/>
  <c r="D286" i="5"/>
  <c r="E286" i="5" s="1"/>
  <c r="D285" i="5"/>
  <c r="E285" i="5" s="1"/>
  <c r="D284" i="5"/>
  <c r="E284" i="5" s="1"/>
  <c r="D283" i="5"/>
  <c r="E283" i="5" s="1"/>
  <c r="D282" i="5"/>
  <c r="E282" i="5" s="1"/>
  <c r="D281" i="5"/>
  <c r="E281" i="5" s="1"/>
  <c r="D280" i="5"/>
  <c r="E280" i="5" s="1"/>
  <c r="D279" i="5"/>
  <c r="E279" i="5" s="1"/>
  <c r="D278" i="5"/>
  <c r="E278" i="5" s="1"/>
  <c r="D277" i="5"/>
  <c r="E277" i="5" s="1"/>
  <c r="D276" i="5"/>
  <c r="E276" i="5" s="1"/>
  <c r="D275" i="5"/>
  <c r="E275" i="5" s="1"/>
  <c r="D274" i="5"/>
  <c r="E274" i="5" s="1"/>
  <c r="D273" i="5"/>
  <c r="E273" i="5" s="1"/>
  <c r="D272" i="5"/>
  <c r="E272" i="5" s="1"/>
  <c r="D271" i="5"/>
  <c r="E271" i="5" s="1"/>
  <c r="D270" i="5"/>
  <c r="E270" i="5" s="1"/>
  <c r="D269" i="5"/>
  <c r="E269" i="5" s="1"/>
  <c r="D268" i="5"/>
  <c r="E268" i="5" s="1"/>
  <c r="D267" i="5"/>
  <c r="E267" i="5" s="1"/>
  <c r="D266" i="5"/>
  <c r="E266" i="5" s="1"/>
  <c r="D265" i="5"/>
  <c r="E265" i="5" s="1"/>
  <c r="D264" i="5"/>
  <c r="E264" i="5" s="1"/>
  <c r="D263" i="5"/>
  <c r="E263" i="5" s="1"/>
  <c r="D262" i="5"/>
  <c r="E262" i="5" s="1"/>
  <c r="D261" i="5"/>
  <c r="E261" i="5" s="1"/>
  <c r="D260" i="5"/>
  <c r="E260" i="5" s="1"/>
  <c r="D259" i="5"/>
  <c r="E259" i="5" s="1"/>
  <c r="D258" i="5"/>
  <c r="E258" i="5" s="1"/>
  <c r="D257" i="5"/>
  <c r="E257" i="5" s="1"/>
  <c r="E256" i="5"/>
  <c r="D256" i="5"/>
  <c r="D255" i="5"/>
  <c r="E255" i="5" s="1"/>
  <c r="D254" i="5"/>
  <c r="E254" i="5" s="1"/>
  <c r="E253" i="5"/>
  <c r="D253" i="5"/>
  <c r="D252" i="5"/>
  <c r="E252" i="5" s="1"/>
  <c r="D251" i="5"/>
  <c r="E251" i="5" s="1"/>
  <c r="D250" i="5"/>
  <c r="E250" i="5" s="1"/>
  <c r="D249" i="5"/>
  <c r="E249" i="5" s="1"/>
  <c r="D248" i="5"/>
  <c r="E248" i="5" s="1"/>
  <c r="D247" i="5"/>
  <c r="E247" i="5" s="1"/>
  <c r="D246" i="5"/>
  <c r="E246" i="5" s="1"/>
  <c r="D245" i="5"/>
  <c r="E245" i="5" s="1"/>
  <c r="D244" i="5"/>
  <c r="E244" i="5" s="1"/>
  <c r="D243" i="5"/>
  <c r="E243" i="5" s="1"/>
  <c r="D242" i="5"/>
  <c r="E242" i="5" s="1"/>
  <c r="D241" i="5"/>
  <c r="E241" i="5" s="1"/>
  <c r="D240" i="5"/>
  <c r="E240" i="5" s="1"/>
  <c r="D239" i="5"/>
  <c r="E239" i="5" s="1"/>
  <c r="D238" i="5"/>
  <c r="E238" i="5" s="1"/>
  <c r="D237" i="5"/>
  <c r="E237" i="5" s="1"/>
  <c r="D236" i="5"/>
  <c r="E236" i="5" s="1"/>
  <c r="D235" i="5"/>
  <c r="E235" i="5" s="1"/>
  <c r="D234" i="5"/>
  <c r="E234" i="5" s="1"/>
  <c r="D233" i="5"/>
  <c r="E233" i="5" s="1"/>
  <c r="D232" i="5"/>
  <c r="E232" i="5" s="1"/>
  <c r="D231" i="5"/>
  <c r="E231" i="5" s="1"/>
  <c r="E230" i="5"/>
  <c r="D230" i="5"/>
  <c r="D229" i="5"/>
  <c r="E229" i="5" s="1"/>
  <c r="D228" i="5"/>
  <c r="E228" i="5" s="1"/>
  <c r="D227" i="5"/>
  <c r="E227" i="5" s="1"/>
  <c r="D226" i="5"/>
  <c r="E226" i="5" s="1"/>
  <c r="D225" i="5"/>
  <c r="E225" i="5" s="1"/>
  <c r="D224" i="5"/>
  <c r="E224" i="5" s="1"/>
  <c r="D223" i="5"/>
  <c r="E223" i="5" s="1"/>
  <c r="D222" i="5"/>
  <c r="E222" i="5" s="1"/>
  <c r="E221" i="5"/>
  <c r="D221" i="5"/>
  <c r="D220" i="5"/>
  <c r="E220" i="5" s="1"/>
  <c r="E219" i="5"/>
  <c r="D219" i="5"/>
  <c r="D218" i="5"/>
  <c r="E218" i="5" s="1"/>
  <c r="D217" i="5"/>
  <c r="E217" i="5" s="1"/>
  <c r="D216" i="5"/>
  <c r="E216" i="5" s="1"/>
  <c r="D215" i="5"/>
  <c r="E215" i="5" s="1"/>
  <c r="D214" i="5"/>
  <c r="E214" i="5" s="1"/>
  <c r="D213" i="5"/>
  <c r="E213" i="5" s="1"/>
  <c r="D212" i="5"/>
  <c r="E212" i="5" s="1"/>
  <c r="D211" i="5"/>
  <c r="E211" i="5" s="1"/>
  <c r="D210" i="5"/>
  <c r="E210" i="5" s="1"/>
  <c r="E209" i="5"/>
  <c r="D209" i="5"/>
  <c r="E208" i="5"/>
  <c r="D208" i="5"/>
  <c r="D207" i="5"/>
  <c r="E207" i="5" s="1"/>
  <c r="D206" i="5"/>
  <c r="E206" i="5" s="1"/>
  <c r="D205" i="5"/>
  <c r="E205" i="5" s="1"/>
  <c r="D204" i="5"/>
  <c r="E204" i="5" s="1"/>
  <c r="E203" i="5"/>
  <c r="D203" i="5"/>
  <c r="D202" i="5"/>
  <c r="E202" i="5" s="1"/>
  <c r="D201" i="5"/>
  <c r="E201" i="5" s="1"/>
  <c r="D200" i="5"/>
  <c r="E200" i="5" s="1"/>
  <c r="D199" i="5"/>
  <c r="E199" i="5" s="1"/>
  <c r="D198" i="5"/>
  <c r="E198" i="5" s="1"/>
  <c r="D197" i="5"/>
  <c r="E197" i="5" s="1"/>
  <c r="D196" i="5"/>
  <c r="E196" i="5" s="1"/>
  <c r="E195" i="5"/>
  <c r="D195" i="5"/>
  <c r="D194" i="5"/>
  <c r="E194" i="5" s="1"/>
  <c r="D193" i="5"/>
  <c r="E193" i="5" s="1"/>
  <c r="D192" i="5"/>
  <c r="E192" i="5" s="1"/>
  <c r="D191" i="5"/>
  <c r="E191" i="5" s="1"/>
  <c r="D190" i="5"/>
  <c r="E190" i="5" s="1"/>
  <c r="D189" i="5"/>
  <c r="E189" i="5" s="1"/>
  <c r="D188" i="5"/>
  <c r="E188" i="5" s="1"/>
  <c r="D187" i="5"/>
  <c r="E187" i="5" s="1"/>
  <c r="D186" i="5"/>
  <c r="E186" i="5" s="1"/>
  <c r="D185" i="5"/>
  <c r="E185" i="5" s="1"/>
  <c r="E184" i="5"/>
  <c r="D184" i="5"/>
  <c r="E183" i="5"/>
  <c r="D183" i="5"/>
  <c r="D182" i="5"/>
  <c r="E182" i="5" s="1"/>
  <c r="D181" i="5"/>
  <c r="E181" i="5" s="1"/>
  <c r="D180" i="5"/>
  <c r="E180" i="5" s="1"/>
  <c r="D179" i="5"/>
  <c r="E179" i="5" s="1"/>
  <c r="D178" i="5"/>
  <c r="E178" i="5" s="1"/>
  <c r="D177" i="5"/>
  <c r="E177" i="5" s="1"/>
  <c r="D176" i="5"/>
  <c r="E176" i="5" s="1"/>
  <c r="D175" i="5"/>
  <c r="E175" i="5" s="1"/>
  <c r="D174" i="5"/>
  <c r="E174" i="5" s="1"/>
  <c r="D173" i="5"/>
  <c r="E173" i="5" s="1"/>
  <c r="D172" i="5"/>
  <c r="E172" i="5" s="1"/>
  <c r="E171" i="5"/>
  <c r="D171" i="5"/>
  <c r="D170" i="5"/>
  <c r="E170" i="5" s="1"/>
  <c r="D169" i="5"/>
  <c r="E169" i="5" s="1"/>
  <c r="D168" i="5"/>
  <c r="E168" i="5" s="1"/>
  <c r="D167" i="5"/>
  <c r="E167" i="5" s="1"/>
  <c r="D166" i="5"/>
  <c r="E166" i="5" s="1"/>
  <c r="D165" i="5"/>
  <c r="E165" i="5" s="1"/>
  <c r="D164" i="5"/>
  <c r="E164" i="5" s="1"/>
  <c r="D163" i="5"/>
  <c r="E163" i="5" s="1"/>
  <c r="D162" i="5"/>
  <c r="E162" i="5" s="1"/>
  <c r="E161" i="5"/>
  <c r="D161" i="5"/>
  <c r="D160" i="5"/>
  <c r="E160" i="5" s="1"/>
  <c r="D159" i="5"/>
  <c r="E159" i="5" s="1"/>
  <c r="D158" i="5"/>
  <c r="E158" i="5" s="1"/>
  <c r="D157" i="5"/>
  <c r="E157" i="5" s="1"/>
  <c r="D156" i="5"/>
  <c r="E156" i="5" s="1"/>
  <c r="D155" i="5"/>
  <c r="E155" i="5" s="1"/>
  <c r="D154" i="5"/>
  <c r="E154" i="5" s="1"/>
  <c r="D153" i="5"/>
  <c r="E153" i="5" s="1"/>
  <c r="D152" i="5"/>
  <c r="E152" i="5" s="1"/>
  <c r="D151" i="5"/>
  <c r="E151" i="5" s="1"/>
  <c r="D150" i="5"/>
  <c r="E150" i="5" s="1"/>
  <c r="D149" i="5"/>
  <c r="E149" i="5" s="1"/>
  <c r="D148" i="5"/>
  <c r="E148" i="5" s="1"/>
  <c r="D147" i="5"/>
  <c r="E147" i="5" s="1"/>
  <c r="D146" i="5"/>
  <c r="E146" i="5" s="1"/>
  <c r="D145" i="5"/>
  <c r="E145" i="5" s="1"/>
  <c r="D144" i="5"/>
  <c r="E144" i="5" s="1"/>
  <c r="D143" i="5"/>
  <c r="E143" i="5" s="1"/>
  <c r="D142" i="5"/>
  <c r="E142" i="5" s="1"/>
  <c r="D141" i="5"/>
  <c r="E141" i="5" s="1"/>
  <c r="D140" i="5"/>
  <c r="E140" i="5" s="1"/>
  <c r="D139" i="5"/>
  <c r="E139" i="5" s="1"/>
  <c r="D138" i="5"/>
  <c r="E138" i="5" s="1"/>
  <c r="D137" i="5"/>
  <c r="E137" i="5" s="1"/>
  <c r="E136" i="5"/>
  <c r="D136" i="5"/>
  <c r="D135" i="5"/>
  <c r="E135" i="5" s="1"/>
  <c r="E134" i="5"/>
  <c r="D134" i="5"/>
  <c r="D133" i="5"/>
  <c r="E133" i="5" s="1"/>
  <c r="D132" i="5"/>
  <c r="E132" i="5" s="1"/>
  <c r="D131" i="5"/>
  <c r="E131" i="5" s="1"/>
  <c r="D130" i="5"/>
  <c r="E130" i="5" s="1"/>
  <c r="D129" i="5"/>
  <c r="E129" i="5" s="1"/>
  <c r="D128" i="5"/>
  <c r="E128" i="5" s="1"/>
  <c r="D127" i="5"/>
  <c r="E127" i="5" s="1"/>
  <c r="D126" i="5"/>
  <c r="E126" i="5" s="1"/>
  <c r="D125" i="5"/>
  <c r="E125" i="5" s="1"/>
  <c r="D124" i="5"/>
  <c r="E124" i="5" s="1"/>
  <c r="E123" i="5"/>
  <c r="D123" i="5"/>
  <c r="D122" i="5"/>
  <c r="E122" i="5" s="1"/>
  <c r="E121" i="5"/>
  <c r="D121" i="5"/>
  <c r="D120" i="5"/>
  <c r="E120" i="5" s="1"/>
  <c r="D119" i="5"/>
  <c r="E119" i="5" s="1"/>
  <c r="D118" i="5"/>
  <c r="E118" i="5" s="1"/>
  <c r="D117" i="5"/>
  <c r="E117" i="5" s="1"/>
  <c r="D116" i="5"/>
  <c r="E116" i="5" s="1"/>
  <c r="D115" i="5"/>
  <c r="E115" i="5" s="1"/>
  <c r="D114" i="5"/>
  <c r="E114" i="5" s="1"/>
  <c r="D113" i="5"/>
  <c r="E113" i="5" s="1"/>
  <c r="D112" i="5"/>
  <c r="E112" i="5" s="1"/>
  <c r="E111" i="5"/>
  <c r="D111" i="5"/>
  <c r="E110" i="5"/>
  <c r="D110" i="5"/>
  <c r="E109" i="5"/>
  <c r="D109" i="5"/>
  <c r="D108" i="5"/>
  <c r="E108" i="5" s="1"/>
  <c r="D107" i="5"/>
  <c r="E107" i="5" s="1"/>
  <c r="D106" i="5"/>
  <c r="E106" i="5" s="1"/>
  <c r="D105" i="5"/>
  <c r="E105" i="5" s="1"/>
  <c r="D104" i="5"/>
  <c r="E104" i="5" s="1"/>
  <c r="D103" i="5"/>
  <c r="E103" i="5" s="1"/>
  <c r="D102" i="5"/>
  <c r="E102" i="5" s="1"/>
  <c r="E101" i="5"/>
  <c r="D101" i="5"/>
  <c r="D100" i="5"/>
  <c r="E100" i="5" s="1"/>
  <c r="D99" i="5"/>
  <c r="E99" i="5" s="1"/>
  <c r="D98" i="5"/>
  <c r="E98" i="5" s="1"/>
  <c r="D97" i="5"/>
  <c r="E97" i="5" s="1"/>
  <c r="D96" i="5"/>
  <c r="E96" i="5" s="1"/>
  <c r="D95" i="5"/>
  <c r="E95" i="5" s="1"/>
  <c r="D94" i="5"/>
  <c r="E94" i="5" s="1"/>
  <c r="D93" i="5"/>
  <c r="E93" i="5" s="1"/>
  <c r="D92" i="5"/>
  <c r="E92" i="5" s="1"/>
  <c r="D91" i="5"/>
  <c r="E91" i="5" s="1"/>
  <c r="D90" i="5"/>
  <c r="E90" i="5" s="1"/>
  <c r="D89" i="5"/>
  <c r="E89" i="5" s="1"/>
  <c r="D88" i="5"/>
  <c r="E88" i="5" s="1"/>
  <c r="D87" i="5"/>
  <c r="E87" i="5" s="1"/>
  <c r="E86" i="5"/>
  <c r="D86" i="5"/>
  <c r="D85" i="5"/>
  <c r="E85" i="5" s="1"/>
  <c r="D84" i="5"/>
  <c r="E84" i="5" s="1"/>
  <c r="D83" i="5"/>
  <c r="E83" i="5" s="1"/>
  <c r="D82" i="5"/>
  <c r="E82" i="5" s="1"/>
  <c r="D81" i="5"/>
  <c r="E81" i="5" s="1"/>
  <c r="D80" i="5"/>
  <c r="E80" i="5" s="1"/>
  <c r="D79" i="5"/>
  <c r="E79" i="5" s="1"/>
  <c r="D78" i="5"/>
  <c r="E78" i="5" s="1"/>
  <c r="E77" i="5"/>
  <c r="D77" i="5"/>
  <c r="D76" i="5"/>
  <c r="E76" i="5" s="1"/>
  <c r="E75" i="5"/>
  <c r="D75" i="5"/>
  <c r="D74" i="5"/>
  <c r="E74" i="5" s="1"/>
  <c r="E73" i="5"/>
  <c r="D73" i="5"/>
  <c r="D72" i="5"/>
  <c r="E72" i="5" s="1"/>
  <c r="D71" i="5"/>
  <c r="E71" i="5" s="1"/>
  <c r="D70" i="5"/>
  <c r="E70" i="5" s="1"/>
  <c r="D69" i="5"/>
  <c r="E69" i="5" s="1"/>
  <c r="D68" i="5"/>
  <c r="E68" i="5" s="1"/>
  <c r="D67" i="5"/>
  <c r="E67" i="5" s="1"/>
  <c r="D66" i="5"/>
  <c r="E66" i="5" s="1"/>
  <c r="E65" i="5"/>
  <c r="D65" i="5"/>
  <c r="E64" i="5"/>
  <c r="D64" i="5"/>
  <c r="D63" i="5"/>
  <c r="E63" i="5" s="1"/>
  <c r="D62" i="5"/>
  <c r="E62" i="5" s="1"/>
  <c r="D61" i="5"/>
  <c r="E61" i="5" s="1"/>
  <c r="D60" i="5"/>
  <c r="E60" i="5" s="1"/>
  <c r="E59" i="5"/>
  <c r="D59" i="5"/>
  <c r="D58" i="5"/>
  <c r="E58" i="5" s="1"/>
  <c r="D57" i="5"/>
  <c r="E57" i="5" s="1"/>
  <c r="D56" i="5"/>
  <c r="E56" i="5" s="1"/>
  <c r="D55" i="5"/>
  <c r="E55" i="5" s="1"/>
  <c r="D54" i="5"/>
  <c r="E54" i="5" s="1"/>
  <c r="D53" i="5"/>
  <c r="E53" i="5" s="1"/>
  <c r="E52" i="5"/>
  <c r="D52" i="5"/>
  <c r="E51" i="5"/>
  <c r="D51" i="5"/>
  <c r="D50" i="5"/>
  <c r="E50" i="5" s="1"/>
  <c r="D49" i="5"/>
  <c r="E49" i="5" s="1"/>
  <c r="D48" i="5"/>
  <c r="E48" i="5" s="1"/>
  <c r="D47" i="5"/>
  <c r="E47" i="5" s="1"/>
  <c r="D46" i="5"/>
  <c r="E46" i="5" s="1"/>
  <c r="D45" i="5"/>
  <c r="E45" i="5" s="1"/>
  <c r="D44" i="5"/>
  <c r="E44" i="5" s="1"/>
  <c r="D43" i="5"/>
  <c r="E43" i="5" s="1"/>
  <c r="D42" i="5"/>
  <c r="E42" i="5" s="1"/>
  <c r="D41" i="5"/>
  <c r="E41" i="5" s="1"/>
  <c r="E40" i="5"/>
  <c r="D40" i="5"/>
  <c r="E39" i="5"/>
  <c r="D39" i="5"/>
  <c r="D38" i="5"/>
  <c r="E38" i="5" s="1"/>
  <c r="D37" i="5"/>
  <c r="E37" i="5" s="1"/>
  <c r="E36" i="5"/>
  <c r="D36" i="5"/>
  <c r="D35" i="5"/>
  <c r="E35" i="5" s="1"/>
  <c r="D34" i="5"/>
  <c r="E34" i="5" s="1"/>
  <c r="D33" i="5"/>
  <c r="E33" i="5" s="1"/>
  <c r="D32" i="5"/>
  <c r="E32" i="5" s="1"/>
  <c r="D31" i="5"/>
  <c r="E31" i="5" s="1"/>
  <c r="E30" i="5"/>
  <c r="D30" i="5"/>
  <c r="D29" i="5"/>
  <c r="E29" i="5" s="1"/>
  <c r="D28" i="5"/>
  <c r="E28" i="5" s="1"/>
  <c r="D27" i="5"/>
  <c r="E27" i="5" s="1"/>
  <c r="D26" i="5"/>
  <c r="E26" i="5" s="1"/>
  <c r="E25" i="5"/>
  <c r="D25" i="5"/>
  <c r="D24" i="5"/>
  <c r="E24" i="5" s="1"/>
  <c r="D23" i="5"/>
  <c r="E23" i="5" s="1"/>
  <c r="D22" i="5"/>
  <c r="E22" i="5" s="1"/>
  <c r="D21" i="5"/>
  <c r="E21" i="5" s="1"/>
  <c r="D20" i="5"/>
  <c r="E20" i="5" s="1"/>
  <c r="D19" i="5"/>
  <c r="E19" i="5" s="1"/>
  <c r="E18" i="5"/>
  <c r="D18" i="5"/>
  <c r="D17" i="5"/>
  <c r="E17" i="5" s="1"/>
  <c r="D16" i="5"/>
  <c r="E16" i="5" s="1"/>
  <c r="D15" i="5"/>
  <c r="E15" i="5" s="1"/>
  <c r="D14" i="5"/>
  <c r="E14" i="5" s="1"/>
  <c r="D13" i="5"/>
  <c r="E13" i="5" s="1"/>
  <c r="D12" i="5"/>
  <c r="E12" i="5" s="1"/>
  <c r="D11" i="5"/>
  <c r="E11" i="5" s="1"/>
  <c r="D10" i="5"/>
  <c r="E10" i="5" s="1"/>
  <c r="D9" i="5"/>
  <c r="E9" i="5" s="1"/>
  <c r="E8" i="5"/>
  <c r="D8" i="5"/>
  <c r="E7" i="5"/>
  <c r="D7" i="5"/>
  <c r="D6" i="5"/>
  <c r="E6" i="5" s="1"/>
  <c r="D3" i="5"/>
  <c r="E3" i="5" s="1"/>
  <c r="E2" i="5"/>
  <c r="D2" i="5"/>
  <c r="D3" i="4"/>
  <c r="D2" i="4"/>
  <c r="O2000" i="2"/>
  <c r="N2000" i="2"/>
  <c r="A2000" i="2"/>
  <c r="O1999" i="2"/>
  <c r="N1999" i="2"/>
  <c r="A1999" i="2"/>
  <c r="O1998" i="2"/>
  <c r="N1998" i="2"/>
  <c r="A1998" i="2"/>
  <c r="O1997" i="2"/>
  <c r="N1997" i="2"/>
  <c r="A1997" i="2"/>
  <c r="O1996" i="2"/>
  <c r="N1996" i="2"/>
  <c r="A1996" i="2"/>
  <c r="O1995" i="2"/>
  <c r="N1995" i="2"/>
  <c r="A1995" i="2"/>
  <c r="O1994" i="2"/>
  <c r="N1994" i="2"/>
  <c r="A1994" i="2"/>
  <c r="O1993" i="2"/>
  <c r="N1993" i="2"/>
  <c r="A1993" i="2"/>
  <c r="O1992" i="2"/>
  <c r="N1992" i="2"/>
  <c r="A1992" i="2"/>
  <c r="O1991" i="2"/>
  <c r="N1991" i="2"/>
  <c r="A1991" i="2"/>
  <c r="O1990" i="2"/>
  <c r="N1990" i="2"/>
  <c r="A1990" i="2"/>
  <c r="O1989" i="2"/>
  <c r="N1989" i="2"/>
  <c r="A1989" i="2"/>
  <c r="O1988" i="2"/>
  <c r="N1988" i="2"/>
  <c r="A1988" i="2"/>
  <c r="O1987" i="2"/>
  <c r="N1987" i="2"/>
  <c r="A1987" i="2"/>
  <c r="O1986" i="2"/>
  <c r="N1986" i="2"/>
  <c r="A1986" i="2"/>
  <c r="O1985" i="2"/>
  <c r="N1985" i="2"/>
  <c r="A1985" i="2"/>
  <c r="O1984" i="2"/>
  <c r="N1984" i="2"/>
  <c r="A1984" i="2"/>
  <c r="O1983" i="2"/>
  <c r="N1983" i="2"/>
  <c r="A1983" i="2"/>
  <c r="O1982" i="2"/>
  <c r="N1982" i="2"/>
  <c r="A1982" i="2"/>
  <c r="O1981" i="2"/>
  <c r="N1981" i="2"/>
  <c r="A1981" i="2"/>
  <c r="O1980" i="2"/>
  <c r="N1980" i="2"/>
  <c r="A1980" i="2"/>
  <c r="O1979" i="2"/>
  <c r="N1979" i="2"/>
  <c r="A1979" i="2"/>
  <c r="O1978" i="2"/>
  <c r="N1978" i="2"/>
  <c r="A1978" i="2"/>
  <c r="O1977" i="2"/>
  <c r="N1977" i="2"/>
  <c r="A1977" i="2"/>
  <c r="O1976" i="2"/>
  <c r="N1976" i="2"/>
  <c r="A1976" i="2"/>
  <c r="O1975" i="2"/>
  <c r="N1975" i="2"/>
  <c r="A1975" i="2"/>
  <c r="O1974" i="2"/>
  <c r="N1974" i="2"/>
  <c r="A1974" i="2"/>
  <c r="O1973" i="2"/>
  <c r="N1973" i="2"/>
  <c r="A1973" i="2"/>
  <c r="O1972" i="2"/>
  <c r="N1972" i="2"/>
  <c r="A1972" i="2"/>
  <c r="O1971" i="2"/>
  <c r="N1971" i="2"/>
  <c r="A1971" i="2"/>
  <c r="O1970" i="2"/>
  <c r="N1970" i="2"/>
  <c r="A1970" i="2"/>
  <c r="O1969" i="2"/>
  <c r="N1969" i="2"/>
  <c r="A1969" i="2"/>
  <c r="O1968" i="2"/>
  <c r="N1968" i="2"/>
  <c r="A1968" i="2"/>
  <c r="O1967" i="2"/>
  <c r="N1967" i="2"/>
  <c r="A1967" i="2"/>
  <c r="O1966" i="2"/>
  <c r="N1966" i="2"/>
  <c r="A1966" i="2"/>
  <c r="O1965" i="2"/>
  <c r="N1965" i="2"/>
  <c r="A1965" i="2"/>
  <c r="O1964" i="2"/>
  <c r="N1964" i="2"/>
  <c r="A1964" i="2"/>
  <c r="O1963" i="2"/>
  <c r="N1963" i="2"/>
  <c r="A1963" i="2"/>
  <c r="O1962" i="2"/>
  <c r="N1962" i="2"/>
  <c r="A1962" i="2"/>
  <c r="O1961" i="2"/>
  <c r="N1961" i="2"/>
  <c r="A1961" i="2"/>
  <c r="O1960" i="2"/>
  <c r="N1960" i="2"/>
  <c r="A1960" i="2"/>
  <c r="O1959" i="2"/>
  <c r="N1959" i="2"/>
  <c r="A1959" i="2"/>
  <c r="O1958" i="2"/>
  <c r="N1958" i="2"/>
  <c r="A1958" i="2"/>
  <c r="O1957" i="2"/>
  <c r="N1957" i="2"/>
  <c r="A1957" i="2"/>
  <c r="O1956" i="2"/>
  <c r="N1956" i="2"/>
  <c r="A1956" i="2"/>
  <c r="O1955" i="2"/>
  <c r="N1955" i="2"/>
  <c r="A1955" i="2"/>
  <c r="O1954" i="2"/>
  <c r="N1954" i="2"/>
  <c r="A1954" i="2"/>
  <c r="O1953" i="2"/>
  <c r="N1953" i="2"/>
  <c r="A1953" i="2"/>
  <c r="O1952" i="2"/>
  <c r="N1952" i="2"/>
  <c r="A1952" i="2"/>
  <c r="O1951" i="2"/>
  <c r="N1951" i="2"/>
  <c r="A1951" i="2"/>
  <c r="O1950" i="2"/>
  <c r="N1950" i="2"/>
  <c r="A1950" i="2"/>
  <c r="O1949" i="2"/>
  <c r="N1949" i="2"/>
  <c r="A1949" i="2"/>
  <c r="O1948" i="2"/>
  <c r="N1948" i="2"/>
  <c r="A1948" i="2"/>
  <c r="O1947" i="2"/>
  <c r="N1947" i="2"/>
  <c r="A1947" i="2"/>
  <c r="O1946" i="2"/>
  <c r="N1946" i="2"/>
  <c r="A1946" i="2"/>
  <c r="O1945" i="2"/>
  <c r="N1945" i="2"/>
  <c r="A1945" i="2"/>
  <c r="O1944" i="2"/>
  <c r="N1944" i="2"/>
  <c r="A1944" i="2"/>
  <c r="O1943" i="2"/>
  <c r="N1943" i="2"/>
  <c r="A1943" i="2"/>
  <c r="O1942" i="2"/>
  <c r="N1942" i="2"/>
  <c r="A1942" i="2"/>
  <c r="O1941" i="2"/>
  <c r="N1941" i="2"/>
  <c r="A1941" i="2"/>
  <c r="O1940" i="2"/>
  <c r="N1940" i="2"/>
  <c r="A1940" i="2"/>
  <c r="O1939" i="2"/>
  <c r="N1939" i="2"/>
  <c r="A1939" i="2"/>
  <c r="O1938" i="2"/>
  <c r="N1938" i="2"/>
  <c r="A1938" i="2"/>
  <c r="O1937" i="2"/>
  <c r="N1937" i="2"/>
  <c r="A1937" i="2"/>
  <c r="O1936" i="2"/>
  <c r="N1936" i="2"/>
  <c r="A1936" i="2"/>
  <c r="O1935" i="2"/>
  <c r="N1935" i="2"/>
  <c r="A1935" i="2"/>
  <c r="O1934" i="2"/>
  <c r="N1934" i="2"/>
  <c r="A1934" i="2"/>
  <c r="O1933" i="2"/>
  <c r="N1933" i="2"/>
  <c r="A1933" i="2"/>
  <c r="O1932" i="2"/>
  <c r="N1932" i="2"/>
  <c r="A1932" i="2"/>
  <c r="O1931" i="2"/>
  <c r="N1931" i="2"/>
  <c r="A1931" i="2"/>
  <c r="O1930" i="2"/>
  <c r="N1930" i="2"/>
  <c r="A1930" i="2"/>
  <c r="O1929" i="2"/>
  <c r="N1929" i="2"/>
  <c r="A1929" i="2"/>
  <c r="O1928" i="2"/>
  <c r="N1928" i="2"/>
  <c r="A1928" i="2"/>
  <c r="O1927" i="2"/>
  <c r="N1927" i="2"/>
  <c r="A1927" i="2"/>
  <c r="O1926" i="2"/>
  <c r="N1926" i="2"/>
  <c r="A1926" i="2"/>
  <c r="O1925" i="2"/>
  <c r="N1925" i="2"/>
  <c r="A1925" i="2"/>
  <c r="O1924" i="2"/>
  <c r="N1924" i="2"/>
  <c r="A1924" i="2"/>
  <c r="O1923" i="2"/>
  <c r="N1923" i="2"/>
  <c r="A1923" i="2"/>
  <c r="O1922" i="2"/>
  <c r="N1922" i="2"/>
  <c r="A1922" i="2"/>
  <c r="O1921" i="2"/>
  <c r="N1921" i="2"/>
  <c r="A1921" i="2"/>
  <c r="O1920" i="2"/>
  <c r="N1920" i="2"/>
  <c r="A1920" i="2"/>
  <c r="O1919" i="2"/>
  <c r="N1919" i="2"/>
  <c r="A1919" i="2"/>
  <c r="O1918" i="2"/>
  <c r="N1918" i="2"/>
  <c r="A1918" i="2"/>
  <c r="O1917" i="2"/>
  <c r="N1917" i="2"/>
  <c r="A1917" i="2"/>
  <c r="O1916" i="2"/>
  <c r="N1916" i="2"/>
  <c r="A1916" i="2"/>
  <c r="O1915" i="2"/>
  <c r="N1915" i="2"/>
  <c r="A1915" i="2"/>
  <c r="O1914" i="2"/>
  <c r="N1914" i="2"/>
  <c r="A1914" i="2"/>
  <c r="O1913" i="2"/>
  <c r="N1913" i="2"/>
  <c r="A1913" i="2"/>
  <c r="O1912" i="2"/>
  <c r="N1912" i="2"/>
  <c r="A1912" i="2"/>
  <c r="O1911" i="2"/>
  <c r="N1911" i="2"/>
  <c r="A1911" i="2"/>
  <c r="O1910" i="2"/>
  <c r="N1910" i="2"/>
  <c r="A1910" i="2"/>
  <c r="O1909" i="2"/>
  <c r="N1909" i="2"/>
  <c r="A1909" i="2"/>
  <c r="O1908" i="2"/>
  <c r="N1908" i="2"/>
  <c r="A1908" i="2"/>
  <c r="O1907" i="2"/>
  <c r="N1907" i="2"/>
  <c r="A1907" i="2"/>
  <c r="O1906" i="2"/>
  <c r="N1906" i="2"/>
  <c r="A1906" i="2"/>
  <c r="O1905" i="2"/>
  <c r="N1905" i="2"/>
  <c r="A1905" i="2"/>
  <c r="O1904" i="2"/>
  <c r="N1904" i="2"/>
  <c r="A1904" i="2"/>
  <c r="O1903" i="2"/>
  <c r="N1903" i="2"/>
  <c r="A1903" i="2"/>
  <c r="O1902" i="2"/>
  <c r="N1902" i="2"/>
  <c r="A1902" i="2"/>
  <c r="O1901" i="2"/>
  <c r="N1901" i="2"/>
  <c r="A1901" i="2"/>
  <c r="O1900" i="2"/>
  <c r="N1900" i="2"/>
  <c r="A1900" i="2"/>
  <c r="O1899" i="2"/>
  <c r="N1899" i="2"/>
  <c r="A1899" i="2"/>
  <c r="O1898" i="2"/>
  <c r="N1898" i="2"/>
  <c r="A1898" i="2"/>
  <c r="O1897" i="2"/>
  <c r="N1897" i="2"/>
  <c r="A1897" i="2"/>
  <c r="O1896" i="2"/>
  <c r="N1896" i="2"/>
  <c r="A1896" i="2"/>
  <c r="O1895" i="2"/>
  <c r="N1895" i="2"/>
  <c r="A1895" i="2"/>
  <c r="O1894" i="2"/>
  <c r="N1894" i="2"/>
  <c r="A1894" i="2"/>
  <c r="O1893" i="2"/>
  <c r="N1893" i="2"/>
  <c r="A1893" i="2"/>
  <c r="O1892" i="2"/>
  <c r="N1892" i="2"/>
  <c r="A1892" i="2"/>
  <c r="O1891" i="2"/>
  <c r="N1891" i="2"/>
  <c r="A1891" i="2"/>
  <c r="O1890" i="2"/>
  <c r="N1890" i="2"/>
  <c r="A1890" i="2"/>
  <c r="O1889" i="2"/>
  <c r="N1889" i="2"/>
  <c r="A1889" i="2"/>
  <c r="O1888" i="2"/>
  <c r="N1888" i="2"/>
  <c r="A1888" i="2"/>
  <c r="O1887" i="2"/>
  <c r="N1887" i="2"/>
  <c r="A1887" i="2"/>
  <c r="O1886" i="2"/>
  <c r="N1886" i="2"/>
  <c r="A1886" i="2"/>
  <c r="O1885" i="2"/>
  <c r="N1885" i="2"/>
  <c r="A1885" i="2"/>
  <c r="O1884" i="2"/>
  <c r="N1884" i="2"/>
  <c r="A1884" i="2"/>
  <c r="O1883" i="2"/>
  <c r="N1883" i="2"/>
  <c r="A1883" i="2"/>
  <c r="O1882" i="2"/>
  <c r="N1882" i="2"/>
  <c r="A1882" i="2"/>
  <c r="O1881" i="2"/>
  <c r="N1881" i="2"/>
  <c r="A1881" i="2"/>
  <c r="O1880" i="2"/>
  <c r="N1880" i="2"/>
  <c r="A1880" i="2"/>
  <c r="O1879" i="2"/>
  <c r="N1879" i="2"/>
  <c r="A1879" i="2"/>
  <c r="O1878" i="2"/>
  <c r="N1878" i="2"/>
  <c r="A1878" i="2"/>
  <c r="O1877" i="2"/>
  <c r="N1877" i="2"/>
  <c r="A1877" i="2"/>
  <c r="O1876" i="2"/>
  <c r="N1876" i="2"/>
  <c r="A1876" i="2"/>
  <c r="O1875" i="2"/>
  <c r="N1875" i="2"/>
  <c r="A1875" i="2"/>
  <c r="O1874" i="2"/>
  <c r="N1874" i="2"/>
  <c r="A1874" i="2"/>
  <c r="O1873" i="2"/>
  <c r="N1873" i="2"/>
  <c r="A1873" i="2"/>
  <c r="O1872" i="2"/>
  <c r="N1872" i="2"/>
  <c r="A1872" i="2"/>
  <c r="O1871" i="2"/>
  <c r="N1871" i="2"/>
  <c r="A1871" i="2"/>
  <c r="O1870" i="2"/>
  <c r="N1870" i="2"/>
  <c r="A1870" i="2"/>
  <c r="O1869" i="2"/>
  <c r="N1869" i="2"/>
  <c r="A1869" i="2"/>
  <c r="O1868" i="2"/>
  <c r="N1868" i="2"/>
  <c r="A1868" i="2"/>
  <c r="O1867" i="2"/>
  <c r="N1867" i="2"/>
  <c r="A1867" i="2"/>
  <c r="O1866" i="2"/>
  <c r="N1866" i="2"/>
  <c r="A1866" i="2"/>
  <c r="O1865" i="2"/>
  <c r="N1865" i="2"/>
  <c r="A1865" i="2"/>
  <c r="O1864" i="2"/>
  <c r="N1864" i="2"/>
  <c r="A1864" i="2"/>
  <c r="O1863" i="2"/>
  <c r="N1863" i="2"/>
  <c r="A1863" i="2"/>
  <c r="O1862" i="2"/>
  <c r="N1862" i="2"/>
  <c r="A1862" i="2"/>
  <c r="O1861" i="2"/>
  <c r="N1861" i="2"/>
  <c r="A1861" i="2"/>
  <c r="O1860" i="2"/>
  <c r="N1860" i="2"/>
  <c r="A1860" i="2"/>
  <c r="O1859" i="2"/>
  <c r="N1859" i="2"/>
  <c r="A1859" i="2"/>
  <c r="O1858" i="2"/>
  <c r="N1858" i="2"/>
  <c r="A1858" i="2"/>
  <c r="O1857" i="2"/>
  <c r="N1857" i="2"/>
  <c r="A1857" i="2"/>
  <c r="O1856" i="2"/>
  <c r="N1856" i="2"/>
  <c r="A1856" i="2"/>
  <c r="O1855" i="2"/>
  <c r="N1855" i="2"/>
  <c r="A1855" i="2"/>
  <c r="O1854" i="2"/>
  <c r="N1854" i="2"/>
  <c r="A1854" i="2"/>
  <c r="O1853" i="2"/>
  <c r="N1853" i="2"/>
  <c r="A1853" i="2"/>
  <c r="O1852" i="2"/>
  <c r="N1852" i="2"/>
  <c r="A1852" i="2"/>
  <c r="O1851" i="2"/>
  <c r="N1851" i="2"/>
  <c r="A1851" i="2"/>
  <c r="O1850" i="2"/>
  <c r="N1850" i="2"/>
  <c r="A1850" i="2"/>
  <c r="O1849" i="2"/>
  <c r="N1849" i="2"/>
  <c r="A1849" i="2"/>
  <c r="O1848" i="2"/>
  <c r="N1848" i="2"/>
  <c r="A1848" i="2"/>
  <c r="O1847" i="2"/>
  <c r="N1847" i="2"/>
  <c r="A1847" i="2"/>
  <c r="O1846" i="2"/>
  <c r="N1846" i="2"/>
  <c r="A1846" i="2"/>
  <c r="O1845" i="2"/>
  <c r="N1845" i="2"/>
  <c r="A1845" i="2"/>
  <c r="O1844" i="2"/>
  <c r="N1844" i="2"/>
  <c r="A1844" i="2"/>
  <c r="O1843" i="2"/>
  <c r="N1843" i="2"/>
  <c r="A1843" i="2"/>
  <c r="O1842" i="2"/>
  <c r="N1842" i="2"/>
  <c r="A1842" i="2"/>
  <c r="O1841" i="2"/>
  <c r="N1841" i="2"/>
  <c r="A1841" i="2"/>
  <c r="O1840" i="2"/>
  <c r="N1840" i="2"/>
  <c r="A1840" i="2"/>
  <c r="O1839" i="2"/>
  <c r="N1839" i="2"/>
  <c r="A1839" i="2"/>
  <c r="O1838" i="2"/>
  <c r="N1838" i="2"/>
  <c r="A1838" i="2"/>
  <c r="O1837" i="2"/>
  <c r="N1837" i="2"/>
  <c r="A1837" i="2"/>
  <c r="O1836" i="2"/>
  <c r="N1836" i="2"/>
  <c r="A1836" i="2"/>
  <c r="O1835" i="2"/>
  <c r="N1835" i="2"/>
  <c r="A1835" i="2"/>
  <c r="O1834" i="2"/>
  <c r="N1834" i="2"/>
  <c r="A1834" i="2"/>
  <c r="O1833" i="2"/>
  <c r="N1833" i="2"/>
  <c r="A1833" i="2"/>
  <c r="O1832" i="2"/>
  <c r="N1832" i="2"/>
  <c r="A1832" i="2"/>
  <c r="O1831" i="2"/>
  <c r="N1831" i="2"/>
  <c r="A1831" i="2"/>
  <c r="O1830" i="2"/>
  <c r="N1830" i="2"/>
  <c r="A1830" i="2"/>
  <c r="O1829" i="2"/>
  <c r="N1829" i="2"/>
  <c r="A1829" i="2"/>
  <c r="O1828" i="2"/>
  <c r="N1828" i="2"/>
  <c r="A1828" i="2"/>
  <c r="O1827" i="2"/>
  <c r="N1827" i="2"/>
  <c r="A1827" i="2"/>
  <c r="O1826" i="2"/>
  <c r="N1826" i="2"/>
  <c r="A1826" i="2"/>
  <c r="O1825" i="2"/>
  <c r="N1825" i="2"/>
  <c r="A1825" i="2"/>
  <c r="O1824" i="2"/>
  <c r="N1824" i="2"/>
  <c r="A1824" i="2"/>
  <c r="O1823" i="2"/>
  <c r="N1823" i="2"/>
  <c r="A1823" i="2"/>
  <c r="O1822" i="2"/>
  <c r="N1822" i="2"/>
  <c r="A1822" i="2"/>
  <c r="O1821" i="2"/>
  <c r="N1821" i="2"/>
  <c r="A1821" i="2"/>
  <c r="O1820" i="2"/>
  <c r="N1820" i="2"/>
  <c r="A1820" i="2"/>
  <c r="O1819" i="2"/>
  <c r="N1819" i="2"/>
  <c r="A1819" i="2"/>
  <c r="O1818" i="2"/>
  <c r="N1818" i="2"/>
  <c r="A1818" i="2"/>
  <c r="O1817" i="2"/>
  <c r="N1817" i="2"/>
  <c r="A1817" i="2"/>
  <c r="O1816" i="2"/>
  <c r="N1816" i="2"/>
  <c r="A1816" i="2"/>
  <c r="O1815" i="2"/>
  <c r="N1815" i="2"/>
  <c r="A1815" i="2"/>
  <c r="O1814" i="2"/>
  <c r="N1814" i="2"/>
  <c r="A1814" i="2"/>
  <c r="O1813" i="2"/>
  <c r="N1813" i="2"/>
  <c r="A1813" i="2"/>
  <c r="O1812" i="2"/>
  <c r="N1812" i="2"/>
  <c r="A1812" i="2"/>
  <c r="O1811" i="2"/>
  <c r="N1811" i="2"/>
  <c r="A1811" i="2"/>
  <c r="O1810" i="2"/>
  <c r="N1810" i="2"/>
  <c r="A1810" i="2"/>
  <c r="O1809" i="2"/>
  <c r="N1809" i="2"/>
  <c r="A1809" i="2"/>
  <c r="O1808" i="2"/>
  <c r="N1808" i="2"/>
  <c r="A1808" i="2"/>
  <c r="O1807" i="2"/>
  <c r="N1807" i="2"/>
  <c r="A1807" i="2"/>
  <c r="O1806" i="2"/>
  <c r="N1806" i="2"/>
  <c r="A1806" i="2"/>
  <c r="O1805" i="2"/>
  <c r="N1805" i="2"/>
  <c r="A1805" i="2"/>
  <c r="O1804" i="2"/>
  <c r="N1804" i="2"/>
  <c r="A1804" i="2"/>
  <c r="O1803" i="2"/>
  <c r="N1803" i="2"/>
  <c r="A1803" i="2"/>
  <c r="O1802" i="2"/>
  <c r="N1802" i="2"/>
  <c r="A1802" i="2"/>
  <c r="O1801" i="2"/>
  <c r="N1801" i="2"/>
  <c r="A1801" i="2"/>
  <c r="O1800" i="2"/>
  <c r="N1800" i="2"/>
  <c r="A1800" i="2"/>
  <c r="O1799" i="2"/>
  <c r="N1799" i="2"/>
  <c r="A1799" i="2"/>
  <c r="O1798" i="2"/>
  <c r="N1798" i="2"/>
  <c r="A1798" i="2"/>
  <c r="O1797" i="2"/>
  <c r="N1797" i="2"/>
  <c r="A1797" i="2"/>
  <c r="O1796" i="2"/>
  <c r="N1796" i="2"/>
  <c r="A1796" i="2"/>
  <c r="O1795" i="2"/>
  <c r="N1795" i="2"/>
  <c r="A1795" i="2"/>
  <c r="O1794" i="2"/>
  <c r="N1794" i="2"/>
  <c r="A1794" i="2"/>
  <c r="O1793" i="2"/>
  <c r="N1793" i="2"/>
  <c r="A1793" i="2"/>
  <c r="O1792" i="2"/>
  <c r="N1792" i="2"/>
  <c r="A1792" i="2"/>
  <c r="O1791" i="2"/>
  <c r="N1791" i="2"/>
  <c r="A1791" i="2"/>
  <c r="O1790" i="2"/>
  <c r="N1790" i="2"/>
  <c r="A1790" i="2"/>
  <c r="O1789" i="2"/>
  <c r="N1789" i="2"/>
  <c r="A1789" i="2"/>
  <c r="O1788" i="2"/>
  <c r="N1788" i="2"/>
  <c r="A1788" i="2"/>
  <c r="O1787" i="2"/>
  <c r="N1787" i="2"/>
  <c r="A1787" i="2"/>
  <c r="O1786" i="2"/>
  <c r="N1786" i="2"/>
  <c r="A1786" i="2"/>
  <c r="O1785" i="2"/>
  <c r="N1785" i="2"/>
  <c r="A1785" i="2"/>
  <c r="O1784" i="2"/>
  <c r="N1784" i="2"/>
  <c r="A1784" i="2"/>
  <c r="O1783" i="2"/>
  <c r="N1783" i="2"/>
  <c r="A1783" i="2"/>
  <c r="O1782" i="2"/>
  <c r="N1782" i="2"/>
  <c r="A1782" i="2"/>
  <c r="O1781" i="2"/>
  <c r="N1781" i="2"/>
  <c r="A1781" i="2"/>
  <c r="O1780" i="2"/>
  <c r="N1780" i="2"/>
  <c r="A1780" i="2"/>
  <c r="O1779" i="2"/>
  <c r="N1779" i="2"/>
  <c r="A1779" i="2"/>
  <c r="O1778" i="2"/>
  <c r="N1778" i="2"/>
  <c r="A1778" i="2"/>
  <c r="O1777" i="2"/>
  <c r="N1777" i="2"/>
  <c r="A1777" i="2"/>
  <c r="O1776" i="2"/>
  <c r="N1776" i="2"/>
  <c r="A1776" i="2"/>
  <c r="O1775" i="2"/>
  <c r="N1775" i="2"/>
  <c r="A1775" i="2"/>
  <c r="O1774" i="2"/>
  <c r="N1774" i="2"/>
  <c r="A1774" i="2"/>
  <c r="O1773" i="2"/>
  <c r="N1773" i="2"/>
  <c r="A1773" i="2"/>
  <c r="O1772" i="2"/>
  <c r="N1772" i="2"/>
  <c r="A1772" i="2"/>
  <c r="O1771" i="2"/>
  <c r="N1771" i="2"/>
  <c r="A1771" i="2"/>
  <c r="O1770" i="2"/>
  <c r="N1770" i="2"/>
  <c r="A1770" i="2"/>
  <c r="O1769" i="2"/>
  <c r="N1769" i="2"/>
  <c r="A1769" i="2"/>
  <c r="O1768" i="2"/>
  <c r="N1768" i="2"/>
  <c r="A1768" i="2"/>
  <c r="O1767" i="2"/>
  <c r="N1767" i="2"/>
  <c r="A1767" i="2"/>
  <c r="O1766" i="2"/>
  <c r="N1766" i="2"/>
  <c r="A1766" i="2"/>
  <c r="O1765" i="2"/>
  <c r="N1765" i="2"/>
  <c r="A1765" i="2"/>
  <c r="O1764" i="2"/>
  <c r="N1764" i="2"/>
  <c r="A1764" i="2"/>
  <c r="O1763" i="2"/>
  <c r="N1763" i="2"/>
  <c r="A1763" i="2"/>
  <c r="O1762" i="2"/>
  <c r="N1762" i="2"/>
  <c r="A1762" i="2"/>
  <c r="O1761" i="2"/>
  <c r="N1761" i="2"/>
  <c r="A1761" i="2"/>
  <c r="O1760" i="2"/>
  <c r="N1760" i="2"/>
  <c r="A1760" i="2"/>
  <c r="O1759" i="2"/>
  <c r="N1759" i="2"/>
  <c r="A1759" i="2"/>
  <c r="O1758" i="2"/>
  <c r="N1758" i="2"/>
  <c r="A1758" i="2"/>
  <c r="O1757" i="2"/>
  <c r="N1757" i="2"/>
  <c r="A1757" i="2"/>
  <c r="O1756" i="2"/>
  <c r="N1756" i="2"/>
  <c r="A1756" i="2"/>
  <c r="O1755" i="2"/>
  <c r="N1755" i="2"/>
  <c r="A1755" i="2"/>
  <c r="O1754" i="2"/>
  <c r="N1754" i="2"/>
  <c r="A1754" i="2"/>
  <c r="O1753" i="2"/>
  <c r="N1753" i="2"/>
  <c r="A1753" i="2"/>
  <c r="O1752" i="2"/>
  <c r="N1752" i="2"/>
  <c r="A1752" i="2"/>
  <c r="O1751" i="2"/>
  <c r="N1751" i="2"/>
  <c r="A1751" i="2"/>
  <c r="O1750" i="2"/>
  <c r="N1750" i="2"/>
  <c r="A1750" i="2"/>
  <c r="O1749" i="2"/>
  <c r="N1749" i="2"/>
  <c r="A1749" i="2"/>
  <c r="O1748" i="2"/>
  <c r="N1748" i="2"/>
  <c r="A1748" i="2"/>
  <c r="O1747" i="2"/>
  <c r="N1747" i="2"/>
  <c r="A1747" i="2"/>
  <c r="O1746" i="2"/>
  <c r="N1746" i="2"/>
  <c r="A1746" i="2"/>
  <c r="O1745" i="2"/>
  <c r="N1745" i="2"/>
  <c r="A1745" i="2"/>
  <c r="O1744" i="2"/>
  <c r="N1744" i="2"/>
  <c r="A1744" i="2"/>
  <c r="O1743" i="2"/>
  <c r="N1743" i="2"/>
  <c r="A1743" i="2"/>
  <c r="O1742" i="2"/>
  <c r="N1742" i="2"/>
  <c r="A1742" i="2"/>
  <c r="O1741" i="2"/>
  <c r="N1741" i="2"/>
  <c r="A1741" i="2"/>
  <c r="O1740" i="2"/>
  <c r="N1740" i="2"/>
  <c r="A1740" i="2"/>
  <c r="O1739" i="2"/>
  <c r="N1739" i="2"/>
  <c r="A1739" i="2"/>
  <c r="O1738" i="2"/>
  <c r="N1738" i="2"/>
  <c r="A1738" i="2"/>
  <c r="O1737" i="2"/>
  <c r="N1737" i="2"/>
  <c r="A1737" i="2"/>
  <c r="O1736" i="2"/>
  <c r="N1736" i="2"/>
  <c r="A1736" i="2"/>
  <c r="O1735" i="2"/>
  <c r="N1735" i="2"/>
  <c r="A1735" i="2"/>
  <c r="O1734" i="2"/>
  <c r="N1734" i="2"/>
  <c r="A1734" i="2"/>
  <c r="O1733" i="2"/>
  <c r="N1733" i="2"/>
  <c r="A1733" i="2"/>
  <c r="O1732" i="2"/>
  <c r="N1732" i="2"/>
  <c r="A1732" i="2"/>
  <c r="O1731" i="2"/>
  <c r="N1731" i="2"/>
  <c r="A1731" i="2"/>
  <c r="O1730" i="2"/>
  <c r="N1730" i="2"/>
  <c r="A1730" i="2"/>
  <c r="O1729" i="2"/>
  <c r="N1729" i="2"/>
  <c r="A1729" i="2"/>
  <c r="O1728" i="2"/>
  <c r="N1728" i="2"/>
  <c r="A1728" i="2"/>
  <c r="O1727" i="2"/>
  <c r="N1727" i="2"/>
  <c r="A1727" i="2"/>
  <c r="O1726" i="2"/>
  <c r="N1726" i="2"/>
  <c r="A1726" i="2"/>
  <c r="O1725" i="2"/>
  <c r="N1725" i="2"/>
  <c r="A1725" i="2"/>
  <c r="O1724" i="2"/>
  <c r="N1724" i="2"/>
  <c r="A1724" i="2"/>
  <c r="O1723" i="2"/>
  <c r="N1723" i="2"/>
  <c r="A1723" i="2"/>
  <c r="O1722" i="2"/>
  <c r="N1722" i="2"/>
  <c r="A1722" i="2"/>
  <c r="O1721" i="2"/>
  <c r="N1721" i="2"/>
  <c r="A1721" i="2"/>
  <c r="O1720" i="2"/>
  <c r="N1720" i="2"/>
  <c r="A1720" i="2"/>
  <c r="O1719" i="2"/>
  <c r="N1719" i="2"/>
  <c r="A1719" i="2"/>
  <c r="O1718" i="2"/>
  <c r="N1718" i="2"/>
  <c r="A1718" i="2"/>
  <c r="O1717" i="2"/>
  <c r="N1717" i="2"/>
  <c r="A1717" i="2"/>
  <c r="O1716" i="2"/>
  <c r="N1716" i="2"/>
  <c r="A1716" i="2"/>
  <c r="O1715" i="2"/>
  <c r="N1715" i="2"/>
  <c r="A1715" i="2"/>
  <c r="O1714" i="2"/>
  <c r="N1714" i="2"/>
  <c r="A1714" i="2"/>
  <c r="O1713" i="2"/>
  <c r="N1713" i="2"/>
  <c r="A1713" i="2"/>
  <c r="O1712" i="2"/>
  <c r="N1712" i="2"/>
  <c r="A1712" i="2"/>
  <c r="O1711" i="2"/>
  <c r="N1711" i="2"/>
  <c r="A1711" i="2"/>
  <c r="O1710" i="2"/>
  <c r="N1710" i="2"/>
  <c r="A1710" i="2"/>
  <c r="O1709" i="2"/>
  <c r="N1709" i="2"/>
  <c r="A1709" i="2"/>
  <c r="O1708" i="2"/>
  <c r="N1708" i="2"/>
  <c r="A1708" i="2"/>
  <c r="O1707" i="2"/>
  <c r="N1707" i="2"/>
  <c r="A1707" i="2"/>
  <c r="O1706" i="2"/>
  <c r="N1706" i="2"/>
  <c r="A1706" i="2"/>
  <c r="O1705" i="2"/>
  <c r="N1705" i="2"/>
  <c r="A1705" i="2"/>
  <c r="O1704" i="2"/>
  <c r="N1704" i="2"/>
  <c r="A1704" i="2"/>
  <c r="O1703" i="2"/>
  <c r="N1703" i="2"/>
  <c r="A1703" i="2"/>
  <c r="O1702" i="2"/>
  <c r="N1702" i="2"/>
  <c r="A1702" i="2"/>
  <c r="O1701" i="2"/>
  <c r="N1701" i="2"/>
  <c r="A1701" i="2"/>
  <c r="O1700" i="2"/>
  <c r="N1700" i="2"/>
  <c r="A1700" i="2"/>
  <c r="O1699" i="2"/>
  <c r="N1699" i="2"/>
  <c r="A1699" i="2"/>
  <c r="O1698" i="2"/>
  <c r="N1698" i="2"/>
  <c r="A1698" i="2"/>
  <c r="O1697" i="2"/>
  <c r="N1697" i="2"/>
  <c r="A1697" i="2"/>
  <c r="O1696" i="2"/>
  <c r="N1696" i="2"/>
  <c r="A1696" i="2"/>
  <c r="O1695" i="2"/>
  <c r="N1695" i="2"/>
  <c r="A1695" i="2"/>
  <c r="O1694" i="2"/>
  <c r="N1694" i="2"/>
  <c r="A1694" i="2"/>
  <c r="O1693" i="2"/>
  <c r="N1693" i="2"/>
  <c r="A1693" i="2"/>
  <c r="O1692" i="2"/>
  <c r="N1692" i="2"/>
  <c r="A1692" i="2"/>
  <c r="O1691" i="2"/>
  <c r="N1691" i="2"/>
  <c r="A1691" i="2"/>
  <c r="O1690" i="2"/>
  <c r="N1690" i="2"/>
  <c r="A1690" i="2"/>
  <c r="O1689" i="2"/>
  <c r="N1689" i="2"/>
  <c r="A1689" i="2"/>
  <c r="O1688" i="2"/>
  <c r="N1688" i="2"/>
  <c r="A1688" i="2"/>
  <c r="O1687" i="2"/>
  <c r="N1687" i="2"/>
  <c r="A1687" i="2"/>
  <c r="O1686" i="2"/>
  <c r="N1686" i="2"/>
  <c r="A1686" i="2"/>
  <c r="O1685" i="2"/>
  <c r="N1685" i="2"/>
  <c r="A1685" i="2"/>
  <c r="O1684" i="2"/>
  <c r="N1684" i="2"/>
  <c r="A1684" i="2"/>
  <c r="O1683" i="2"/>
  <c r="N1683" i="2"/>
  <c r="A1683" i="2"/>
  <c r="O1682" i="2"/>
  <c r="N1682" i="2"/>
  <c r="A1682" i="2"/>
  <c r="O1681" i="2"/>
  <c r="N1681" i="2"/>
  <c r="A1681" i="2"/>
  <c r="O1680" i="2"/>
  <c r="N1680" i="2"/>
  <c r="A1680" i="2"/>
  <c r="O1679" i="2"/>
  <c r="N1679" i="2"/>
  <c r="A1679" i="2"/>
  <c r="O1678" i="2"/>
  <c r="N1678" i="2"/>
  <c r="A1678" i="2"/>
  <c r="O1677" i="2"/>
  <c r="N1677" i="2"/>
  <c r="A1677" i="2"/>
  <c r="O1676" i="2"/>
  <c r="N1676" i="2"/>
  <c r="A1676" i="2"/>
  <c r="O1675" i="2"/>
  <c r="N1675" i="2"/>
  <c r="A1675" i="2"/>
  <c r="O1674" i="2"/>
  <c r="N1674" i="2"/>
  <c r="A1674" i="2"/>
  <c r="O1673" i="2"/>
  <c r="N1673" i="2"/>
  <c r="A1673" i="2"/>
  <c r="O1672" i="2"/>
  <c r="N1672" i="2"/>
  <c r="A1672" i="2"/>
  <c r="O1671" i="2"/>
  <c r="N1671" i="2"/>
  <c r="A1671" i="2"/>
  <c r="O1670" i="2"/>
  <c r="N1670" i="2"/>
  <c r="A1670" i="2"/>
  <c r="O1669" i="2"/>
  <c r="N1669" i="2"/>
  <c r="A1669" i="2"/>
  <c r="O1668" i="2"/>
  <c r="N1668" i="2"/>
  <c r="A1668" i="2"/>
  <c r="O1667" i="2"/>
  <c r="N1667" i="2"/>
  <c r="A1667" i="2"/>
  <c r="O1666" i="2"/>
  <c r="N1666" i="2"/>
  <c r="A1666" i="2"/>
  <c r="O1665" i="2"/>
  <c r="N1665" i="2"/>
  <c r="A1665" i="2"/>
  <c r="O1664" i="2"/>
  <c r="N1664" i="2"/>
  <c r="A1664" i="2"/>
  <c r="O1663" i="2"/>
  <c r="N1663" i="2"/>
  <c r="A1663" i="2"/>
  <c r="O1662" i="2"/>
  <c r="N1662" i="2"/>
  <c r="A1662" i="2"/>
  <c r="O1661" i="2"/>
  <c r="N1661" i="2"/>
  <c r="A1661" i="2"/>
  <c r="O1660" i="2"/>
  <c r="N1660" i="2"/>
  <c r="A1660" i="2"/>
  <c r="O1659" i="2"/>
  <c r="N1659" i="2"/>
  <c r="A1659" i="2"/>
  <c r="O1658" i="2"/>
  <c r="N1658" i="2"/>
  <c r="A1658" i="2"/>
  <c r="O1657" i="2"/>
  <c r="N1657" i="2"/>
  <c r="A1657" i="2"/>
  <c r="O1656" i="2"/>
  <c r="N1656" i="2"/>
  <c r="A1656" i="2"/>
  <c r="O1655" i="2"/>
  <c r="N1655" i="2"/>
  <c r="A1655" i="2"/>
  <c r="O1654" i="2"/>
  <c r="N1654" i="2"/>
  <c r="A1654" i="2"/>
  <c r="O1653" i="2"/>
  <c r="N1653" i="2"/>
  <c r="A1653" i="2"/>
  <c r="O1652" i="2"/>
  <c r="N1652" i="2"/>
  <c r="A1652" i="2"/>
  <c r="O1651" i="2"/>
  <c r="N1651" i="2"/>
  <c r="A1651" i="2"/>
  <c r="O1650" i="2"/>
  <c r="N1650" i="2"/>
  <c r="A1650" i="2"/>
  <c r="O1649" i="2"/>
  <c r="N1649" i="2"/>
  <c r="A1649" i="2"/>
  <c r="O1648" i="2"/>
  <c r="N1648" i="2"/>
  <c r="A1648" i="2"/>
  <c r="O1647" i="2"/>
  <c r="N1647" i="2"/>
  <c r="A1647" i="2"/>
  <c r="O1646" i="2"/>
  <c r="N1646" i="2"/>
  <c r="A1646" i="2"/>
  <c r="O1645" i="2"/>
  <c r="N1645" i="2"/>
  <c r="A1645" i="2"/>
  <c r="O1644" i="2"/>
  <c r="N1644" i="2"/>
  <c r="A1644" i="2"/>
  <c r="O1643" i="2"/>
  <c r="N1643" i="2"/>
  <c r="A1643" i="2"/>
  <c r="O1642" i="2"/>
  <c r="N1642" i="2"/>
  <c r="A1642" i="2"/>
  <c r="O1641" i="2"/>
  <c r="N1641" i="2"/>
  <c r="A1641" i="2"/>
  <c r="O1640" i="2"/>
  <c r="N1640" i="2"/>
  <c r="A1640" i="2"/>
  <c r="O1639" i="2"/>
  <c r="N1639" i="2"/>
  <c r="A1639" i="2"/>
  <c r="O1638" i="2"/>
  <c r="N1638" i="2"/>
  <c r="A1638" i="2"/>
  <c r="O1637" i="2"/>
  <c r="N1637" i="2"/>
  <c r="A1637" i="2"/>
  <c r="O1636" i="2"/>
  <c r="N1636" i="2"/>
  <c r="A1636" i="2"/>
  <c r="O1635" i="2"/>
  <c r="N1635" i="2"/>
  <c r="A1635" i="2"/>
  <c r="O1634" i="2"/>
  <c r="N1634" i="2"/>
  <c r="A1634" i="2"/>
  <c r="O1633" i="2"/>
  <c r="N1633" i="2"/>
  <c r="A1633" i="2"/>
  <c r="O1632" i="2"/>
  <c r="N1632" i="2"/>
  <c r="A1632" i="2"/>
  <c r="O1631" i="2"/>
  <c r="N1631" i="2"/>
  <c r="A1631" i="2"/>
  <c r="O1630" i="2"/>
  <c r="N1630" i="2"/>
  <c r="A1630" i="2"/>
  <c r="O1629" i="2"/>
  <c r="N1629" i="2"/>
  <c r="A1629" i="2"/>
  <c r="O1628" i="2"/>
  <c r="N1628" i="2"/>
  <c r="A1628" i="2"/>
  <c r="O1627" i="2"/>
  <c r="N1627" i="2"/>
  <c r="A1627" i="2"/>
  <c r="O1626" i="2"/>
  <c r="N1626" i="2"/>
  <c r="A1626" i="2"/>
  <c r="O1625" i="2"/>
  <c r="N1625" i="2"/>
  <c r="A1625" i="2"/>
  <c r="O1624" i="2"/>
  <c r="N1624" i="2"/>
  <c r="A1624" i="2"/>
  <c r="O1623" i="2"/>
  <c r="N1623" i="2"/>
  <c r="A1623" i="2"/>
  <c r="O1622" i="2"/>
  <c r="N1622" i="2"/>
  <c r="A1622" i="2"/>
  <c r="O1621" i="2"/>
  <c r="N1621" i="2"/>
  <c r="A1621" i="2"/>
  <c r="O1620" i="2"/>
  <c r="N1620" i="2"/>
  <c r="A1620" i="2"/>
  <c r="O1619" i="2"/>
  <c r="N1619" i="2"/>
  <c r="A1619" i="2"/>
  <c r="O1618" i="2"/>
  <c r="N1618" i="2"/>
  <c r="A1618" i="2"/>
  <c r="O1617" i="2"/>
  <c r="N1617" i="2"/>
  <c r="A1617" i="2"/>
  <c r="O1616" i="2"/>
  <c r="N1616" i="2"/>
  <c r="A1616" i="2"/>
  <c r="O1615" i="2"/>
  <c r="N1615" i="2"/>
  <c r="A1615" i="2"/>
  <c r="O1614" i="2"/>
  <c r="N1614" i="2"/>
  <c r="A1614" i="2"/>
  <c r="O1613" i="2"/>
  <c r="N1613" i="2"/>
  <c r="A1613" i="2"/>
  <c r="O1612" i="2"/>
  <c r="N1612" i="2"/>
  <c r="A1612" i="2"/>
  <c r="O1611" i="2"/>
  <c r="N1611" i="2"/>
  <c r="A1611" i="2"/>
  <c r="O1610" i="2"/>
  <c r="N1610" i="2"/>
  <c r="A1610" i="2"/>
  <c r="O1609" i="2"/>
  <c r="N1609" i="2"/>
  <c r="A1609" i="2"/>
  <c r="O1608" i="2"/>
  <c r="N1608" i="2"/>
  <c r="A1608" i="2"/>
  <c r="O1607" i="2"/>
  <c r="N1607" i="2"/>
  <c r="A1607" i="2"/>
  <c r="O1606" i="2"/>
  <c r="N1606" i="2"/>
  <c r="A1606" i="2"/>
  <c r="O1605" i="2"/>
  <c r="N1605" i="2"/>
  <c r="A1605" i="2"/>
  <c r="O1604" i="2"/>
  <c r="N1604" i="2"/>
  <c r="A1604" i="2"/>
  <c r="O1603" i="2"/>
  <c r="N1603" i="2"/>
  <c r="A1603" i="2"/>
  <c r="O1602" i="2"/>
  <c r="N1602" i="2"/>
  <c r="A1602" i="2"/>
  <c r="O1601" i="2"/>
  <c r="N1601" i="2"/>
  <c r="A1601" i="2"/>
  <c r="O1600" i="2"/>
  <c r="N1600" i="2"/>
  <c r="A1600" i="2"/>
  <c r="O1599" i="2"/>
  <c r="N1599" i="2"/>
  <c r="A1599" i="2"/>
  <c r="O1598" i="2"/>
  <c r="N1598" i="2"/>
  <c r="A1598" i="2"/>
  <c r="O1597" i="2"/>
  <c r="N1597" i="2"/>
  <c r="A1597" i="2"/>
  <c r="O1596" i="2"/>
  <c r="N1596" i="2"/>
  <c r="A1596" i="2"/>
  <c r="O1595" i="2"/>
  <c r="N1595" i="2"/>
  <c r="A1595" i="2"/>
  <c r="O1594" i="2"/>
  <c r="N1594" i="2"/>
  <c r="A1594" i="2"/>
  <c r="O1593" i="2"/>
  <c r="N1593" i="2"/>
  <c r="A1593" i="2"/>
  <c r="O1592" i="2"/>
  <c r="N1592" i="2"/>
  <c r="A1592" i="2"/>
  <c r="O1591" i="2"/>
  <c r="N1591" i="2"/>
  <c r="A1591" i="2"/>
  <c r="O1590" i="2"/>
  <c r="N1590" i="2"/>
  <c r="A1590" i="2"/>
  <c r="O1589" i="2"/>
  <c r="N1589" i="2"/>
  <c r="A1589" i="2"/>
  <c r="O1588" i="2"/>
  <c r="N1588" i="2"/>
  <c r="A1588" i="2"/>
  <c r="O1587" i="2"/>
  <c r="N1587" i="2"/>
  <c r="A1587" i="2"/>
  <c r="O1586" i="2"/>
  <c r="N1586" i="2"/>
  <c r="A1586" i="2"/>
  <c r="O1585" i="2"/>
  <c r="N1585" i="2"/>
  <c r="A1585" i="2"/>
  <c r="O1584" i="2"/>
  <c r="N1584" i="2"/>
  <c r="A1584" i="2"/>
  <c r="O1583" i="2"/>
  <c r="N1583" i="2"/>
  <c r="A1583" i="2"/>
  <c r="O1582" i="2"/>
  <c r="N1582" i="2"/>
  <c r="A1582" i="2"/>
  <c r="O1581" i="2"/>
  <c r="N1581" i="2"/>
  <c r="A1581" i="2"/>
  <c r="O1580" i="2"/>
  <c r="N1580" i="2"/>
  <c r="A1580" i="2"/>
  <c r="O1579" i="2"/>
  <c r="N1579" i="2"/>
  <c r="A1579" i="2"/>
  <c r="O1578" i="2"/>
  <c r="N1578" i="2"/>
  <c r="A1578" i="2"/>
  <c r="O1577" i="2"/>
  <c r="N1577" i="2"/>
  <c r="A1577" i="2"/>
  <c r="O1576" i="2"/>
  <c r="N1576" i="2"/>
  <c r="A1576" i="2"/>
  <c r="O1575" i="2"/>
  <c r="N1575" i="2"/>
  <c r="A1575" i="2"/>
  <c r="O1574" i="2"/>
  <c r="N1574" i="2"/>
  <c r="A1574" i="2"/>
  <c r="O1573" i="2"/>
  <c r="N1573" i="2"/>
  <c r="A1573" i="2"/>
  <c r="O1572" i="2"/>
  <c r="N1572" i="2"/>
  <c r="A1572" i="2"/>
  <c r="O1571" i="2"/>
  <c r="N1571" i="2"/>
  <c r="A1571" i="2"/>
  <c r="O1570" i="2"/>
  <c r="N1570" i="2"/>
  <c r="A1570" i="2"/>
  <c r="O1569" i="2"/>
  <c r="N1569" i="2"/>
  <c r="A1569" i="2"/>
  <c r="O1568" i="2"/>
  <c r="N1568" i="2"/>
  <c r="A1568" i="2"/>
  <c r="O1567" i="2"/>
  <c r="N1567" i="2"/>
  <c r="A1567" i="2"/>
  <c r="O1566" i="2"/>
  <c r="N1566" i="2"/>
  <c r="A1566" i="2"/>
  <c r="O1565" i="2"/>
  <c r="N1565" i="2"/>
  <c r="A1565" i="2"/>
  <c r="O1564" i="2"/>
  <c r="N1564" i="2"/>
  <c r="A1564" i="2"/>
  <c r="O1563" i="2"/>
  <c r="N1563" i="2"/>
  <c r="A1563" i="2"/>
  <c r="O1562" i="2"/>
  <c r="N1562" i="2"/>
  <c r="A1562" i="2"/>
  <c r="O1561" i="2"/>
  <c r="N1561" i="2"/>
  <c r="A1561" i="2"/>
  <c r="O1560" i="2"/>
  <c r="N1560" i="2"/>
  <c r="A1560" i="2"/>
  <c r="O1559" i="2"/>
  <c r="N1559" i="2"/>
  <c r="A1559" i="2"/>
  <c r="O1558" i="2"/>
  <c r="N1558" i="2"/>
  <c r="A1558" i="2"/>
  <c r="O1557" i="2"/>
  <c r="N1557" i="2"/>
  <c r="A1557" i="2"/>
  <c r="O1556" i="2"/>
  <c r="N1556" i="2"/>
  <c r="A1556" i="2"/>
  <c r="O1555" i="2"/>
  <c r="N1555" i="2"/>
  <c r="A1555" i="2"/>
  <c r="O1554" i="2"/>
  <c r="N1554" i="2"/>
  <c r="A1554" i="2"/>
  <c r="O1553" i="2"/>
  <c r="N1553" i="2"/>
  <c r="A1553" i="2"/>
  <c r="O1552" i="2"/>
  <c r="N1552" i="2"/>
  <c r="A1552" i="2"/>
  <c r="O1551" i="2"/>
  <c r="N1551" i="2"/>
  <c r="A1551" i="2"/>
  <c r="O1550" i="2"/>
  <c r="N1550" i="2"/>
  <c r="A1550" i="2"/>
  <c r="O1549" i="2"/>
  <c r="N1549" i="2"/>
  <c r="A1549" i="2"/>
  <c r="O1548" i="2"/>
  <c r="N1548" i="2"/>
  <c r="A1548" i="2"/>
  <c r="O1547" i="2"/>
  <c r="N1547" i="2"/>
  <c r="A1547" i="2"/>
  <c r="O1546" i="2"/>
  <c r="N1546" i="2"/>
  <c r="A1546" i="2"/>
  <c r="O1545" i="2"/>
  <c r="N1545" i="2"/>
  <c r="A1545" i="2"/>
  <c r="O1544" i="2"/>
  <c r="N1544" i="2"/>
  <c r="A1544" i="2"/>
  <c r="O1543" i="2"/>
  <c r="N1543" i="2"/>
  <c r="A1543" i="2"/>
  <c r="O1542" i="2"/>
  <c r="N1542" i="2"/>
  <c r="A1542" i="2"/>
  <c r="O1541" i="2"/>
  <c r="N1541" i="2"/>
  <c r="A1541" i="2"/>
  <c r="O1540" i="2"/>
  <c r="N1540" i="2"/>
  <c r="A1540" i="2"/>
  <c r="O1539" i="2"/>
  <c r="N1539" i="2"/>
  <c r="A1539" i="2"/>
  <c r="O1538" i="2"/>
  <c r="N1538" i="2"/>
  <c r="A1538" i="2"/>
  <c r="O1537" i="2"/>
  <c r="N1537" i="2"/>
  <c r="A1537" i="2"/>
  <c r="O1536" i="2"/>
  <c r="N1536" i="2"/>
  <c r="A1536" i="2"/>
  <c r="O1535" i="2"/>
  <c r="N1535" i="2"/>
  <c r="A1535" i="2"/>
  <c r="O1534" i="2"/>
  <c r="N1534" i="2"/>
  <c r="A1534" i="2"/>
  <c r="O1533" i="2"/>
  <c r="N1533" i="2"/>
  <c r="A1533" i="2"/>
  <c r="O1532" i="2"/>
  <c r="N1532" i="2"/>
  <c r="A1532" i="2"/>
  <c r="O1531" i="2"/>
  <c r="N1531" i="2"/>
  <c r="A1531" i="2"/>
  <c r="O1530" i="2"/>
  <c r="N1530" i="2"/>
  <c r="A1530" i="2"/>
  <c r="O1529" i="2"/>
  <c r="N1529" i="2"/>
  <c r="A1529" i="2"/>
  <c r="O1528" i="2"/>
  <c r="N1528" i="2"/>
  <c r="A1528" i="2"/>
  <c r="O1527" i="2"/>
  <c r="N1527" i="2"/>
  <c r="A1527" i="2"/>
  <c r="O1526" i="2"/>
  <c r="N1526" i="2"/>
  <c r="A1526" i="2"/>
  <c r="O1525" i="2"/>
  <c r="N1525" i="2"/>
  <c r="A1525" i="2"/>
  <c r="O1524" i="2"/>
  <c r="N1524" i="2"/>
  <c r="A1524" i="2"/>
  <c r="O1523" i="2"/>
  <c r="N1523" i="2"/>
  <c r="A1523" i="2"/>
  <c r="O1522" i="2"/>
  <c r="N1522" i="2"/>
  <c r="A1522" i="2"/>
  <c r="O1521" i="2"/>
  <c r="N1521" i="2"/>
  <c r="A1521" i="2"/>
  <c r="O1520" i="2"/>
  <c r="N1520" i="2"/>
  <c r="A1520" i="2"/>
  <c r="O1519" i="2"/>
  <c r="N1519" i="2"/>
  <c r="A1519" i="2"/>
  <c r="O1518" i="2"/>
  <c r="N1518" i="2"/>
  <c r="A1518" i="2"/>
  <c r="O1517" i="2"/>
  <c r="N1517" i="2"/>
  <c r="A1517" i="2"/>
  <c r="O1516" i="2"/>
  <c r="N1516" i="2"/>
  <c r="A1516" i="2"/>
  <c r="O1515" i="2"/>
  <c r="N1515" i="2"/>
  <c r="A1515" i="2"/>
  <c r="O1514" i="2"/>
  <c r="N1514" i="2"/>
  <c r="A1514" i="2"/>
  <c r="O1513" i="2"/>
  <c r="N1513" i="2"/>
  <c r="A1513" i="2"/>
  <c r="O1512" i="2"/>
  <c r="N1512" i="2"/>
  <c r="A1512" i="2"/>
  <c r="O1511" i="2"/>
  <c r="N1511" i="2"/>
  <c r="A1511" i="2"/>
  <c r="O1510" i="2"/>
  <c r="N1510" i="2"/>
  <c r="A1510" i="2"/>
  <c r="O1509" i="2"/>
  <c r="N1509" i="2"/>
  <c r="A1509" i="2"/>
  <c r="O1508" i="2"/>
  <c r="N1508" i="2"/>
  <c r="A1508" i="2"/>
  <c r="O1507" i="2"/>
  <c r="N1507" i="2"/>
  <c r="A1507" i="2"/>
  <c r="O1506" i="2"/>
  <c r="N1506" i="2"/>
  <c r="A1506" i="2"/>
  <c r="O1505" i="2"/>
  <c r="N1505" i="2"/>
  <c r="A1505" i="2"/>
  <c r="O1504" i="2"/>
  <c r="N1504" i="2"/>
  <c r="A1504" i="2"/>
  <c r="O1503" i="2"/>
  <c r="N1503" i="2"/>
  <c r="A1503" i="2"/>
  <c r="O1502" i="2"/>
  <c r="N1502" i="2"/>
  <c r="A1502" i="2"/>
  <c r="O1501" i="2"/>
  <c r="N1501" i="2"/>
  <c r="A1501" i="2"/>
  <c r="O1500" i="2"/>
  <c r="N1500" i="2"/>
  <c r="A1500" i="2"/>
  <c r="O1499" i="2"/>
  <c r="N1499" i="2"/>
  <c r="A1499" i="2"/>
  <c r="O1498" i="2"/>
  <c r="N1498" i="2"/>
  <c r="A1498" i="2"/>
  <c r="O1497" i="2"/>
  <c r="N1497" i="2"/>
  <c r="A1497" i="2"/>
  <c r="O1496" i="2"/>
  <c r="N1496" i="2"/>
  <c r="A1496" i="2"/>
  <c r="O1495" i="2"/>
  <c r="N1495" i="2"/>
  <c r="A1495" i="2"/>
  <c r="O1494" i="2"/>
  <c r="N1494" i="2"/>
  <c r="A1494" i="2"/>
  <c r="O1493" i="2"/>
  <c r="N1493" i="2"/>
  <c r="A1493" i="2"/>
  <c r="O1492" i="2"/>
  <c r="N1492" i="2"/>
  <c r="A1492" i="2"/>
  <c r="O1491" i="2"/>
  <c r="N1491" i="2"/>
  <c r="A1491" i="2"/>
  <c r="O1490" i="2"/>
  <c r="N1490" i="2"/>
  <c r="A1490" i="2"/>
  <c r="O1489" i="2"/>
  <c r="N1489" i="2"/>
  <c r="A1489" i="2"/>
  <c r="O1488" i="2"/>
  <c r="N1488" i="2"/>
  <c r="A1488" i="2"/>
  <c r="O1487" i="2"/>
  <c r="N1487" i="2"/>
  <c r="A1487" i="2"/>
  <c r="O1486" i="2"/>
  <c r="N1486" i="2"/>
  <c r="A1486" i="2"/>
  <c r="O1485" i="2"/>
  <c r="N1485" i="2"/>
  <c r="A1485" i="2"/>
  <c r="O1484" i="2"/>
  <c r="N1484" i="2"/>
  <c r="A1484" i="2"/>
  <c r="O1483" i="2"/>
  <c r="N1483" i="2"/>
  <c r="A1483" i="2"/>
  <c r="O1482" i="2"/>
  <c r="N1482" i="2"/>
  <c r="A1482" i="2"/>
  <c r="O1481" i="2"/>
  <c r="N1481" i="2"/>
  <c r="A1481" i="2"/>
  <c r="O1480" i="2"/>
  <c r="N1480" i="2"/>
  <c r="A1480" i="2"/>
  <c r="O1479" i="2"/>
  <c r="N1479" i="2"/>
  <c r="A1479" i="2"/>
  <c r="O1478" i="2"/>
  <c r="N1478" i="2"/>
  <c r="A1478" i="2"/>
  <c r="O1477" i="2"/>
  <c r="N1477" i="2"/>
  <c r="A1477" i="2"/>
  <c r="O1476" i="2"/>
  <c r="N1476" i="2"/>
  <c r="A1476" i="2"/>
  <c r="O1475" i="2"/>
  <c r="N1475" i="2"/>
  <c r="A1475" i="2"/>
  <c r="O1474" i="2"/>
  <c r="N1474" i="2"/>
  <c r="A1474" i="2"/>
  <c r="O1473" i="2"/>
  <c r="N1473" i="2"/>
  <c r="A1473" i="2"/>
  <c r="O1472" i="2"/>
  <c r="N1472" i="2"/>
  <c r="A1472" i="2"/>
  <c r="O1471" i="2"/>
  <c r="N1471" i="2"/>
  <c r="A1471" i="2"/>
  <c r="O1470" i="2"/>
  <c r="N1470" i="2"/>
  <c r="A1470" i="2"/>
  <c r="O1469" i="2"/>
  <c r="N1469" i="2"/>
  <c r="A1469" i="2"/>
  <c r="O1468" i="2"/>
  <c r="N1468" i="2"/>
  <c r="A1468" i="2"/>
  <c r="O1467" i="2"/>
  <c r="N1467" i="2"/>
  <c r="A1467" i="2"/>
  <c r="O1466" i="2"/>
  <c r="N1466" i="2"/>
  <c r="A1466" i="2"/>
  <c r="O1465" i="2"/>
  <c r="N1465" i="2"/>
  <c r="A1465" i="2"/>
  <c r="O1464" i="2"/>
  <c r="N1464" i="2"/>
  <c r="A1464" i="2"/>
  <c r="O1463" i="2"/>
  <c r="N1463" i="2"/>
  <c r="A1463" i="2"/>
  <c r="O1462" i="2"/>
  <c r="N1462" i="2"/>
  <c r="A1462" i="2"/>
  <c r="O1461" i="2"/>
  <c r="N1461" i="2"/>
  <c r="A1461" i="2"/>
  <c r="O1460" i="2"/>
  <c r="N1460" i="2"/>
  <c r="A1460" i="2"/>
  <c r="O1459" i="2"/>
  <c r="N1459" i="2"/>
  <c r="A1459" i="2"/>
  <c r="O1458" i="2"/>
  <c r="N1458" i="2"/>
  <c r="A1458" i="2"/>
  <c r="O1457" i="2"/>
  <c r="N1457" i="2"/>
  <c r="A1457" i="2"/>
  <c r="O1456" i="2"/>
  <c r="N1456" i="2"/>
  <c r="A1456" i="2"/>
  <c r="O1455" i="2"/>
  <c r="N1455" i="2"/>
  <c r="A1455" i="2"/>
  <c r="O1454" i="2"/>
  <c r="N1454" i="2"/>
  <c r="A1454" i="2"/>
  <c r="O1453" i="2"/>
  <c r="N1453" i="2"/>
  <c r="A1453" i="2"/>
  <c r="O1452" i="2"/>
  <c r="N1452" i="2"/>
  <c r="A1452" i="2"/>
  <c r="O1451" i="2"/>
  <c r="N1451" i="2"/>
  <c r="A1451" i="2"/>
  <c r="O1450" i="2"/>
  <c r="N1450" i="2"/>
  <c r="A1450" i="2"/>
  <c r="O1449" i="2"/>
  <c r="N1449" i="2"/>
  <c r="A1449" i="2"/>
  <c r="O1448" i="2"/>
  <c r="N1448" i="2"/>
  <c r="A1448" i="2"/>
  <c r="O1447" i="2"/>
  <c r="N1447" i="2"/>
  <c r="A1447" i="2"/>
  <c r="O1446" i="2"/>
  <c r="N1446" i="2"/>
  <c r="A1446" i="2"/>
  <c r="O1445" i="2"/>
  <c r="N1445" i="2"/>
  <c r="A1445" i="2"/>
  <c r="O1444" i="2"/>
  <c r="N1444" i="2"/>
  <c r="A1444" i="2"/>
  <c r="O1443" i="2"/>
  <c r="N1443" i="2"/>
  <c r="A1443" i="2"/>
  <c r="O1442" i="2"/>
  <c r="N1442" i="2"/>
  <c r="A1442" i="2"/>
  <c r="O1441" i="2"/>
  <c r="N1441" i="2"/>
  <c r="A1441" i="2"/>
  <c r="O1440" i="2"/>
  <c r="N1440" i="2"/>
  <c r="A1440" i="2"/>
  <c r="O1439" i="2"/>
  <c r="N1439" i="2"/>
  <c r="A1439" i="2"/>
  <c r="O1438" i="2"/>
  <c r="N1438" i="2"/>
  <c r="A1438" i="2"/>
  <c r="O1437" i="2"/>
  <c r="N1437" i="2"/>
  <c r="A1437" i="2"/>
  <c r="O1436" i="2"/>
  <c r="N1436" i="2"/>
  <c r="A1436" i="2"/>
  <c r="O1435" i="2"/>
  <c r="N1435" i="2"/>
  <c r="A1435" i="2"/>
  <c r="O1434" i="2"/>
  <c r="N1434" i="2"/>
  <c r="A1434" i="2"/>
  <c r="O1433" i="2"/>
  <c r="N1433" i="2"/>
  <c r="A1433" i="2"/>
  <c r="O1432" i="2"/>
  <c r="N1432" i="2"/>
  <c r="A1432" i="2"/>
  <c r="O1431" i="2"/>
  <c r="N1431" i="2"/>
  <c r="A1431" i="2"/>
  <c r="O1430" i="2"/>
  <c r="N1430" i="2"/>
  <c r="A1430" i="2"/>
  <c r="O1429" i="2"/>
  <c r="N1429" i="2"/>
  <c r="A1429" i="2"/>
  <c r="O1428" i="2"/>
  <c r="N1428" i="2"/>
  <c r="A1428" i="2"/>
  <c r="O1427" i="2"/>
  <c r="N1427" i="2"/>
  <c r="A1427" i="2"/>
  <c r="O1426" i="2"/>
  <c r="N1426" i="2"/>
  <c r="A1426" i="2"/>
  <c r="O1425" i="2"/>
  <c r="N1425" i="2"/>
  <c r="A1425" i="2"/>
  <c r="O1424" i="2"/>
  <c r="N1424" i="2"/>
  <c r="A1424" i="2"/>
  <c r="O1423" i="2"/>
  <c r="N1423" i="2"/>
  <c r="A1423" i="2"/>
  <c r="O1422" i="2"/>
  <c r="N1422" i="2"/>
  <c r="A1422" i="2"/>
  <c r="O1421" i="2"/>
  <c r="N1421" i="2"/>
  <c r="A1421" i="2"/>
  <c r="O1420" i="2"/>
  <c r="N1420" i="2"/>
  <c r="A1420" i="2"/>
  <c r="O1419" i="2"/>
  <c r="N1419" i="2"/>
  <c r="A1419" i="2"/>
  <c r="O1418" i="2"/>
  <c r="N1418" i="2"/>
  <c r="A1418" i="2"/>
  <c r="O1417" i="2"/>
  <c r="N1417" i="2"/>
  <c r="A1417" i="2"/>
  <c r="O1416" i="2"/>
  <c r="N1416" i="2"/>
  <c r="A1416" i="2"/>
  <c r="O1415" i="2"/>
  <c r="N1415" i="2"/>
  <c r="A1415" i="2"/>
  <c r="O1414" i="2"/>
  <c r="N1414" i="2"/>
  <c r="A1414" i="2"/>
  <c r="O1413" i="2"/>
  <c r="N1413" i="2"/>
  <c r="A1413" i="2"/>
  <c r="O1412" i="2"/>
  <c r="N1412" i="2"/>
  <c r="A1412" i="2"/>
  <c r="O1411" i="2"/>
  <c r="N1411" i="2"/>
  <c r="A1411" i="2"/>
  <c r="O1410" i="2"/>
  <c r="N1410" i="2"/>
  <c r="A1410" i="2"/>
  <c r="O1409" i="2"/>
  <c r="N1409" i="2"/>
  <c r="A1409" i="2"/>
  <c r="O1408" i="2"/>
  <c r="N1408" i="2"/>
  <c r="A1408" i="2"/>
  <c r="O1407" i="2"/>
  <c r="N1407" i="2"/>
  <c r="A1407" i="2"/>
  <c r="O1406" i="2"/>
  <c r="N1406" i="2"/>
  <c r="A1406" i="2"/>
  <c r="O1405" i="2"/>
  <c r="N1405" i="2"/>
  <c r="A1405" i="2"/>
  <c r="O1404" i="2"/>
  <c r="N1404" i="2"/>
  <c r="A1404" i="2"/>
  <c r="O1403" i="2"/>
  <c r="N1403" i="2"/>
  <c r="A1403" i="2"/>
  <c r="O1402" i="2"/>
  <c r="N1402" i="2"/>
  <c r="A1402" i="2"/>
  <c r="O1401" i="2"/>
  <c r="N1401" i="2"/>
  <c r="A1401" i="2"/>
  <c r="O1400" i="2"/>
  <c r="N1400" i="2"/>
  <c r="A1400" i="2"/>
  <c r="O1399" i="2"/>
  <c r="N1399" i="2"/>
  <c r="A1399" i="2"/>
  <c r="O1398" i="2"/>
  <c r="N1398" i="2"/>
  <c r="A1398" i="2"/>
  <c r="O1397" i="2"/>
  <c r="N1397" i="2"/>
  <c r="A1397" i="2"/>
  <c r="O1396" i="2"/>
  <c r="N1396" i="2"/>
  <c r="A1396" i="2"/>
  <c r="O1395" i="2"/>
  <c r="N1395" i="2"/>
  <c r="A1395" i="2"/>
  <c r="O1394" i="2"/>
  <c r="N1394" i="2"/>
  <c r="A1394" i="2"/>
  <c r="O1393" i="2"/>
  <c r="N1393" i="2"/>
  <c r="A1393" i="2"/>
  <c r="O1392" i="2"/>
  <c r="N1392" i="2"/>
  <c r="A1392" i="2"/>
  <c r="O1391" i="2"/>
  <c r="N1391" i="2"/>
  <c r="A1391" i="2"/>
  <c r="O1390" i="2"/>
  <c r="N1390" i="2"/>
  <c r="A1390" i="2"/>
  <c r="O1389" i="2"/>
  <c r="N1389" i="2"/>
  <c r="A1389" i="2"/>
  <c r="O1388" i="2"/>
  <c r="N1388" i="2"/>
  <c r="A1388" i="2"/>
  <c r="O1387" i="2"/>
  <c r="N1387" i="2"/>
  <c r="A1387" i="2"/>
  <c r="O1386" i="2"/>
  <c r="N1386" i="2"/>
  <c r="A1386" i="2"/>
  <c r="O1385" i="2"/>
  <c r="N1385" i="2"/>
  <c r="A1385" i="2"/>
  <c r="O1384" i="2"/>
  <c r="N1384" i="2"/>
  <c r="A1384" i="2"/>
  <c r="O1383" i="2"/>
  <c r="N1383" i="2"/>
  <c r="A1383" i="2"/>
  <c r="O1382" i="2"/>
  <c r="N1382" i="2"/>
  <c r="A1382" i="2"/>
  <c r="O1381" i="2"/>
  <c r="N1381" i="2"/>
  <c r="A1381" i="2"/>
  <c r="O1380" i="2"/>
  <c r="N1380" i="2"/>
  <c r="A1380" i="2"/>
  <c r="O1379" i="2"/>
  <c r="N1379" i="2"/>
  <c r="A1379" i="2"/>
  <c r="O1378" i="2"/>
  <c r="N1378" i="2"/>
  <c r="A1378" i="2"/>
  <c r="O1377" i="2"/>
  <c r="N1377" i="2"/>
  <c r="A1377" i="2"/>
  <c r="O1376" i="2"/>
  <c r="N1376" i="2"/>
  <c r="A1376" i="2"/>
  <c r="O1375" i="2"/>
  <c r="N1375" i="2"/>
  <c r="A1375" i="2"/>
  <c r="O1374" i="2"/>
  <c r="N1374" i="2"/>
  <c r="A1374" i="2"/>
  <c r="O1373" i="2"/>
  <c r="N1373" i="2"/>
  <c r="A1373" i="2"/>
  <c r="O1372" i="2"/>
  <c r="N1372" i="2"/>
  <c r="A1372" i="2"/>
  <c r="O1371" i="2"/>
  <c r="N1371" i="2"/>
  <c r="A1371" i="2"/>
  <c r="O1370" i="2"/>
  <c r="N1370" i="2"/>
  <c r="A1370" i="2"/>
  <c r="O1369" i="2"/>
  <c r="N1369" i="2"/>
  <c r="A1369" i="2"/>
  <c r="O1368" i="2"/>
  <c r="N1368" i="2"/>
  <c r="A1368" i="2"/>
  <c r="O1367" i="2"/>
  <c r="N1367" i="2"/>
  <c r="A1367" i="2"/>
  <c r="O1366" i="2"/>
  <c r="N1366" i="2"/>
  <c r="A1366" i="2"/>
  <c r="O1365" i="2"/>
  <c r="N1365" i="2"/>
  <c r="A1365" i="2"/>
  <c r="O1364" i="2"/>
  <c r="N1364" i="2"/>
  <c r="A1364" i="2"/>
  <c r="O1363" i="2"/>
  <c r="N1363" i="2"/>
  <c r="A1363" i="2"/>
  <c r="O1362" i="2"/>
  <c r="N1362" i="2"/>
  <c r="A1362" i="2"/>
  <c r="O1361" i="2"/>
  <c r="N1361" i="2"/>
  <c r="A1361" i="2"/>
  <c r="O1360" i="2"/>
  <c r="N1360" i="2"/>
  <c r="A1360" i="2"/>
  <c r="O1359" i="2"/>
  <c r="N1359" i="2"/>
  <c r="A1359" i="2"/>
  <c r="O1358" i="2"/>
  <c r="N1358" i="2"/>
  <c r="A1358" i="2"/>
  <c r="O1357" i="2"/>
  <c r="N1357" i="2"/>
  <c r="A1357" i="2"/>
  <c r="O1356" i="2"/>
  <c r="N1356" i="2"/>
  <c r="A1356" i="2"/>
  <c r="O1355" i="2"/>
  <c r="N1355" i="2"/>
  <c r="A1355" i="2"/>
  <c r="O1354" i="2"/>
  <c r="N1354" i="2"/>
  <c r="A1354" i="2"/>
  <c r="O1353" i="2"/>
  <c r="N1353" i="2"/>
  <c r="A1353" i="2"/>
  <c r="O1352" i="2"/>
  <c r="N1352" i="2"/>
  <c r="A1352" i="2"/>
  <c r="O1351" i="2"/>
  <c r="N1351" i="2"/>
  <c r="A1351" i="2"/>
  <c r="O1350" i="2"/>
  <c r="N1350" i="2"/>
  <c r="A1350" i="2"/>
  <c r="O1349" i="2"/>
  <c r="N1349" i="2"/>
  <c r="A1349" i="2"/>
  <c r="O1348" i="2"/>
  <c r="N1348" i="2"/>
  <c r="A1348" i="2"/>
  <c r="O1347" i="2"/>
  <c r="N1347" i="2"/>
  <c r="A1347" i="2"/>
  <c r="O1346" i="2"/>
  <c r="N1346" i="2"/>
  <c r="A1346" i="2"/>
  <c r="O1345" i="2"/>
  <c r="N1345" i="2"/>
  <c r="A1345" i="2"/>
  <c r="O1344" i="2"/>
  <c r="N1344" i="2"/>
  <c r="A1344" i="2"/>
  <c r="O1343" i="2"/>
  <c r="N1343" i="2"/>
  <c r="A1343" i="2"/>
  <c r="O1342" i="2"/>
  <c r="N1342" i="2"/>
  <c r="A1342" i="2"/>
  <c r="O1341" i="2"/>
  <c r="N1341" i="2"/>
  <c r="A1341" i="2"/>
  <c r="O1340" i="2"/>
  <c r="N1340" i="2"/>
  <c r="A1340" i="2"/>
  <c r="O1339" i="2"/>
  <c r="N1339" i="2"/>
  <c r="A1339" i="2"/>
  <c r="O1338" i="2"/>
  <c r="N1338" i="2"/>
  <c r="A1338" i="2"/>
  <c r="O1337" i="2"/>
  <c r="N1337" i="2"/>
  <c r="A1337" i="2"/>
  <c r="O1336" i="2"/>
  <c r="N1336" i="2"/>
  <c r="A1336" i="2"/>
  <c r="O1335" i="2"/>
  <c r="N1335" i="2"/>
  <c r="A1335" i="2"/>
  <c r="O1334" i="2"/>
  <c r="N1334" i="2"/>
  <c r="A1334" i="2"/>
  <c r="O1333" i="2"/>
  <c r="N1333" i="2"/>
  <c r="A1333" i="2"/>
  <c r="O1332" i="2"/>
  <c r="N1332" i="2"/>
  <c r="A1332" i="2"/>
  <c r="O1331" i="2"/>
  <c r="N1331" i="2"/>
  <c r="A1331" i="2"/>
  <c r="O1330" i="2"/>
  <c r="N1330" i="2"/>
  <c r="A1330" i="2"/>
  <c r="O1329" i="2"/>
  <c r="N1329" i="2"/>
  <c r="A1329" i="2"/>
  <c r="O1328" i="2"/>
  <c r="N1328" i="2"/>
  <c r="A1328" i="2"/>
  <c r="O1327" i="2"/>
  <c r="N1327" i="2"/>
  <c r="A1327" i="2"/>
  <c r="O1326" i="2"/>
  <c r="N1326" i="2"/>
  <c r="A1326" i="2"/>
  <c r="O1325" i="2"/>
  <c r="N1325" i="2"/>
  <c r="A1325" i="2"/>
  <c r="O1324" i="2"/>
  <c r="N1324" i="2"/>
  <c r="A1324" i="2"/>
  <c r="O1323" i="2"/>
  <c r="N1323" i="2"/>
  <c r="A1323" i="2"/>
  <c r="O1322" i="2"/>
  <c r="N1322" i="2"/>
  <c r="A1322" i="2"/>
  <c r="O1321" i="2"/>
  <c r="N1321" i="2"/>
  <c r="A1321" i="2"/>
  <c r="O1320" i="2"/>
  <c r="N1320" i="2"/>
  <c r="A1320" i="2"/>
  <c r="O1319" i="2"/>
  <c r="N1319" i="2"/>
  <c r="A1319" i="2"/>
  <c r="O1318" i="2"/>
  <c r="N1318" i="2"/>
  <c r="A1318" i="2"/>
  <c r="O1317" i="2"/>
  <c r="N1317" i="2"/>
  <c r="A1317" i="2"/>
  <c r="O1316" i="2"/>
  <c r="N1316" i="2"/>
  <c r="A1316" i="2"/>
  <c r="O1315" i="2"/>
  <c r="N1315" i="2"/>
  <c r="A1315" i="2"/>
  <c r="O1314" i="2"/>
  <c r="N1314" i="2"/>
  <c r="A1314" i="2"/>
  <c r="O1313" i="2"/>
  <c r="N1313" i="2"/>
  <c r="A1313" i="2"/>
  <c r="O1312" i="2"/>
  <c r="N1312" i="2"/>
  <c r="A1312" i="2"/>
  <c r="O1311" i="2"/>
  <c r="N1311" i="2"/>
  <c r="A1311" i="2"/>
  <c r="O1310" i="2"/>
  <c r="N1310" i="2"/>
  <c r="A1310" i="2"/>
  <c r="O1309" i="2"/>
  <c r="N1309" i="2"/>
  <c r="A1309" i="2"/>
  <c r="O1308" i="2"/>
  <c r="N1308" i="2"/>
  <c r="A1308" i="2"/>
  <c r="O1307" i="2"/>
  <c r="N1307" i="2"/>
  <c r="A1307" i="2"/>
  <c r="O1306" i="2"/>
  <c r="N1306" i="2"/>
  <c r="A1306" i="2"/>
  <c r="O1305" i="2"/>
  <c r="N1305" i="2"/>
  <c r="A1305" i="2"/>
  <c r="O1304" i="2"/>
  <c r="N1304" i="2"/>
  <c r="A1304" i="2"/>
  <c r="O1303" i="2"/>
  <c r="N1303" i="2"/>
  <c r="A1303" i="2"/>
  <c r="O1302" i="2"/>
  <c r="N1302" i="2"/>
  <c r="A1302" i="2"/>
  <c r="O1301" i="2"/>
  <c r="N1301" i="2"/>
  <c r="A1301" i="2"/>
  <c r="O1300" i="2"/>
  <c r="N1300" i="2"/>
  <c r="A1300" i="2"/>
  <c r="O1299" i="2"/>
  <c r="N1299" i="2"/>
  <c r="A1299" i="2"/>
  <c r="O1298" i="2"/>
  <c r="N1298" i="2"/>
  <c r="A1298" i="2"/>
  <c r="O1297" i="2"/>
  <c r="N1297" i="2"/>
  <c r="A1297" i="2"/>
  <c r="O1296" i="2"/>
  <c r="N1296" i="2"/>
  <c r="A1296" i="2"/>
  <c r="O1295" i="2"/>
  <c r="N1295" i="2"/>
  <c r="A1295" i="2"/>
  <c r="O1294" i="2"/>
  <c r="N1294" i="2"/>
  <c r="A1294" i="2"/>
  <c r="O1293" i="2"/>
  <c r="N1293" i="2"/>
  <c r="A1293" i="2"/>
  <c r="O1292" i="2"/>
  <c r="N1292" i="2"/>
  <c r="A1292" i="2"/>
  <c r="O1291" i="2"/>
  <c r="N1291" i="2"/>
  <c r="A1291" i="2"/>
  <c r="O1290" i="2"/>
  <c r="N1290" i="2"/>
  <c r="A1290" i="2"/>
  <c r="O1289" i="2"/>
  <c r="N1289" i="2"/>
  <c r="A1289" i="2"/>
  <c r="O1288" i="2"/>
  <c r="N1288" i="2"/>
  <c r="A1288" i="2"/>
  <c r="O1287" i="2"/>
  <c r="N1287" i="2"/>
  <c r="A1287" i="2"/>
  <c r="O1286" i="2"/>
  <c r="N1286" i="2"/>
  <c r="A1286" i="2"/>
  <c r="O1285" i="2"/>
  <c r="N1285" i="2"/>
  <c r="A1285" i="2"/>
  <c r="O1284" i="2"/>
  <c r="N1284" i="2"/>
  <c r="A1284" i="2"/>
  <c r="O1283" i="2"/>
  <c r="N1283" i="2"/>
  <c r="A1283" i="2"/>
  <c r="O1282" i="2"/>
  <c r="N1282" i="2"/>
  <c r="A1282" i="2"/>
  <c r="O1281" i="2"/>
  <c r="N1281" i="2"/>
  <c r="A1281" i="2"/>
  <c r="O1280" i="2"/>
  <c r="N1280" i="2"/>
  <c r="A1280" i="2"/>
  <c r="O1279" i="2"/>
  <c r="N1279" i="2"/>
  <c r="A1279" i="2"/>
  <c r="O1278" i="2"/>
  <c r="N1278" i="2"/>
  <c r="A1278" i="2"/>
  <c r="O1277" i="2"/>
  <c r="N1277" i="2"/>
  <c r="A1277" i="2"/>
  <c r="O1276" i="2"/>
  <c r="N1276" i="2"/>
  <c r="A1276" i="2"/>
  <c r="O1275" i="2"/>
  <c r="N1275" i="2"/>
  <c r="A1275" i="2"/>
  <c r="O1274" i="2"/>
  <c r="N1274" i="2"/>
  <c r="A1274" i="2"/>
  <c r="O1273" i="2"/>
  <c r="N1273" i="2"/>
  <c r="A1273" i="2"/>
  <c r="O1272" i="2"/>
  <c r="N1272" i="2"/>
  <c r="A1272" i="2"/>
  <c r="O1271" i="2"/>
  <c r="N1271" i="2"/>
  <c r="A1271" i="2"/>
  <c r="O1270" i="2"/>
  <c r="N1270" i="2"/>
  <c r="A1270" i="2"/>
  <c r="O1269" i="2"/>
  <c r="N1269" i="2"/>
  <c r="A1269" i="2"/>
  <c r="O1268" i="2"/>
  <c r="N1268" i="2"/>
  <c r="A1268" i="2"/>
  <c r="O1267" i="2"/>
  <c r="N1267" i="2"/>
  <c r="A1267" i="2"/>
  <c r="O1266" i="2"/>
  <c r="N1266" i="2"/>
  <c r="A1266" i="2"/>
  <c r="O1265" i="2"/>
  <c r="N1265" i="2"/>
  <c r="A1265" i="2"/>
  <c r="O1264" i="2"/>
  <c r="N1264" i="2"/>
  <c r="A1264" i="2"/>
  <c r="O1263" i="2"/>
  <c r="N1263" i="2"/>
  <c r="A1263" i="2"/>
  <c r="O1262" i="2"/>
  <c r="N1262" i="2"/>
  <c r="A1262" i="2"/>
  <c r="O1261" i="2"/>
  <c r="N1261" i="2"/>
  <c r="A1261" i="2"/>
  <c r="O1260" i="2"/>
  <c r="N1260" i="2"/>
  <c r="A1260" i="2"/>
  <c r="O1259" i="2"/>
  <c r="N1259" i="2"/>
  <c r="A1259" i="2"/>
  <c r="O1258" i="2"/>
  <c r="N1258" i="2"/>
  <c r="A1258" i="2"/>
  <c r="O1257" i="2"/>
  <c r="N1257" i="2"/>
  <c r="A1257" i="2"/>
  <c r="O1256" i="2"/>
  <c r="N1256" i="2"/>
  <c r="A1256" i="2"/>
  <c r="O1255" i="2"/>
  <c r="N1255" i="2"/>
  <c r="A1255" i="2"/>
  <c r="O1254" i="2"/>
  <c r="N1254" i="2"/>
  <c r="A1254" i="2"/>
  <c r="O1253" i="2"/>
  <c r="N1253" i="2"/>
  <c r="A1253" i="2"/>
  <c r="O1252" i="2"/>
  <c r="N1252" i="2"/>
  <c r="A1252" i="2"/>
  <c r="O1251" i="2"/>
  <c r="N1251" i="2"/>
  <c r="A1251" i="2"/>
  <c r="O1250" i="2"/>
  <c r="N1250" i="2"/>
  <c r="A1250" i="2"/>
  <c r="O1249" i="2"/>
  <c r="N1249" i="2"/>
  <c r="A1249" i="2"/>
  <c r="O1248" i="2"/>
  <c r="N1248" i="2"/>
  <c r="A1248" i="2"/>
  <c r="O1247" i="2"/>
  <c r="N1247" i="2"/>
  <c r="A1247" i="2"/>
  <c r="O1246" i="2"/>
  <c r="N1246" i="2"/>
  <c r="A1246" i="2"/>
  <c r="O1245" i="2"/>
  <c r="N1245" i="2"/>
  <c r="A1245" i="2"/>
  <c r="O1244" i="2"/>
  <c r="N1244" i="2"/>
  <c r="A1244" i="2"/>
  <c r="O1243" i="2"/>
  <c r="N1243" i="2"/>
  <c r="A1243" i="2"/>
  <c r="O1242" i="2"/>
  <c r="N1242" i="2"/>
  <c r="A1242" i="2"/>
  <c r="O1241" i="2"/>
  <c r="N1241" i="2"/>
  <c r="A1241" i="2"/>
  <c r="O1240" i="2"/>
  <c r="N1240" i="2"/>
  <c r="A1240" i="2"/>
  <c r="O1239" i="2"/>
  <c r="N1239" i="2"/>
  <c r="A1239" i="2"/>
  <c r="O1238" i="2"/>
  <c r="N1238" i="2"/>
  <c r="A1238" i="2"/>
  <c r="O1237" i="2"/>
  <c r="N1237" i="2"/>
  <c r="A1237" i="2"/>
  <c r="O1236" i="2"/>
  <c r="N1236" i="2"/>
  <c r="A1236" i="2"/>
  <c r="O1235" i="2"/>
  <c r="N1235" i="2"/>
  <c r="A1235" i="2"/>
  <c r="O1234" i="2"/>
  <c r="N1234" i="2"/>
  <c r="A1234" i="2"/>
  <c r="O1233" i="2"/>
  <c r="N1233" i="2"/>
  <c r="A1233" i="2"/>
  <c r="O1232" i="2"/>
  <c r="N1232" i="2"/>
  <c r="A1232" i="2"/>
  <c r="O1231" i="2"/>
  <c r="N1231" i="2"/>
  <c r="A1231" i="2"/>
  <c r="O1230" i="2"/>
  <c r="N1230" i="2"/>
  <c r="A1230" i="2"/>
  <c r="O1229" i="2"/>
  <c r="N1229" i="2"/>
  <c r="A1229" i="2"/>
  <c r="O1228" i="2"/>
  <c r="N1228" i="2"/>
  <c r="A1228" i="2"/>
  <c r="O1227" i="2"/>
  <c r="N1227" i="2"/>
  <c r="A1227" i="2"/>
  <c r="O1226" i="2"/>
  <c r="N1226" i="2"/>
  <c r="A1226" i="2"/>
  <c r="O1225" i="2"/>
  <c r="N1225" i="2"/>
  <c r="A1225" i="2"/>
  <c r="O1224" i="2"/>
  <c r="N1224" i="2"/>
  <c r="A1224" i="2"/>
  <c r="O1223" i="2"/>
  <c r="N1223" i="2"/>
  <c r="A1223" i="2"/>
  <c r="O1222" i="2"/>
  <c r="N1222" i="2"/>
  <c r="A1222" i="2"/>
  <c r="O1221" i="2"/>
  <c r="N1221" i="2"/>
  <c r="A1221" i="2"/>
  <c r="O1220" i="2"/>
  <c r="N1220" i="2"/>
  <c r="A1220" i="2"/>
  <c r="O1219" i="2"/>
  <c r="N1219" i="2"/>
  <c r="A1219" i="2"/>
  <c r="O1218" i="2"/>
  <c r="N1218" i="2"/>
  <c r="A1218" i="2"/>
  <c r="O1217" i="2"/>
  <c r="N1217" i="2"/>
  <c r="A1217" i="2"/>
  <c r="O1216" i="2"/>
  <c r="N1216" i="2"/>
  <c r="A1216" i="2"/>
  <c r="O1215" i="2"/>
  <c r="N1215" i="2"/>
  <c r="A1215" i="2"/>
  <c r="O1214" i="2"/>
  <c r="N1214" i="2"/>
  <c r="A1214" i="2"/>
  <c r="O1213" i="2"/>
  <c r="N1213" i="2"/>
  <c r="A1213" i="2"/>
  <c r="O1212" i="2"/>
  <c r="N1212" i="2"/>
  <c r="A1212" i="2"/>
  <c r="O1211" i="2"/>
  <c r="N1211" i="2"/>
  <c r="A1211" i="2"/>
  <c r="O1210" i="2"/>
  <c r="N1210" i="2"/>
  <c r="A1210" i="2"/>
  <c r="O1209" i="2"/>
  <c r="N1209" i="2"/>
  <c r="A1209" i="2"/>
  <c r="O1208" i="2"/>
  <c r="N1208" i="2"/>
  <c r="A1208" i="2"/>
  <c r="O1207" i="2"/>
  <c r="N1207" i="2"/>
  <c r="A1207" i="2"/>
  <c r="O1206" i="2"/>
  <c r="N1206" i="2"/>
  <c r="A1206" i="2"/>
  <c r="O1205" i="2"/>
  <c r="N1205" i="2"/>
  <c r="A1205" i="2"/>
  <c r="O1204" i="2"/>
  <c r="N1204" i="2"/>
  <c r="A1204" i="2"/>
  <c r="O1203" i="2"/>
  <c r="N1203" i="2"/>
  <c r="A1203" i="2"/>
  <c r="O1202" i="2"/>
  <c r="N1202" i="2"/>
  <c r="A1202" i="2"/>
  <c r="O1201" i="2"/>
  <c r="N1201" i="2"/>
  <c r="A1201" i="2"/>
  <c r="O1200" i="2"/>
  <c r="N1200" i="2"/>
  <c r="A1200" i="2"/>
  <c r="O1199" i="2"/>
  <c r="N1199" i="2"/>
  <c r="A1199" i="2"/>
  <c r="O1198" i="2"/>
  <c r="N1198" i="2"/>
  <c r="A1198" i="2"/>
  <c r="O1197" i="2"/>
  <c r="N1197" i="2"/>
  <c r="A1197" i="2"/>
  <c r="O1196" i="2"/>
  <c r="N1196" i="2"/>
  <c r="A1196" i="2"/>
  <c r="O1195" i="2"/>
  <c r="N1195" i="2"/>
  <c r="A1195" i="2"/>
  <c r="O1194" i="2"/>
  <c r="N1194" i="2"/>
  <c r="A1194" i="2"/>
  <c r="O1193" i="2"/>
  <c r="N1193" i="2"/>
  <c r="A1193" i="2"/>
  <c r="O1192" i="2"/>
  <c r="N1192" i="2"/>
  <c r="A1192" i="2"/>
  <c r="O1191" i="2"/>
  <c r="N1191" i="2"/>
  <c r="A1191" i="2"/>
  <c r="O1190" i="2"/>
  <c r="N1190" i="2"/>
  <c r="A1190" i="2"/>
  <c r="O1189" i="2"/>
  <c r="N1189" i="2"/>
  <c r="A1189" i="2"/>
  <c r="O1188" i="2"/>
  <c r="N1188" i="2"/>
  <c r="A1188" i="2"/>
  <c r="O1187" i="2"/>
  <c r="N1187" i="2"/>
  <c r="A1187" i="2"/>
  <c r="O1186" i="2"/>
  <c r="N1186" i="2"/>
  <c r="A1186" i="2"/>
  <c r="O1185" i="2"/>
  <c r="N1185" i="2"/>
  <c r="A1185" i="2"/>
  <c r="O1184" i="2"/>
  <c r="N1184" i="2"/>
  <c r="A1184" i="2"/>
  <c r="O1183" i="2"/>
  <c r="N1183" i="2"/>
  <c r="A1183" i="2"/>
  <c r="O1182" i="2"/>
  <c r="N1182" i="2"/>
  <c r="A1182" i="2"/>
  <c r="O1181" i="2"/>
  <c r="N1181" i="2"/>
  <c r="A1181" i="2"/>
  <c r="O1180" i="2"/>
  <c r="N1180" i="2"/>
  <c r="A1180" i="2"/>
  <c r="O1179" i="2"/>
  <c r="N1179" i="2"/>
  <c r="A1179" i="2"/>
  <c r="O1178" i="2"/>
  <c r="N1178" i="2"/>
  <c r="A1178" i="2"/>
  <c r="O1177" i="2"/>
  <c r="N1177" i="2"/>
  <c r="A1177" i="2"/>
  <c r="O1176" i="2"/>
  <c r="N1176" i="2"/>
  <c r="A1176" i="2"/>
  <c r="O1175" i="2"/>
  <c r="N1175" i="2"/>
  <c r="A1175" i="2"/>
  <c r="O1174" i="2"/>
  <c r="N1174" i="2"/>
  <c r="A1174" i="2"/>
  <c r="O1173" i="2"/>
  <c r="N1173" i="2"/>
  <c r="A1173" i="2"/>
  <c r="O1172" i="2"/>
  <c r="N1172" i="2"/>
  <c r="A1172" i="2"/>
  <c r="O1171" i="2"/>
  <c r="N1171" i="2"/>
  <c r="A1171" i="2"/>
  <c r="O1170" i="2"/>
  <c r="N1170" i="2"/>
  <c r="A1170" i="2"/>
  <c r="O1169" i="2"/>
  <c r="N1169" i="2"/>
  <c r="A1169" i="2"/>
  <c r="O1168" i="2"/>
  <c r="N1168" i="2"/>
  <c r="A1168" i="2"/>
  <c r="O1167" i="2"/>
  <c r="N1167" i="2"/>
  <c r="A1167" i="2"/>
  <c r="O1166" i="2"/>
  <c r="N1166" i="2"/>
  <c r="A1166" i="2"/>
  <c r="O1165" i="2"/>
  <c r="N1165" i="2"/>
  <c r="A1165" i="2"/>
  <c r="O1164" i="2"/>
  <c r="N1164" i="2"/>
  <c r="A1164" i="2"/>
  <c r="O1163" i="2"/>
  <c r="N1163" i="2"/>
  <c r="A1163" i="2"/>
  <c r="O1162" i="2"/>
  <c r="N1162" i="2"/>
  <c r="A1162" i="2"/>
  <c r="O1161" i="2"/>
  <c r="N1161" i="2"/>
  <c r="A1161" i="2"/>
  <c r="O1160" i="2"/>
  <c r="N1160" i="2"/>
  <c r="A1160" i="2"/>
  <c r="O1159" i="2"/>
  <c r="N1159" i="2"/>
  <c r="A1159" i="2"/>
  <c r="O1158" i="2"/>
  <c r="N1158" i="2"/>
  <c r="A1158" i="2"/>
  <c r="O1157" i="2"/>
  <c r="N1157" i="2"/>
  <c r="A1157" i="2"/>
  <c r="O1156" i="2"/>
  <c r="N1156" i="2"/>
  <c r="A1156" i="2"/>
  <c r="O1155" i="2"/>
  <c r="N1155" i="2"/>
  <c r="A1155" i="2"/>
  <c r="O1154" i="2"/>
  <c r="N1154" i="2"/>
  <c r="A1154" i="2"/>
  <c r="O1153" i="2"/>
  <c r="N1153" i="2"/>
  <c r="A1153" i="2"/>
  <c r="O1152" i="2"/>
  <c r="N1152" i="2"/>
  <c r="A1152" i="2"/>
  <c r="O1151" i="2"/>
  <c r="N1151" i="2"/>
  <c r="A1151" i="2"/>
  <c r="O1150" i="2"/>
  <c r="N1150" i="2"/>
  <c r="A1150" i="2"/>
  <c r="O1149" i="2"/>
  <c r="N1149" i="2"/>
  <c r="A1149" i="2"/>
  <c r="O1148" i="2"/>
  <c r="N1148" i="2"/>
  <c r="A1148" i="2"/>
  <c r="O1147" i="2"/>
  <c r="N1147" i="2"/>
  <c r="A1147" i="2"/>
  <c r="O1146" i="2"/>
  <c r="N1146" i="2"/>
  <c r="A1146" i="2"/>
  <c r="O1145" i="2"/>
  <c r="N1145" i="2"/>
  <c r="A1145" i="2"/>
  <c r="O1144" i="2"/>
  <c r="N1144" i="2"/>
  <c r="A1144" i="2"/>
  <c r="O1143" i="2"/>
  <c r="N1143" i="2"/>
  <c r="A1143" i="2"/>
  <c r="O1142" i="2"/>
  <c r="N1142" i="2"/>
  <c r="A1142" i="2"/>
  <c r="O1141" i="2"/>
  <c r="N1141" i="2"/>
  <c r="A1141" i="2"/>
  <c r="O1140" i="2"/>
  <c r="N1140" i="2"/>
  <c r="A1140" i="2"/>
  <c r="O1139" i="2"/>
  <c r="N1139" i="2"/>
  <c r="A1139" i="2"/>
  <c r="O1138" i="2"/>
  <c r="N1138" i="2"/>
  <c r="A1138" i="2"/>
  <c r="O1137" i="2"/>
  <c r="N1137" i="2"/>
  <c r="A1137" i="2"/>
  <c r="O1136" i="2"/>
  <c r="N1136" i="2"/>
  <c r="A1136" i="2"/>
  <c r="O1135" i="2"/>
  <c r="N1135" i="2"/>
  <c r="A1135" i="2"/>
  <c r="O1134" i="2"/>
  <c r="N1134" i="2"/>
  <c r="A1134" i="2"/>
  <c r="O1133" i="2"/>
  <c r="N1133" i="2"/>
  <c r="A1133" i="2"/>
  <c r="O1132" i="2"/>
  <c r="N1132" i="2"/>
  <c r="A1132" i="2"/>
  <c r="O1131" i="2"/>
  <c r="N1131" i="2"/>
  <c r="A1131" i="2"/>
  <c r="O1130" i="2"/>
  <c r="N1130" i="2"/>
  <c r="A1130" i="2"/>
  <c r="O1129" i="2"/>
  <c r="N1129" i="2"/>
  <c r="A1129" i="2"/>
  <c r="O1128" i="2"/>
  <c r="N1128" i="2"/>
  <c r="A1128" i="2"/>
  <c r="O1127" i="2"/>
  <c r="N1127" i="2"/>
  <c r="A1127" i="2"/>
  <c r="O1126" i="2"/>
  <c r="N1126" i="2"/>
  <c r="A1126" i="2"/>
  <c r="O1125" i="2"/>
  <c r="N1125" i="2"/>
  <c r="A1125" i="2"/>
  <c r="O1124" i="2"/>
  <c r="N1124" i="2"/>
  <c r="A1124" i="2"/>
  <c r="O1123" i="2"/>
  <c r="N1123" i="2"/>
  <c r="A1123" i="2"/>
  <c r="O1122" i="2"/>
  <c r="N1122" i="2"/>
  <c r="A1122" i="2"/>
  <c r="O1121" i="2"/>
  <c r="N1121" i="2"/>
  <c r="A1121" i="2"/>
  <c r="O1120" i="2"/>
  <c r="N1120" i="2"/>
  <c r="A1120" i="2"/>
  <c r="O1119" i="2"/>
  <c r="N1119" i="2"/>
  <c r="A1119" i="2"/>
  <c r="O1118" i="2"/>
  <c r="N1118" i="2"/>
  <c r="A1118" i="2"/>
  <c r="O1117" i="2"/>
  <c r="N1117" i="2"/>
  <c r="A1117" i="2"/>
  <c r="O1116" i="2"/>
  <c r="N1116" i="2"/>
  <c r="A1116" i="2"/>
  <c r="O1115" i="2"/>
  <c r="N1115" i="2"/>
  <c r="A1115" i="2"/>
  <c r="O1114" i="2"/>
  <c r="N1114" i="2"/>
  <c r="A1114" i="2"/>
  <c r="O1113" i="2"/>
  <c r="N1113" i="2"/>
  <c r="A1113" i="2"/>
  <c r="O1112" i="2"/>
  <c r="N1112" i="2"/>
  <c r="A1112" i="2"/>
  <c r="O1111" i="2"/>
  <c r="N1111" i="2"/>
  <c r="A1111" i="2"/>
  <c r="O1110" i="2"/>
  <c r="N1110" i="2"/>
  <c r="A1110" i="2"/>
  <c r="O1109" i="2"/>
  <c r="N1109" i="2"/>
  <c r="A1109" i="2"/>
  <c r="O1108" i="2"/>
  <c r="N1108" i="2"/>
  <c r="A1108" i="2"/>
  <c r="O1107" i="2"/>
  <c r="N1107" i="2"/>
  <c r="A1107" i="2"/>
  <c r="O1106" i="2"/>
  <c r="N1106" i="2"/>
  <c r="A1106" i="2"/>
  <c r="O1105" i="2"/>
  <c r="N1105" i="2"/>
  <c r="A1105" i="2"/>
  <c r="O1104" i="2"/>
  <c r="N1104" i="2"/>
  <c r="A1104" i="2"/>
  <c r="O1103" i="2"/>
  <c r="N1103" i="2"/>
  <c r="A1103" i="2"/>
  <c r="O1102" i="2"/>
  <c r="N1102" i="2"/>
  <c r="A1102" i="2"/>
  <c r="O1101" i="2"/>
  <c r="N1101" i="2"/>
  <c r="A1101" i="2"/>
  <c r="O1100" i="2"/>
  <c r="N1100" i="2"/>
  <c r="A1100" i="2"/>
  <c r="O1099" i="2"/>
  <c r="N1099" i="2"/>
  <c r="A1099" i="2"/>
  <c r="O1098" i="2"/>
  <c r="N1098" i="2"/>
  <c r="A1098" i="2"/>
  <c r="O1097" i="2"/>
  <c r="N1097" i="2"/>
  <c r="A1097" i="2"/>
  <c r="O1096" i="2"/>
  <c r="N1096" i="2"/>
  <c r="A1096" i="2"/>
  <c r="O1095" i="2"/>
  <c r="N1095" i="2"/>
  <c r="A1095" i="2"/>
  <c r="O1094" i="2"/>
  <c r="N1094" i="2"/>
  <c r="A1094" i="2"/>
  <c r="O1093" i="2"/>
  <c r="N1093" i="2"/>
  <c r="A1093" i="2"/>
  <c r="O1092" i="2"/>
  <c r="N1092" i="2"/>
  <c r="A1092" i="2"/>
  <c r="O1091" i="2"/>
  <c r="N1091" i="2"/>
  <c r="A1091" i="2"/>
  <c r="O1090" i="2"/>
  <c r="N1090" i="2"/>
  <c r="A1090" i="2"/>
  <c r="O1089" i="2"/>
  <c r="N1089" i="2"/>
  <c r="A1089" i="2"/>
  <c r="O1088" i="2"/>
  <c r="N1088" i="2"/>
  <c r="A1088" i="2"/>
  <c r="O1087" i="2"/>
  <c r="N1087" i="2"/>
  <c r="A1087" i="2"/>
  <c r="O1086" i="2"/>
  <c r="N1086" i="2"/>
  <c r="A1086" i="2"/>
  <c r="O1085" i="2"/>
  <c r="N1085" i="2"/>
  <c r="A1085" i="2"/>
  <c r="O1084" i="2"/>
  <c r="N1084" i="2"/>
  <c r="A1084" i="2"/>
  <c r="O1083" i="2"/>
  <c r="N1083" i="2"/>
  <c r="A1083" i="2"/>
  <c r="O1082" i="2"/>
  <c r="N1082" i="2"/>
  <c r="A1082" i="2"/>
  <c r="O1081" i="2"/>
  <c r="N1081" i="2"/>
  <c r="A1081" i="2"/>
  <c r="O1080" i="2"/>
  <c r="N1080" i="2"/>
  <c r="A1080" i="2"/>
  <c r="O1079" i="2"/>
  <c r="N1079" i="2"/>
  <c r="A1079" i="2"/>
  <c r="O1078" i="2"/>
  <c r="N1078" i="2"/>
  <c r="A1078" i="2"/>
  <c r="O1077" i="2"/>
  <c r="N1077" i="2"/>
  <c r="A1077" i="2"/>
  <c r="O1076" i="2"/>
  <c r="N1076" i="2"/>
  <c r="A1076" i="2"/>
  <c r="O1075" i="2"/>
  <c r="N1075" i="2"/>
  <c r="A1075" i="2"/>
  <c r="O1074" i="2"/>
  <c r="N1074" i="2"/>
  <c r="A1074" i="2"/>
  <c r="O1073" i="2"/>
  <c r="N1073" i="2"/>
  <c r="A1073" i="2"/>
  <c r="O1072" i="2"/>
  <c r="N1072" i="2"/>
  <c r="A1072" i="2"/>
  <c r="O1071" i="2"/>
  <c r="N1071" i="2"/>
  <c r="A1071" i="2"/>
  <c r="O1070" i="2"/>
  <c r="N1070" i="2"/>
  <c r="A1070" i="2"/>
  <c r="O1069" i="2"/>
  <c r="N1069" i="2"/>
  <c r="A1069" i="2"/>
  <c r="O1068" i="2"/>
  <c r="N1068" i="2"/>
  <c r="A1068" i="2"/>
  <c r="O1067" i="2"/>
  <c r="N1067" i="2"/>
  <c r="A1067" i="2"/>
  <c r="O1066" i="2"/>
  <c r="N1066" i="2"/>
  <c r="A1066" i="2"/>
  <c r="O1065" i="2"/>
  <c r="N1065" i="2"/>
  <c r="A1065" i="2"/>
  <c r="O1064" i="2"/>
  <c r="N1064" i="2"/>
  <c r="A1064" i="2"/>
  <c r="O1063" i="2"/>
  <c r="N1063" i="2"/>
  <c r="A1063" i="2"/>
  <c r="O1062" i="2"/>
  <c r="N1062" i="2"/>
  <c r="A1062" i="2"/>
  <c r="O1061" i="2"/>
  <c r="N1061" i="2"/>
  <c r="A1061" i="2"/>
  <c r="O1060" i="2"/>
  <c r="N1060" i="2"/>
  <c r="A1060" i="2"/>
  <c r="O1059" i="2"/>
  <c r="N1059" i="2"/>
  <c r="A1059" i="2"/>
  <c r="O1058" i="2"/>
  <c r="N1058" i="2"/>
  <c r="A1058" i="2"/>
  <c r="O1057" i="2"/>
  <c r="N1057" i="2"/>
  <c r="A1057" i="2"/>
  <c r="O1056" i="2"/>
  <c r="N1056" i="2"/>
  <c r="A1056" i="2"/>
  <c r="O1055" i="2"/>
  <c r="N1055" i="2"/>
  <c r="A1055" i="2"/>
  <c r="O1054" i="2"/>
  <c r="N1054" i="2"/>
  <c r="A1054" i="2"/>
  <c r="O1053" i="2"/>
  <c r="N1053" i="2"/>
  <c r="A1053" i="2"/>
  <c r="O1052" i="2"/>
  <c r="N1052" i="2"/>
  <c r="A1052" i="2"/>
  <c r="O1051" i="2"/>
  <c r="N1051" i="2"/>
  <c r="A1051" i="2"/>
  <c r="O1050" i="2"/>
  <c r="N1050" i="2"/>
  <c r="A1050" i="2"/>
  <c r="O1049" i="2"/>
  <c r="N1049" i="2"/>
  <c r="A1049" i="2"/>
  <c r="O1048" i="2"/>
  <c r="N1048" i="2"/>
  <c r="A1048" i="2"/>
  <c r="O1047" i="2"/>
  <c r="N1047" i="2"/>
  <c r="A1047" i="2"/>
  <c r="O1046" i="2"/>
  <c r="N1046" i="2"/>
  <c r="A1046" i="2"/>
  <c r="O1045" i="2"/>
  <c r="N1045" i="2"/>
  <c r="A1045" i="2"/>
  <c r="O1044" i="2"/>
  <c r="N1044" i="2"/>
  <c r="A1044" i="2"/>
  <c r="O1043" i="2"/>
  <c r="N1043" i="2"/>
  <c r="A1043" i="2"/>
  <c r="O1042" i="2"/>
  <c r="N1042" i="2"/>
  <c r="A1042" i="2"/>
  <c r="O1041" i="2"/>
  <c r="N1041" i="2"/>
  <c r="A1041" i="2"/>
  <c r="O1040" i="2"/>
  <c r="N1040" i="2"/>
  <c r="A1040" i="2"/>
  <c r="O1039" i="2"/>
  <c r="N1039" i="2"/>
  <c r="A1039" i="2"/>
  <c r="O1038" i="2"/>
  <c r="N1038" i="2"/>
  <c r="A1038" i="2"/>
  <c r="O1037" i="2"/>
  <c r="N1037" i="2"/>
  <c r="A1037" i="2"/>
  <c r="O1036" i="2"/>
  <c r="N1036" i="2"/>
  <c r="A1036" i="2"/>
  <c r="O1035" i="2"/>
  <c r="N1035" i="2"/>
  <c r="A1035" i="2"/>
  <c r="O1034" i="2"/>
  <c r="N1034" i="2"/>
  <c r="A1034" i="2"/>
  <c r="O1033" i="2"/>
  <c r="N1033" i="2"/>
  <c r="A1033" i="2"/>
  <c r="O1032" i="2"/>
  <c r="N1032" i="2"/>
  <c r="A1032" i="2"/>
  <c r="O1031" i="2"/>
  <c r="N1031" i="2"/>
  <c r="A1031" i="2"/>
  <c r="O1030" i="2"/>
  <c r="N1030" i="2"/>
  <c r="A1030" i="2"/>
  <c r="O1029" i="2"/>
  <c r="N1029" i="2"/>
  <c r="A1029" i="2"/>
  <c r="O1028" i="2"/>
  <c r="N1028" i="2"/>
  <c r="A1028" i="2"/>
  <c r="O1027" i="2"/>
  <c r="N1027" i="2"/>
  <c r="A1027" i="2"/>
  <c r="O1026" i="2"/>
  <c r="N1026" i="2"/>
  <c r="A1026" i="2"/>
  <c r="O1025" i="2"/>
  <c r="N1025" i="2"/>
  <c r="A1025" i="2"/>
  <c r="O1024" i="2"/>
  <c r="N1024" i="2"/>
  <c r="A1024" i="2"/>
  <c r="O1023" i="2"/>
  <c r="N1023" i="2"/>
  <c r="A1023" i="2"/>
  <c r="O1022" i="2"/>
  <c r="N1022" i="2"/>
  <c r="A1022" i="2"/>
  <c r="O1021" i="2"/>
  <c r="N1021" i="2"/>
  <c r="A1021" i="2"/>
  <c r="O1020" i="2"/>
  <c r="N1020" i="2"/>
  <c r="A1020" i="2"/>
  <c r="O1019" i="2"/>
  <c r="N1019" i="2"/>
  <c r="A1019" i="2"/>
  <c r="O1018" i="2"/>
  <c r="N1018" i="2"/>
  <c r="A1018" i="2"/>
  <c r="O1017" i="2"/>
  <c r="N1017" i="2"/>
  <c r="A1017" i="2"/>
  <c r="O1016" i="2"/>
  <c r="N1016" i="2"/>
  <c r="A1016" i="2"/>
  <c r="O1015" i="2"/>
  <c r="N1015" i="2"/>
  <c r="A1015" i="2"/>
  <c r="O1014" i="2"/>
  <c r="N1014" i="2"/>
  <c r="A1014" i="2"/>
  <c r="O1013" i="2"/>
  <c r="N1013" i="2"/>
  <c r="A1013" i="2"/>
  <c r="O1012" i="2"/>
  <c r="N1012" i="2"/>
  <c r="A1012" i="2"/>
  <c r="O1011" i="2"/>
  <c r="N1011" i="2"/>
  <c r="A1011" i="2"/>
  <c r="O1010" i="2"/>
  <c r="N1010" i="2"/>
  <c r="A1010" i="2"/>
  <c r="O1009" i="2"/>
  <c r="N1009" i="2"/>
  <c r="A1009" i="2"/>
  <c r="O1008" i="2"/>
  <c r="N1008" i="2"/>
  <c r="A1008" i="2"/>
  <c r="O1007" i="2"/>
  <c r="N1007" i="2"/>
  <c r="A1007" i="2"/>
  <c r="O1006" i="2"/>
  <c r="N1006" i="2"/>
  <c r="A1006" i="2"/>
  <c r="O1005" i="2"/>
  <c r="N1005" i="2"/>
  <c r="A1005" i="2"/>
  <c r="O1004" i="2"/>
  <c r="N1004" i="2"/>
  <c r="A1004" i="2"/>
  <c r="O1003" i="2"/>
  <c r="N1003" i="2"/>
  <c r="A1003" i="2"/>
  <c r="O1002" i="2"/>
  <c r="N1002" i="2"/>
  <c r="A1002" i="2"/>
  <c r="O1001" i="2"/>
  <c r="N1001" i="2"/>
  <c r="A1001" i="2"/>
  <c r="O1000" i="2"/>
  <c r="N1000" i="2"/>
  <c r="A1000" i="2"/>
  <c r="O999" i="2"/>
  <c r="N999" i="2"/>
  <c r="A999" i="2"/>
  <c r="O998" i="2"/>
  <c r="N998" i="2"/>
  <c r="A998" i="2"/>
  <c r="O997" i="2"/>
  <c r="N997" i="2"/>
  <c r="A997" i="2"/>
  <c r="O996" i="2"/>
  <c r="N996" i="2"/>
  <c r="A996" i="2"/>
  <c r="O995" i="2"/>
  <c r="N995" i="2"/>
  <c r="A995" i="2"/>
  <c r="O994" i="2"/>
  <c r="N994" i="2"/>
  <c r="A994" i="2"/>
  <c r="O993" i="2"/>
  <c r="N993" i="2"/>
  <c r="A993" i="2"/>
  <c r="O992" i="2"/>
  <c r="N992" i="2"/>
  <c r="A992" i="2"/>
  <c r="O991" i="2"/>
  <c r="N991" i="2"/>
  <c r="A991" i="2"/>
  <c r="O990" i="2"/>
  <c r="N990" i="2"/>
  <c r="A990" i="2"/>
  <c r="O989" i="2"/>
  <c r="N989" i="2"/>
  <c r="A989" i="2"/>
  <c r="O988" i="2"/>
  <c r="N988" i="2"/>
  <c r="A988" i="2"/>
  <c r="O987" i="2"/>
  <c r="N987" i="2"/>
  <c r="A987" i="2"/>
  <c r="O986" i="2"/>
  <c r="N986" i="2"/>
  <c r="A986" i="2"/>
  <c r="O985" i="2"/>
  <c r="N985" i="2"/>
  <c r="A985" i="2"/>
  <c r="O984" i="2"/>
  <c r="N984" i="2"/>
  <c r="A984" i="2"/>
  <c r="O983" i="2"/>
  <c r="N983" i="2"/>
  <c r="A983" i="2"/>
  <c r="O982" i="2"/>
  <c r="N982" i="2"/>
  <c r="A982" i="2"/>
  <c r="O981" i="2"/>
  <c r="N981" i="2"/>
  <c r="A981" i="2"/>
  <c r="O980" i="2"/>
  <c r="N980" i="2"/>
  <c r="A980" i="2"/>
  <c r="O979" i="2"/>
  <c r="N979" i="2"/>
  <c r="A979" i="2"/>
  <c r="O978" i="2"/>
  <c r="N978" i="2"/>
  <c r="A978" i="2"/>
  <c r="O977" i="2"/>
  <c r="N977" i="2"/>
  <c r="A977" i="2"/>
  <c r="O976" i="2"/>
  <c r="N976" i="2"/>
  <c r="A976" i="2"/>
  <c r="O975" i="2"/>
  <c r="N975" i="2"/>
  <c r="A975" i="2"/>
  <c r="O974" i="2"/>
  <c r="N974" i="2"/>
  <c r="A974" i="2"/>
  <c r="O973" i="2"/>
  <c r="N973" i="2"/>
  <c r="A973" i="2"/>
  <c r="O972" i="2"/>
  <c r="N972" i="2"/>
  <c r="A972" i="2"/>
  <c r="O971" i="2"/>
  <c r="N971" i="2"/>
  <c r="A971" i="2"/>
  <c r="O970" i="2"/>
  <c r="N970" i="2"/>
  <c r="A970" i="2"/>
  <c r="O969" i="2"/>
  <c r="N969" i="2"/>
  <c r="A969" i="2"/>
  <c r="O968" i="2"/>
  <c r="N968" i="2"/>
  <c r="A968" i="2"/>
  <c r="O967" i="2"/>
  <c r="N967" i="2"/>
  <c r="A967" i="2"/>
  <c r="O966" i="2"/>
  <c r="N966" i="2"/>
  <c r="A966" i="2"/>
  <c r="O965" i="2"/>
  <c r="N965" i="2"/>
  <c r="A965" i="2"/>
  <c r="O964" i="2"/>
  <c r="N964" i="2"/>
  <c r="A964" i="2"/>
  <c r="O963" i="2"/>
  <c r="N963" i="2"/>
  <c r="A963" i="2"/>
  <c r="O962" i="2"/>
  <c r="N962" i="2"/>
  <c r="A962" i="2"/>
  <c r="O961" i="2"/>
  <c r="N961" i="2"/>
  <c r="A961" i="2"/>
  <c r="O960" i="2"/>
  <c r="N960" i="2"/>
  <c r="A960" i="2"/>
  <c r="O959" i="2"/>
  <c r="N959" i="2"/>
  <c r="A959" i="2"/>
  <c r="O958" i="2"/>
  <c r="N958" i="2"/>
  <c r="A958" i="2"/>
  <c r="O957" i="2"/>
  <c r="N957" i="2"/>
  <c r="A957" i="2"/>
  <c r="O956" i="2"/>
  <c r="N956" i="2"/>
  <c r="A956" i="2"/>
  <c r="O955" i="2"/>
  <c r="N955" i="2"/>
  <c r="A955" i="2"/>
  <c r="O954" i="2"/>
  <c r="N954" i="2"/>
  <c r="A954" i="2"/>
  <c r="O953" i="2"/>
  <c r="N953" i="2"/>
  <c r="A953" i="2"/>
  <c r="O952" i="2"/>
  <c r="N952" i="2"/>
  <c r="A952" i="2"/>
  <c r="O951" i="2"/>
  <c r="N951" i="2"/>
  <c r="A951" i="2"/>
  <c r="O950" i="2"/>
  <c r="N950" i="2"/>
  <c r="A950" i="2"/>
  <c r="O949" i="2"/>
  <c r="N949" i="2"/>
  <c r="A949" i="2"/>
  <c r="O948" i="2"/>
  <c r="N948" i="2"/>
  <c r="A948" i="2"/>
  <c r="O947" i="2"/>
  <c r="N947" i="2"/>
  <c r="A947" i="2"/>
  <c r="O946" i="2"/>
  <c r="N946" i="2"/>
  <c r="A946" i="2"/>
  <c r="O945" i="2"/>
  <c r="N945" i="2"/>
  <c r="A945" i="2"/>
  <c r="O944" i="2"/>
  <c r="N944" i="2"/>
  <c r="A944" i="2"/>
  <c r="O943" i="2"/>
  <c r="N943" i="2"/>
  <c r="A943" i="2"/>
  <c r="O942" i="2"/>
  <c r="N942" i="2"/>
  <c r="A942" i="2"/>
  <c r="O941" i="2"/>
  <c r="N941" i="2"/>
  <c r="A941" i="2"/>
  <c r="O940" i="2"/>
  <c r="N940" i="2"/>
  <c r="A940" i="2"/>
  <c r="O939" i="2"/>
  <c r="N939" i="2"/>
  <c r="A939" i="2"/>
  <c r="O938" i="2"/>
  <c r="N938" i="2"/>
  <c r="A938" i="2"/>
  <c r="O937" i="2"/>
  <c r="N937" i="2"/>
  <c r="A937" i="2"/>
  <c r="O936" i="2"/>
  <c r="N936" i="2"/>
  <c r="A936" i="2"/>
  <c r="O935" i="2"/>
  <c r="N935" i="2"/>
  <c r="A935" i="2"/>
  <c r="O934" i="2"/>
  <c r="N934" i="2"/>
  <c r="A934" i="2"/>
  <c r="O933" i="2"/>
  <c r="N933" i="2"/>
  <c r="A933" i="2"/>
  <c r="O932" i="2"/>
  <c r="N932" i="2"/>
  <c r="A932" i="2"/>
  <c r="O931" i="2"/>
  <c r="N931" i="2"/>
  <c r="A931" i="2"/>
  <c r="O930" i="2"/>
  <c r="N930" i="2"/>
  <c r="A930" i="2"/>
  <c r="O929" i="2"/>
  <c r="N929" i="2"/>
  <c r="A929" i="2"/>
  <c r="O928" i="2"/>
  <c r="N928" i="2"/>
  <c r="A928" i="2"/>
  <c r="O927" i="2"/>
  <c r="N927" i="2"/>
  <c r="A927" i="2"/>
  <c r="O926" i="2"/>
  <c r="N926" i="2"/>
  <c r="A926" i="2"/>
  <c r="O925" i="2"/>
  <c r="N925" i="2"/>
  <c r="A925" i="2"/>
  <c r="O924" i="2"/>
  <c r="N924" i="2"/>
  <c r="A924" i="2"/>
  <c r="O923" i="2"/>
  <c r="N923" i="2"/>
  <c r="A923" i="2"/>
  <c r="O922" i="2"/>
  <c r="N922" i="2"/>
  <c r="A922" i="2"/>
  <c r="O921" i="2"/>
  <c r="N921" i="2"/>
  <c r="A921" i="2"/>
  <c r="O920" i="2"/>
  <c r="N920" i="2"/>
  <c r="A920" i="2"/>
  <c r="O919" i="2"/>
  <c r="N919" i="2"/>
  <c r="A919" i="2"/>
  <c r="O918" i="2"/>
  <c r="N918" i="2"/>
  <c r="A918" i="2"/>
  <c r="O917" i="2"/>
  <c r="N917" i="2"/>
  <c r="A917" i="2"/>
  <c r="O916" i="2"/>
  <c r="N916" i="2"/>
  <c r="A916" i="2"/>
  <c r="O915" i="2"/>
  <c r="N915" i="2"/>
  <c r="A915" i="2"/>
  <c r="O914" i="2"/>
  <c r="N914" i="2"/>
  <c r="A914" i="2"/>
  <c r="O913" i="2"/>
  <c r="N913" i="2"/>
  <c r="A913" i="2"/>
  <c r="O912" i="2"/>
  <c r="N912" i="2"/>
  <c r="A912" i="2"/>
  <c r="O911" i="2"/>
  <c r="N911" i="2"/>
  <c r="A911" i="2"/>
  <c r="O910" i="2"/>
  <c r="N910" i="2"/>
  <c r="A910" i="2"/>
  <c r="O909" i="2"/>
  <c r="N909" i="2"/>
  <c r="A909" i="2"/>
  <c r="O908" i="2"/>
  <c r="N908" i="2"/>
  <c r="A908" i="2"/>
  <c r="O907" i="2"/>
  <c r="N907" i="2"/>
  <c r="A907" i="2"/>
  <c r="O906" i="2"/>
  <c r="N906" i="2"/>
  <c r="A906" i="2"/>
  <c r="O905" i="2"/>
  <c r="N905" i="2"/>
  <c r="A905" i="2"/>
  <c r="O904" i="2"/>
  <c r="N904" i="2"/>
  <c r="A904" i="2"/>
  <c r="O903" i="2"/>
  <c r="N903" i="2"/>
  <c r="A903" i="2"/>
  <c r="O902" i="2"/>
  <c r="N902" i="2"/>
  <c r="A902" i="2"/>
  <c r="O901" i="2"/>
  <c r="N901" i="2"/>
  <c r="A901" i="2"/>
  <c r="O900" i="2"/>
  <c r="N900" i="2"/>
  <c r="A900" i="2"/>
  <c r="O899" i="2"/>
  <c r="N899" i="2"/>
  <c r="A899" i="2"/>
  <c r="O898" i="2"/>
  <c r="N898" i="2"/>
  <c r="A898" i="2"/>
  <c r="O897" i="2"/>
  <c r="N897" i="2"/>
  <c r="A897" i="2"/>
  <c r="O896" i="2"/>
  <c r="N896" i="2"/>
  <c r="A896" i="2"/>
  <c r="O895" i="2"/>
  <c r="N895" i="2"/>
  <c r="A895" i="2"/>
  <c r="O894" i="2"/>
  <c r="N894" i="2"/>
  <c r="A894" i="2"/>
  <c r="O893" i="2"/>
  <c r="N893" i="2"/>
  <c r="A893" i="2"/>
  <c r="O892" i="2"/>
  <c r="N892" i="2"/>
  <c r="A892" i="2"/>
  <c r="O891" i="2"/>
  <c r="N891" i="2"/>
  <c r="A891" i="2"/>
  <c r="O890" i="2"/>
  <c r="N890" i="2"/>
  <c r="A890" i="2"/>
  <c r="O889" i="2"/>
  <c r="N889" i="2"/>
  <c r="A889" i="2"/>
  <c r="O888" i="2"/>
  <c r="N888" i="2"/>
  <c r="A888" i="2"/>
  <c r="O887" i="2"/>
  <c r="N887" i="2"/>
  <c r="A887" i="2"/>
  <c r="O886" i="2"/>
  <c r="N886" i="2"/>
  <c r="A886" i="2"/>
  <c r="O885" i="2"/>
  <c r="N885" i="2"/>
  <c r="A885" i="2"/>
  <c r="O884" i="2"/>
  <c r="N884" i="2"/>
  <c r="A884" i="2"/>
  <c r="O883" i="2"/>
  <c r="N883" i="2"/>
  <c r="A883" i="2"/>
  <c r="O882" i="2"/>
  <c r="N882" i="2"/>
  <c r="A882" i="2"/>
  <c r="O881" i="2"/>
  <c r="N881" i="2"/>
  <c r="A881" i="2"/>
  <c r="O880" i="2"/>
  <c r="N880" i="2"/>
  <c r="A880" i="2"/>
  <c r="O879" i="2"/>
  <c r="N879" i="2"/>
  <c r="A879" i="2"/>
  <c r="O878" i="2"/>
  <c r="N878" i="2"/>
  <c r="A878" i="2"/>
  <c r="O877" i="2"/>
  <c r="N877" i="2"/>
  <c r="A877" i="2"/>
  <c r="O876" i="2"/>
  <c r="N876" i="2"/>
  <c r="A876" i="2"/>
  <c r="O875" i="2"/>
  <c r="N875" i="2"/>
  <c r="A875" i="2"/>
  <c r="O874" i="2"/>
  <c r="N874" i="2"/>
  <c r="A874" i="2"/>
  <c r="O873" i="2"/>
  <c r="N873" i="2"/>
  <c r="A873" i="2"/>
  <c r="O872" i="2"/>
  <c r="N872" i="2"/>
  <c r="A872" i="2"/>
  <c r="O871" i="2"/>
  <c r="N871" i="2"/>
  <c r="A871" i="2"/>
  <c r="O870" i="2"/>
  <c r="N870" i="2"/>
  <c r="A870" i="2"/>
  <c r="O869" i="2"/>
  <c r="N869" i="2"/>
  <c r="A869" i="2"/>
  <c r="O868" i="2"/>
  <c r="N868" i="2"/>
  <c r="A868" i="2"/>
  <c r="O867" i="2"/>
  <c r="N867" i="2"/>
  <c r="A867" i="2"/>
  <c r="O866" i="2"/>
  <c r="N866" i="2"/>
  <c r="A866" i="2"/>
  <c r="O865" i="2"/>
  <c r="N865" i="2"/>
  <c r="A865" i="2"/>
  <c r="O864" i="2"/>
  <c r="N864" i="2"/>
  <c r="A864" i="2"/>
  <c r="O863" i="2"/>
  <c r="N863" i="2"/>
  <c r="A863" i="2"/>
  <c r="O862" i="2"/>
  <c r="N862" i="2"/>
  <c r="A862" i="2"/>
  <c r="O861" i="2"/>
  <c r="N861" i="2"/>
  <c r="A861" i="2"/>
  <c r="O860" i="2"/>
  <c r="N860" i="2"/>
  <c r="A860" i="2"/>
  <c r="O859" i="2"/>
  <c r="N859" i="2"/>
  <c r="A859" i="2"/>
  <c r="O858" i="2"/>
  <c r="N858" i="2"/>
  <c r="A858" i="2"/>
  <c r="O857" i="2"/>
  <c r="N857" i="2"/>
  <c r="A857" i="2"/>
  <c r="O856" i="2"/>
  <c r="N856" i="2"/>
  <c r="A856" i="2"/>
  <c r="O855" i="2"/>
  <c r="N855" i="2"/>
  <c r="A855" i="2"/>
  <c r="O854" i="2"/>
  <c r="N854" i="2"/>
  <c r="A854" i="2"/>
  <c r="O853" i="2"/>
  <c r="N853" i="2"/>
  <c r="A853" i="2"/>
  <c r="O852" i="2"/>
  <c r="N852" i="2"/>
  <c r="A852" i="2"/>
  <c r="O851" i="2"/>
  <c r="N851" i="2"/>
  <c r="A851" i="2"/>
  <c r="O850" i="2"/>
  <c r="N850" i="2"/>
  <c r="A850" i="2"/>
  <c r="O849" i="2"/>
  <c r="N849" i="2"/>
  <c r="A849" i="2"/>
  <c r="O848" i="2"/>
  <c r="N848" i="2"/>
  <c r="A848" i="2"/>
  <c r="O847" i="2"/>
  <c r="N847" i="2"/>
  <c r="A847" i="2"/>
  <c r="O846" i="2"/>
  <c r="N846" i="2"/>
  <c r="A846" i="2"/>
  <c r="O845" i="2"/>
  <c r="N845" i="2"/>
  <c r="A845" i="2"/>
  <c r="O844" i="2"/>
  <c r="N844" i="2"/>
  <c r="A844" i="2"/>
  <c r="O843" i="2"/>
  <c r="N843" i="2"/>
  <c r="A843" i="2"/>
  <c r="O842" i="2"/>
  <c r="N842" i="2"/>
  <c r="A842" i="2"/>
  <c r="O841" i="2"/>
  <c r="N841" i="2"/>
  <c r="A841" i="2"/>
  <c r="O840" i="2"/>
  <c r="N840" i="2"/>
  <c r="A840" i="2"/>
  <c r="O839" i="2"/>
  <c r="N839" i="2"/>
  <c r="A839" i="2"/>
  <c r="O838" i="2"/>
  <c r="N838" i="2"/>
  <c r="A838" i="2"/>
  <c r="O837" i="2"/>
  <c r="N837" i="2"/>
  <c r="A837" i="2"/>
  <c r="O836" i="2"/>
  <c r="N836" i="2"/>
  <c r="A836" i="2"/>
  <c r="O835" i="2"/>
  <c r="N835" i="2"/>
  <c r="A835" i="2"/>
  <c r="O834" i="2"/>
  <c r="N834" i="2"/>
  <c r="A834" i="2"/>
  <c r="O833" i="2"/>
  <c r="N833" i="2"/>
  <c r="A833" i="2"/>
  <c r="O832" i="2"/>
  <c r="N832" i="2"/>
  <c r="A832" i="2"/>
  <c r="O831" i="2"/>
  <c r="N831" i="2"/>
  <c r="A831" i="2"/>
  <c r="O830" i="2"/>
  <c r="N830" i="2"/>
  <c r="A830" i="2"/>
  <c r="O829" i="2"/>
  <c r="N829" i="2"/>
  <c r="A829" i="2"/>
  <c r="O828" i="2"/>
  <c r="N828" i="2"/>
  <c r="A828" i="2"/>
  <c r="O827" i="2"/>
  <c r="N827" i="2"/>
  <c r="A827" i="2"/>
  <c r="O826" i="2"/>
  <c r="N826" i="2"/>
  <c r="A826" i="2"/>
  <c r="O825" i="2"/>
  <c r="N825" i="2"/>
  <c r="A825" i="2"/>
  <c r="O824" i="2"/>
  <c r="N824" i="2"/>
  <c r="A824" i="2"/>
  <c r="O823" i="2"/>
  <c r="N823" i="2"/>
  <c r="A823" i="2"/>
  <c r="O822" i="2"/>
  <c r="N822" i="2"/>
  <c r="A822" i="2"/>
  <c r="O821" i="2"/>
  <c r="N821" i="2"/>
  <c r="A821" i="2"/>
  <c r="O820" i="2"/>
  <c r="N820" i="2"/>
  <c r="A820" i="2"/>
  <c r="O819" i="2"/>
  <c r="N819" i="2"/>
  <c r="A819" i="2"/>
  <c r="O818" i="2"/>
  <c r="N818" i="2"/>
  <c r="A818" i="2"/>
  <c r="O817" i="2"/>
  <c r="N817" i="2"/>
  <c r="A817" i="2"/>
  <c r="O816" i="2"/>
  <c r="N816" i="2"/>
  <c r="A816" i="2"/>
  <c r="O815" i="2"/>
  <c r="N815" i="2"/>
  <c r="A815" i="2"/>
  <c r="O814" i="2"/>
  <c r="N814" i="2"/>
  <c r="A814" i="2"/>
  <c r="O813" i="2"/>
  <c r="N813" i="2"/>
  <c r="A813" i="2"/>
  <c r="O812" i="2"/>
  <c r="N812" i="2"/>
  <c r="A812" i="2"/>
  <c r="O811" i="2"/>
  <c r="N811" i="2"/>
  <c r="A811" i="2"/>
  <c r="O810" i="2"/>
  <c r="N810" i="2"/>
  <c r="A810" i="2"/>
  <c r="O809" i="2"/>
  <c r="N809" i="2"/>
  <c r="A809" i="2"/>
  <c r="O808" i="2"/>
  <c r="N808" i="2"/>
  <c r="A808" i="2"/>
  <c r="O807" i="2"/>
  <c r="N807" i="2"/>
  <c r="A807" i="2"/>
  <c r="O806" i="2"/>
  <c r="N806" i="2"/>
  <c r="A806" i="2"/>
  <c r="O805" i="2"/>
  <c r="N805" i="2"/>
  <c r="A805" i="2"/>
  <c r="O804" i="2"/>
  <c r="N804" i="2"/>
  <c r="A804" i="2"/>
  <c r="O803" i="2"/>
  <c r="N803" i="2"/>
  <c r="A803" i="2"/>
  <c r="O802" i="2"/>
  <c r="N802" i="2"/>
  <c r="A802" i="2"/>
  <c r="O801" i="2"/>
  <c r="N801" i="2"/>
  <c r="A801" i="2"/>
  <c r="O800" i="2"/>
  <c r="N800" i="2"/>
  <c r="A800" i="2"/>
  <c r="O799" i="2"/>
  <c r="N799" i="2"/>
  <c r="A799" i="2"/>
  <c r="O798" i="2"/>
  <c r="N798" i="2"/>
  <c r="A798" i="2"/>
  <c r="O797" i="2"/>
  <c r="N797" i="2"/>
  <c r="A797" i="2"/>
  <c r="O796" i="2"/>
  <c r="N796" i="2"/>
  <c r="A796" i="2"/>
  <c r="O795" i="2"/>
  <c r="N795" i="2"/>
  <c r="A795" i="2"/>
  <c r="O794" i="2"/>
  <c r="N794" i="2"/>
  <c r="A794" i="2"/>
  <c r="O793" i="2"/>
  <c r="N793" i="2"/>
  <c r="A793" i="2"/>
  <c r="O792" i="2"/>
  <c r="N792" i="2"/>
  <c r="A792" i="2"/>
  <c r="O791" i="2"/>
  <c r="N791" i="2"/>
  <c r="A791" i="2"/>
  <c r="O790" i="2"/>
  <c r="N790" i="2"/>
  <c r="A790" i="2"/>
  <c r="O789" i="2"/>
  <c r="N789" i="2"/>
  <c r="A789" i="2"/>
  <c r="O788" i="2"/>
  <c r="N788" i="2"/>
  <c r="A788" i="2"/>
  <c r="O787" i="2"/>
  <c r="N787" i="2"/>
  <c r="A787" i="2"/>
  <c r="O786" i="2"/>
  <c r="N786" i="2"/>
  <c r="A786" i="2"/>
  <c r="O785" i="2"/>
  <c r="N785" i="2"/>
  <c r="A785" i="2"/>
  <c r="O784" i="2"/>
  <c r="N784" i="2"/>
  <c r="A784" i="2"/>
  <c r="O783" i="2"/>
  <c r="N783" i="2"/>
  <c r="A783" i="2"/>
  <c r="O782" i="2"/>
  <c r="N782" i="2"/>
  <c r="A782" i="2"/>
  <c r="O781" i="2"/>
  <c r="N781" i="2"/>
  <c r="A781" i="2"/>
  <c r="O780" i="2"/>
  <c r="N780" i="2"/>
  <c r="A780" i="2"/>
  <c r="O779" i="2"/>
  <c r="N779" i="2"/>
  <c r="A779" i="2"/>
  <c r="O778" i="2"/>
  <c r="N778" i="2"/>
  <c r="A778" i="2"/>
  <c r="O777" i="2"/>
  <c r="N777" i="2"/>
  <c r="A777" i="2"/>
  <c r="O776" i="2"/>
  <c r="N776" i="2"/>
  <c r="A776" i="2"/>
  <c r="O775" i="2"/>
  <c r="N775" i="2"/>
  <c r="A775" i="2"/>
  <c r="O774" i="2"/>
  <c r="N774" i="2"/>
  <c r="A774" i="2"/>
  <c r="O773" i="2"/>
  <c r="N773" i="2"/>
  <c r="A773" i="2"/>
  <c r="O772" i="2"/>
  <c r="N772" i="2"/>
  <c r="A772" i="2"/>
  <c r="O771" i="2"/>
  <c r="N771" i="2"/>
  <c r="A771" i="2"/>
  <c r="O770" i="2"/>
  <c r="N770" i="2"/>
  <c r="A770" i="2"/>
  <c r="O769" i="2"/>
  <c r="N769" i="2"/>
  <c r="A769" i="2"/>
  <c r="O768" i="2"/>
  <c r="N768" i="2"/>
  <c r="A768" i="2"/>
  <c r="O767" i="2"/>
  <c r="N767" i="2"/>
  <c r="A767" i="2"/>
  <c r="O766" i="2"/>
  <c r="N766" i="2"/>
  <c r="A766" i="2"/>
  <c r="O765" i="2"/>
  <c r="N765" i="2"/>
  <c r="A765" i="2"/>
  <c r="O764" i="2"/>
  <c r="N764" i="2"/>
  <c r="A764" i="2"/>
  <c r="O763" i="2"/>
  <c r="N763" i="2"/>
  <c r="A763" i="2"/>
  <c r="O762" i="2"/>
  <c r="N762" i="2"/>
  <c r="A762" i="2"/>
  <c r="O761" i="2"/>
  <c r="N761" i="2"/>
  <c r="A761" i="2"/>
  <c r="O760" i="2"/>
  <c r="N760" i="2"/>
  <c r="A760" i="2"/>
  <c r="O759" i="2"/>
  <c r="N759" i="2"/>
  <c r="A759" i="2"/>
  <c r="O758" i="2"/>
  <c r="N758" i="2"/>
  <c r="A758" i="2"/>
  <c r="O757" i="2"/>
  <c r="N757" i="2"/>
  <c r="A757" i="2"/>
  <c r="O756" i="2"/>
  <c r="N756" i="2"/>
  <c r="A756" i="2"/>
  <c r="O755" i="2"/>
  <c r="N755" i="2"/>
  <c r="A755" i="2"/>
  <c r="O754" i="2"/>
  <c r="N754" i="2"/>
  <c r="A754" i="2"/>
  <c r="O753" i="2"/>
  <c r="N753" i="2"/>
  <c r="A753" i="2"/>
  <c r="O752" i="2"/>
  <c r="N752" i="2"/>
  <c r="A752" i="2"/>
  <c r="O751" i="2"/>
  <c r="N751" i="2"/>
  <c r="A751" i="2"/>
  <c r="O750" i="2"/>
  <c r="N750" i="2"/>
  <c r="A750" i="2"/>
  <c r="O749" i="2"/>
  <c r="N749" i="2"/>
  <c r="A749" i="2"/>
  <c r="O748" i="2"/>
  <c r="N748" i="2"/>
  <c r="A748" i="2"/>
  <c r="O747" i="2"/>
  <c r="N747" i="2"/>
  <c r="A747" i="2"/>
  <c r="O746" i="2"/>
  <c r="N746" i="2"/>
  <c r="A746" i="2"/>
  <c r="O745" i="2"/>
  <c r="N745" i="2"/>
  <c r="A745" i="2"/>
  <c r="O744" i="2"/>
  <c r="N744" i="2"/>
  <c r="A744" i="2"/>
  <c r="O743" i="2"/>
  <c r="N743" i="2"/>
  <c r="A743" i="2"/>
  <c r="O742" i="2"/>
  <c r="N742" i="2"/>
  <c r="A742" i="2"/>
  <c r="O741" i="2"/>
  <c r="N741" i="2"/>
  <c r="A741" i="2"/>
  <c r="O740" i="2"/>
  <c r="N740" i="2"/>
  <c r="A740" i="2"/>
  <c r="O739" i="2"/>
  <c r="N739" i="2"/>
  <c r="A739" i="2"/>
  <c r="O738" i="2"/>
  <c r="N738" i="2"/>
  <c r="A738" i="2"/>
  <c r="O737" i="2"/>
  <c r="N737" i="2"/>
  <c r="A737" i="2"/>
  <c r="O736" i="2"/>
  <c r="N736" i="2"/>
  <c r="A736" i="2"/>
  <c r="O735" i="2"/>
  <c r="N735" i="2"/>
  <c r="A735" i="2"/>
  <c r="O734" i="2"/>
  <c r="N734" i="2"/>
  <c r="A734" i="2"/>
  <c r="O733" i="2"/>
  <c r="N733" i="2"/>
  <c r="A733" i="2"/>
  <c r="O732" i="2"/>
  <c r="N732" i="2"/>
  <c r="A732" i="2"/>
  <c r="O731" i="2"/>
  <c r="N731" i="2"/>
  <c r="A731" i="2"/>
  <c r="O730" i="2"/>
  <c r="N730" i="2"/>
  <c r="A730" i="2"/>
  <c r="O729" i="2"/>
  <c r="N729" i="2"/>
  <c r="A729" i="2"/>
  <c r="O728" i="2"/>
  <c r="N728" i="2"/>
  <c r="A728" i="2"/>
  <c r="O727" i="2"/>
  <c r="N727" i="2"/>
  <c r="A727" i="2"/>
  <c r="O726" i="2"/>
  <c r="N726" i="2"/>
  <c r="A726" i="2"/>
  <c r="O725" i="2"/>
  <c r="N725" i="2"/>
  <c r="A725" i="2"/>
  <c r="O724" i="2"/>
  <c r="N724" i="2"/>
  <c r="A724" i="2"/>
  <c r="O723" i="2"/>
  <c r="N723" i="2"/>
  <c r="A723" i="2"/>
  <c r="O722" i="2"/>
  <c r="N722" i="2"/>
  <c r="A722" i="2"/>
  <c r="O721" i="2"/>
  <c r="N721" i="2"/>
  <c r="A721" i="2"/>
  <c r="O720" i="2"/>
  <c r="N720" i="2"/>
  <c r="A720" i="2"/>
  <c r="O719" i="2"/>
  <c r="N719" i="2"/>
  <c r="A719" i="2"/>
  <c r="O718" i="2"/>
  <c r="N718" i="2"/>
  <c r="A718" i="2"/>
  <c r="O717" i="2"/>
  <c r="N717" i="2"/>
  <c r="A717" i="2"/>
  <c r="O716" i="2"/>
  <c r="N716" i="2"/>
  <c r="A716" i="2"/>
  <c r="O715" i="2"/>
  <c r="N715" i="2"/>
  <c r="A715" i="2"/>
  <c r="O714" i="2"/>
  <c r="N714" i="2"/>
  <c r="A714" i="2"/>
  <c r="O713" i="2"/>
  <c r="N713" i="2"/>
  <c r="A713" i="2"/>
  <c r="O712" i="2"/>
  <c r="N712" i="2"/>
  <c r="A712" i="2"/>
  <c r="O711" i="2"/>
  <c r="N711" i="2"/>
  <c r="A711" i="2"/>
  <c r="O710" i="2"/>
  <c r="N710" i="2"/>
  <c r="A710" i="2"/>
  <c r="O709" i="2"/>
  <c r="N709" i="2"/>
  <c r="A709" i="2"/>
  <c r="O708" i="2"/>
  <c r="N708" i="2"/>
  <c r="A708" i="2"/>
  <c r="O707" i="2"/>
  <c r="N707" i="2"/>
  <c r="A707" i="2"/>
  <c r="O706" i="2"/>
  <c r="N706" i="2"/>
  <c r="A706" i="2"/>
  <c r="O705" i="2"/>
  <c r="N705" i="2"/>
  <c r="A705" i="2"/>
  <c r="O704" i="2"/>
  <c r="N704" i="2"/>
  <c r="A704" i="2"/>
  <c r="O703" i="2"/>
  <c r="N703" i="2"/>
  <c r="A703" i="2"/>
  <c r="O702" i="2"/>
  <c r="N702" i="2"/>
  <c r="A702" i="2"/>
  <c r="O701" i="2"/>
  <c r="N701" i="2"/>
  <c r="A701" i="2"/>
  <c r="O700" i="2"/>
  <c r="N700" i="2"/>
  <c r="A700" i="2"/>
  <c r="O699" i="2"/>
  <c r="N699" i="2"/>
  <c r="A699" i="2"/>
  <c r="O698" i="2"/>
  <c r="N698" i="2"/>
  <c r="A698" i="2"/>
  <c r="O697" i="2"/>
  <c r="N697" i="2"/>
  <c r="A697" i="2"/>
  <c r="O696" i="2"/>
  <c r="N696" i="2"/>
  <c r="A696" i="2"/>
  <c r="O695" i="2"/>
  <c r="N695" i="2"/>
  <c r="A695" i="2"/>
  <c r="O694" i="2"/>
  <c r="N694" i="2"/>
  <c r="A694" i="2"/>
  <c r="O693" i="2"/>
  <c r="N693" i="2"/>
  <c r="A693" i="2"/>
  <c r="O692" i="2"/>
  <c r="N692" i="2"/>
  <c r="A692" i="2"/>
  <c r="O691" i="2"/>
  <c r="N691" i="2"/>
  <c r="A691" i="2"/>
  <c r="O690" i="2"/>
  <c r="N690" i="2"/>
  <c r="A690" i="2"/>
  <c r="O689" i="2"/>
  <c r="N689" i="2"/>
  <c r="A689" i="2"/>
  <c r="O688" i="2"/>
  <c r="N688" i="2"/>
  <c r="A688" i="2"/>
  <c r="O687" i="2"/>
  <c r="N687" i="2"/>
  <c r="A687" i="2"/>
  <c r="O686" i="2"/>
  <c r="N686" i="2"/>
  <c r="A686" i="2"/>
  <c r="O685" i="2"/>
  <c r="N685" i="2"/>
  <c r="A685" i="2"/>
  <c r="O684" i="2"/>
  <c r="N684" i="2"/>
  <c r="A684" i="2"/>
  <c r="O683" i="2"/>
  <c r="N683" i="2"/>
  <c r="A683" i="2"/>
  <c r="O682" i="2"/>
  <c r="N682" i="2"/>
  <c r="A682" i="2"/>
  <c r="O681" i="2"/>
  <c r="N681" i="2"/>
  <c r="A681" i="2"/>
  <c r="O680" i="2"/>
  <c r="N680" i="2"/>
  <c r="A680" i="2"/>
  <c r="O679" i="2"/>
  <c r="N679" i="2"/>
  <c r="A679" i="2"/>
  <c r="O678" i="2"/>
  <c r="N678" i="2"/>
  <c r="A678" i="2"/>
  <c r="O677" i="2"/>
  <c r="N677" i="2"/>
  <c r="A677" i="2"/>
  <c r="O676" i="2"/>
  <c r="N676" i="2"/>
  <c r="A676" i="2"/>
  <c r="O675" i="2"/>
  <c r="N675" i="2"/>
  <c r="A675" i="2"/>
  <c r="O674" i="2"/>
  <c r="N674" i="2"/>
  <c r="A674" i="2"/>
  <c r="O673" i="2"/>
  <c r="N673" i="2"/>
  <c r="A673" i="2"/>
  <c r="O672" i="2"/>
  <c r="N672" i="2"/>
  <c r="A672" i="2"/>
  <c r="O671" i="2"/>
  <c r="N671" i="2"/>
  <c r="A671" i="2"/>
  <c r="O670" i="2"/>
  <c r="N670" i="2"/>
  <c r="A670" i="2"/>
  <c r="O669" i="2"/>
  <c r="N669" i="2"/>
  <c r="A669" i="2"/>
  <c r="O668" i="2"/>
  <c r="N668" i="2"/>
  <c r="A668" i="2"/>
  <c r="O667" i="2"/>
  <c r="N667" i="2"/>
  <c r="A667" i="2"/>
  <c r="O666" i="2"/>
  <c r="N666" i="2"/>
  <c r="A666" i="2"/>
  <c r="O665" i="2"/>
  <c r="N665" i="2"/>
  <c r="A665" i="2"/>
  <c r="O664" i="2"/>
  <c r="N664" i="2"/>
  <c r="A664" i="2"/>
  <c r="O663" i="2"/>
  <c r="N663" i="2"/>
  <c r="A663" i="2"/>
  <c r="O662" i="2"/>
  <c r="N662" i="2"/>
  <c r="A662" i="2"/>
  <c r="O661" i="2"/>
  <c r="N661" i="2"/>
  <c r="A661" i="2"/>
  <c r="O660" i="2"/>
  <c r="N660" i="2"/>
  <c r="A660" i="2"/>
  <c r="O659" i="2"/>
  <c r="N659" i="2"/>
  <c r="A659" i="2"/>
  <c r="O658" i="2"/>
  <c r="N658" i="2"/>
  <c r="A658" i="2"/>
  <c r="O657" i="2"/>
  <c r="N657" i="2"/>
  <c r="A657" i="2"/>
  <c r="O656" i="2"/>
  <c r="N656" i="2"/>
  <c r="A656" i="2"/>
  <c r="O655" i="2"/>
  <c r="N655" i="2"/>
  <c r="A655" i="2"/>
  <c r="O654" i="2"/>
  <c r="N654" i="2"/>
  <c r="A654" i="2"/>
  <c r="O653" i="2"/>
  <c r="N653" i="2"/>
  <c r="A653" i="2"/>
  <c r="O652" i="2"/>
  <c r="N652" i="2"/>
  <c r="A652" i="2"/>
  <c r="O651" i="2"/>
  <c r="N651" i="2"/>
  <c r="A651" i="2"/>
  <c r="O650" i="2"/>
  <c r="N650" i="2"/>
  <c r="A650" i="2"/>
  <c r="O649" i="2"/>
  <c r="N649" i="2"/>
  <c r="A649" i="2"/>
  <c r="O648" i="2"/>
  <c r="N648" i="2"/>
  <c r="A648" i="2"/>
  <c r="O647" i="2"/>
  <c r="N647" i="2"/>
  <c r="A647" i="2"/>
  <c r="O646" i="2"/>
  <c r="N646" i="2"/>
  <c r="A646" i="2"/>
  <c r="O645" i="2"/>
  <c r="N645" i="2"/>
  <c r="A645" i="2"/>
  <c r="O644" i="2"/>
  <c r="N644" i="2"/>
  <c r="A644" i="2"/>
  <c r="O643" i="2"/>
  <c r="N643" i="2"/>
  <c r="A643" i="2"/>
  <c r="O642" i="2"/>
  <c r="N642" i="2"/>
  <c r="A642" i="2"/>
  <c r="O641" i="2"/>
  <c r="N641" i="2"/>
  <c r="A641" i="2"/>
  <c r="O640" i="2"/>
  <c r="N640" i="2"/>
  <c r="A640" i="2"/>
  <c r="O639" i="2"/>
  <c r="N639" i="2"/>
  <c r="A639" i="2"/>
  <c r="O638" i="2"/>
  <c r="N638" i="2"/>
  <c r="A638" i="2"/>
  <c r="O637" i="2"/>
  <c r="N637" i="2"/>
  <c r="A637" i="2"/>
  <c r="O636" i="2"/>
  <c r="N636" i="2"/>
  <c r="A636" i="2"/>
  <c r="O635" i="2"/>
  <c r="N635" i="2"/>
  <c r="A635" i="2"/>
  <c r="O634" i="2"/>
  <c r="N634" i="2"/>
  <c r="A634" i="2"/>
  <c r="O633" i="2"/>
  <c r="N633" i="2"/>
  <c r="A633" i="2"/>
  <c r="O632" i="2"/>
  <c r="N632" i="2"/>
  <c r="A632" i="2"/>
  <c r="O631" i="2"/>
  <c r="N631" i="2"/>
  <c r="A631" i="2"/>
  <c r="O630" i="2"/>
  <c r="N630" i="2"/>
  <c r="A630" i="2"/>
  <c r="O629" i="2"/>
  <c r="N629" i="2"/>
  <c r="A629" i="2"/>
  <c r="O628" i="2"/>
  <c r="N628" i="2"/>
  <c r="A628" i="2"/>
  <c r="O627" i="2"/>
  <c r="N627" i="2"/>
  <c r="A627" i="2"/>
  <c r="O626" i="2"/>
  <c r="N626" i="2"/>
  <c r="A626" i="2"/>
  <c r="O625" i="2"/>
  <c r="N625" i="2"/>
  <c r="A625" i="2"/>
  <c r="O624" i="2"/>
  <c r="N624" i="2"/>
  <c r="A624" i="2"/>
  <c r="O623" i="2"/>
  <c r="N623" i="2"/>
  <c r="A623" i="2"/>
  <c r="O622" i="2"/>
  <c r="N622" i="2"/>
  <c r="A622" i="2"/>
  <c r="O621" i="2"/>
  <c r="N621" i="2"/>
  <c r="A621" i="2"/>
  <c r="O620" i="2"/>
  <c r="N620" i="2"/>
  <c r="A620" i="2"/>
  <c r="O619" i="2"/>
  <c r="N619" i="2"/>
  <c r="A619" i="2"/>
  <c r="O618" i="2"/>
  <c r="N618" i="2"/>
  <c r="A618" i="2"/>
  <c r="O617" i="2"/>
  <c r="N617" i="2"/>
  <c r="A617" i="2"/>
  <c r="O616" i="2"/>
  <c r="N616" i="2"/>
  <c r="A616" i="2"/>
  <c r="O615" i="2"/>
  <c r="N615" i="2"/>
  <c r="A615" i="2"/>
  <c r="O614" i="2"/>
  <c r="N614" i="2"/>
  <c r="A614" i="2"/>
  <c r="O613" i="2"/>
  <c r="N613" i="2"/>
  <c r="A613" i="2"/>
  <c r="O612" i="2"/>
  <c r="N612" i="2"/>
  <c r="A612" i="2"/>
  <c r="O611" i="2"/>
  <c r="N611" i="2"/>
  <c r="A611" i="2"/>
  <c r="O610" i="2"/>
  <c r="N610" i="2"/>
  <c r="A610" i="2"/>
  <c r="O609" i="2"/>
  <c r="N609" i="2"/>
  <c r="A609" i="2"/>
  <c r="O608" i="2"/>
  <c r="N608" i="2"/>
  <c r="A608" i="2"/>
  <c r="O607" i="2"/>
  <c r="N607" i="2"/>
  <c r="A607" i="2"/>
  <c r="O606" i="2"/>
  <c r="N606" i="2"/>
  <c r="A606" i="2"/>
  <c r="O605" i="2"/>
  <c r="N605" i="2"/>
  <c r="A605" i="2"/>
  <c r="O604" i="2"/>
  <c r="N604" i="2"/>
  <c r="A604" i="2"/>
  <c r="O603" i="2"/>
  <c r="N603" i="2"/>
  <c r="A603" i="2"/>
  <c r="O602" i="2"/>
  <c r="N602" i="2"/>
  <c r="A602" i="2"/>
  <c r="O601" i="2"/>
  <c r="N601" i="2"/>
  <c r="A601" i="2"/>
  <c r="O600" i="2"/>
  <c r="N600" i="2"/>
  <c r="A600" i="2"/>
  <c r="O599" i="2"/>
  <c r="N599" i="2"/>
  <c r="A599" i="2"/>
  <c r="O598" i="2"/>
  <c r="N598" i="2"/>
  <c r="A598" i="2"/>
  <c r="O597" i="2"/>
  <c r="N597" i="2"/>
  <c r="A597" i="2"/>
  <c r="O596" i="2"/>
  <c r="N596" i="2"/>
  <c r="A596" i="2"/>
  <c r="O595" i="2"/>
  <c r="N595" i="2"/>
  <c r="A595" i="2"/>
  <c r="O594" i="2"/>
  <c r="N594" i="2"/>
  <c r="A594" i="2"/>
  <c r="O593" i="2"/>
  <c r="N593" i="2"/>
  <c r="A593" i="2"/>
  <c r="O592" i="2"/>
  <c r="N592" i="2"/>
  <c r="A592" i="2"/>
  <c r="O591" i="2"/>
  <c r="N591" i="2"/>
  <c r="A591" i="2"/>
  <c r="O590" i="2"/>
  <c r="N590" i="2"/>
  <c r="A590" i="2"/>
  <c r="O589" i="2"/>
  <c r="N589" i="2"/>
  <c r="A589" i="2"/>
  <c r="O588" i="2"/>
  <c r="N588" i="2"/>
  <c r="A588" i="2"/>
  <c r="O587" i="2"/>
  <c r="N587" i="2"/>
  <c r="A587" i="2"/>
  <c r="O586" i="2"/>
  <c r="N586" i="2"/>
  <c r="A586" i="2"/>
  <c r="O585" i="2"/>
  <c r="N585" i="2"/>
  <c r="A585" i="2"/>
  <c r="O584" i="2"/>
  <c r="N584" i="2"/>
  <c r="A584" i="2"/>
  <c r="O583" i="2"/>
  <c r="N583" i="2"/>
  <c r="A583" i="2"/>
  <c r="O582" i="2"/>
  <c r="N582" i="2"/>
  <c r="A582" i="2"/>
  <c r="O581" i="2"/>
  <c r="N581" i="2"/>
  <c r="A581" i="2"/>
  <c r="O580" i="2"/>
  <c r="N580" i="2"/>
  <c r="A580" i="2"/>
  <c r="O579" i="2"/>
  <c r="N579" i="2"/>
  <c r="A579" i="2"/>
  <c r="O578" i="2"/>
  <c r="N578" i="2"/>
  <c r="A578" i="2"/>
  <c r="O577" i="2"/>
  <c r="N577" i="2"/>
  <c r="A577" i="2"/>
  <c r="O576" i="2"/>
  <c r="N576" i="2"/>
  <c r="A576" i="2"/>
  <c r="O575" i="2"/>
  <c r="N575" i="2"/>
  <c r="A575" i="2"/>
  <c r="O574" i="2"/>
  <c r="N574" i="2"/>
  <c r="A574" i="2"/>
  <c r="O573" i="2"/>
  <c r="N573" i="2"/>
  <c r="A573" i="2"/>
  <c r="O572" i="2"/>
  <c r="N572" i="2"/>
  <c r="A572" i="2"/>
  <c r="O571" i="2"/>
  <c r="N571" i="2"/>
  <c r="A571" i="2"/>
  <c r="O570" i="2"/>
  <c r="N570" i="2"/>
  <c r="A570" i="2"/>
  <c r="O569" i="2"/>
  <c r="N569" i="2"/>
  <c r="A569" i="2"/>
  <c r="O568" i="2"/>
  <c r="N568" i="2"/>
  <c r="A568" i="2"/>
  <c r="O567" i="2"/>
  <c r="N567" i="2"/>
  <c r="A567" i="2"/>
  <c r="O566" i="2"/>
  <c r="N566" i="2"/>
  <c r="A566" i="2"/>
  <c r="O565" i="2"/>
  <c r="N565" i="2"/>
  <c r="A565" i="2"/>
  <c r="O564" i="2"/>
  <c r="N564" i="2"/>
  <c r="A564" i="2"/>
  <c r="O563" i="2"/>
  <c r="N563" i="2"/>
  <c r="A563" i="2"/>
  <c r="O562" i="2"/>
  <c r="N562" i="2"/>
  <c r="A562" i="2"/>
  <c r="O561" i="2"/>
  <c r="N561" i="2"/>
  <c r="A561" i="2"/>
  <c r="O560" i="2"/>
  <c r="N560" i="2"/>
  <c r="A560" i="2"/>
  <c r="O559" i="2"/>
  <c r="N559" i="2"/>
  <c r="A559" i="2"/>
  <c r="O558" i="2"/>
  <c r="N558" i="2"/>
  <c r="A558" i="2"/>
  <c r="O557" i="2"/>
  <c r="N557" i="2"/>
  <c r="A557" i="2"/>
  <c r="O556" i="2"/>
  <c r="N556" i="2"/>
  <c r="A556" i="2"/>
  <c r="O555" i="2"/>
  <c r="N555" i="2"/>
  <c r="A555" i="2"/>
  <c r="O554" i="2"/>
  <c r="N554" i="2"/>
  <c r="A554" i="2"/>
  <c r="O553" i="2"/>
  <c r="N553" i="2"/>
  <c r="A553" i="2"/>
  <c r="O552" i="2"/>
  <c r="N552" i="2"/>
  <c r="A552" i="2"/>
  <c r="O551" i="2"/>
  <c r="N551" i="2"/>
  <c r="A551" i="2"/>
  <c r="O550" i="2"/>
  <c r="N550" i="2"/>
  <c r="A550" i="2"/>
  <c r="O549" i="2"/>
  <c r="N549" i="2"/>
  <c r="A549" i="2"/>
  <c r="O548" i="2"/>
  <c r="N548" i="2"/>
  <c r="A548" i="2"/>
  <c r="O547" i="2"/>
  <c r="N547" i="2"/>
  <c r="A547" i="2"/>
  <c r="O546" i="2"/>
  <c r="N546" i="2"/>
  <c r="A546" i="2"/>
  <c r="O545" i="2"/>
  <c r="N545" i="2"/>
  <c r="A545" i="2"/>
  <c r="O544" i="2"/>
  <c r="N544" i="2"/>
  <c r="A544" i="2"/>
  <c r="O543" i="2"/>
  <c r="N543" i="2"/>
  <c r="A543" i="2"/>
  <c r="O542" i="2"/>
  <c r="N542" i="2"/>
  <c r="A542" i="2"/>
  <c r="O541" i="2"/>
  <c r="N541" i="2"/>
  <c r="A541" i="2"/>
  <c r="O540" i="2"/>
  <c r="N540" i="2"/>
  <c r="A540" i="2"/>
  <c r="O539" i="2"/>
  <c r="N539" i="2"/>
  <c r="A539" i="2"/>
  <c r="O538" i="2"/>
  <c r="N538" i="2"/>
  <c r="A538" i="2"/>
  <c r="O537" i="2"/>
  <c r="N537" i="2"/>
  <c r="A537" i="2"/>
  <c r="O536" i="2"/>
  <c r="N536" i="2"/>
  <c r="A536" i="2"/>
  <c r="O535" i="2"/>
  <c r="N535" i="2"/>
  <c r="A535" i="2"/>
  <c r="O534" i="2"/>
  <c r="N534" i="2"/>
  <c r="A534" i="2"/>
  <c r="O533" i="2"/>
  <c r="N533" i="2"/>
  <c r="A533" i="2"/>
  <c r="O532" i="2"/>
  <c r="N532" i="2"/>
  <c r="A532" i="2"/>
  <c r="O531" i="2"/>
  <c r="N531" i="2"/>
  <c r="A531" i="2"/>
  <c r="O530" i="2"/>
  <c r="N530" i="2"/>
  <c r="A530" i="2"/>
  <c r="O529" i="2"/>
  <c r="N529" i="2"/>
  <c r="A529" i="2"/>
  <c r="O528" i="2"/>
  <c r="N528" i="2"/>
  <c r="A528" i="2"/>
  <c r="O527" i="2"/>
  <c r="N527" i="2"/>
  <c r="A527" i="2"/>
  <c r="O526" i="2"/>
  <c r="N526" i="2"/>
  <c r="A526" i="2"/>
  <c r="O525" i="2"/>
  <c r="N525" i="2"/>
  <c r="A525" i="2"/>
  <c r="O524" i="2"/>
  <c r="N524" i="2"/>
  <c r="A524" i="2"/>
  <c r="O523" i="2"/>
  <c r="N523" i="2"/>
  <c r="A523" i="2"/>
  <c r="O522" i="2"/>
  <c r="N522" i="2"/>
  <c r="A522" i="2"/>
  <c r="O521" i="2"/>
  <c r="N521" i="2"/>
  <c r="A521" i="2"/>
  <c r="O520" i="2"/>
  <c r="N520" i="2"/>
  <c r="A520" i="2"/>
  <c r="O519" i="2"/>
  <c r="N519" i="2"/>
  <c r="A519" i="2"/>
  <c r="O518" i="2"/>
  <c r="N518" i="2"/>
  <c r="A518" i="2"/>
  <c r="O517" i="2"/>
  <c r="N517" i="2"/>
  <c r="A517" i="2"/>
  <c r="O516" i="2"/>
  <c r="N516" i="2"/>
  <c r="A516" i="2"/>
  <c r="O515" i="2"/>
  <c r="N515" i="2"/>
  <c r="A515" i="2"/>
  <c r="O514" i="2"/>
  <c r="N514" i="2"/>
  <c r="A514" i="2"/>
  <c r="O513" i="2"/>
  <c r="N513" i="2"/>
  <c r="A513" i="2"/>
  <c r="O512" i="2"/>
  <c r="N512" i="2"/>
  <c r="A512" i="2"/>
  <c r="O511" i="2"/>
  <c r="N511" i="2"/>
  <c r="A511" i="2"/>
  <c r="O510" i="2"/>
  <c r="N510" i="2"/>
  <c r="A510" i="2"/>
  <c r="O509" i="2"/>
  <c r="N509" i="2"/>
  <c r="A509" i="2"/>
  <c r="O508" i="2"/>
  <c r="N508" i="2"/>
  <c r="A508" i="2"/>
  <c r="O507" i="2"/>
  <c r="N507" i="2"/>
  <c r="A507" i="2"/>
  <c r="O506" i="2"/>
  <c r="N506" i="2"/>
  <c r="A506" i="2"/>
  <c r="O505" i="2"/>
  <c r="N505" i="2"/>
  <c r="A505" i="2"/>
  <c r="O504" i="2"/>
  <c r="N504" i="2"/>
  <c r="A504" i="2"/>
  <c r="O503" i="2"/>
  <c r="N503" i="2"/>
  <c r="A503" i="2"/>
  <c r="O502" i="2"/>
  <c r="N502" i="2"/>
  <c r="A502" i="2"/>
  <c r="O501" i="2"/>
  <c r="N501" i="2"/>
  <c r="A501" i="2"/>
  <c r="O500" i="2"/>
  <c r="N500" i="2"/>
  <c r="A500" i="2"/>
  <c r="O499" i="2"/>
  <c r="N499" i="2"/>
  <c r="A499" i="2"/>
  <c r="O498" i="2"/>
  <c r="N498" i="2"/>
  <c r="A498" i="2"/>
  <c r="O497" i="2"/>
  <c r="N497" i="2"/>
  <c r="A497" i="2"/>
  <c r="O496" i="2"/>
  <c r="N496" i="2"/>
  <c r="A496" i="2"/>
  <c r="O495" i="2"/>
  <c r="N495" i="2"/>
  <c r="A495" i="2"/>
  <c r="O494" i="2"/>
  <c r="N494" i="2"/>
  <c r="A494" i="2"/>
  <c r="O493" i="2"/>
  <c r="N493" i="2"/>
  <c r="A493" i="2"/>
  <c r="O492" i="2"/>
  <c r="N492" i="2"/>
  <c r="A492" i="2"/>
  <c r="O491" i="2"/>
  <c r="N491" i="2"/>
  <c r="A491" i="2"/>
  <c r="O490" i="2"/>
  <c r="N490" i="2"/>
  <c r="A490" i="2"/>
  <c r="O489" i="2"/>
  <c r="N489" i="2"/>
  <c r="A489" i="2"/>
  <c r="O488" i="2"/>
  <c r="N488" i="2"/>
  <c r="A488" i="2"/>
  <c r="O487" i="2"/>
  <c r="N487" i="2"/>
  <c r="A487" i="2"/>
  <c r="O486" i="2"/>
  <c r="N486" i="2"/>
  <c r="A486" i="2"/>
  <c r="O485" i="2"/>
  <c r="N485" i="2"/>
  <c r="A485" i="2"/>
  <c r="O484" i="2"/>
  <c r="N484" i="2"/>
  <c r="A484" i="2"/>
  <c r="O483" i="2"/>
  <c r="N483" i="2"/>
  <c r="A483" i="2"/>
  <c r="O482" i="2"/>
  <c r="N482" i="2"/>
  <c r="A482" i="2"/>
  <c r="O481" i="2"/>
  <c r="N481" i="2"/>
  <c r="A481" i="2"/>
  <c r="O480" i="2"/>
  <c r="N480" i="2"/>
  <c r="A480" i="2"/>
  <c r="O479" i="2"/>
  <c r="N479" i="2"/>
  <c r="A479" i="2"/>
  <c r="O478" i="2"/>
  <c r="N478" i="2"/>
  <c r="A478" i="2"/>
  <c r="O477" i="2"/>
  <c r="N477" i="2"/>
  <c r="A477" i="2"/>
  <c r="O476" i="2"/>
  <c r="N476" i="2"/>
  <c r="A476" i="2"/>
  <c r="O475" i="2"/>
  <c r="N475" i="2"/>
  <c r="A475" i="2"/>
  <c r="O474" i="2"/>
  <c r="N474" i="2"/>
  <c r="A474" i="2"/>
  <c r="O473" i="2"/>
  <c r="N473" i="2"/>
  <c r="A473" i="2"/>
  <c r="O472" i="2"/>
  <c r="N472" i="2"/>
  <c r="A472" i="2"/>
  <c r="O471" i="2"/>
  <c r="N471" i="2"/>
  <c r="A471" i="2"/>
  <c r="O470" i="2"/>
  <c r="N470" i="2"/>
  <c r="A470" i="2"/>
  <c r="O469" i="2"/>
  <c r="N469" i="2"/>
  <c r="A469" i="2"/>
  <c r="O468" i="2"/>
  <c r="N468" i="2"/>
  <c r="A468" i="2"/>
  <c r="O467" i="2"/>
  <c r="N467" i="2"/>
  <c r="A467" i="2"/>
  <c r="O466" i="2"/>
  <c r="N466" i="2"/>
  <c r="A466" i="2"/>
  <c r="O465" i="2"/>
  <c r="N465" i="2"/>
  <c r="A465" i="2"/>
  <c r="O464" i="2"/>
  <c r="N464" i="2"/>
  <c r="A464" i="2"/>
  <c r="O463" i="2"/>
  <c r="N463" i="2"/>
  <c r="A463" i="2"/>
  <c r="O462" i="2"/>
  <c r="N462" i="2"/>
  <c r="A462" i="2"/>
  <c r="O461" i="2"/>
  <c r="N461" i="2"/>
  <c r="A461" i="2"/>
  <c r="O460" i="2"/>
  <c r="N460" i="2"/>
  <c r="A460" i="2"/>
  <c r="O459" i="2"/>
  <c r="N459" i="2"/>
  <c r="A459" i="2"/>
  <c r="O458" i="2"/>
  <c r="N458" i="2"/>
  <c r="A458" i="2"/>
  <c r="O457" i="2"/>
  <c r="N457" i="2"/>
  <c r="A457" i="2"/>
  <c r="O456" i="2"/>
  <c r="N456" i="2"/>
  <c r="A456" i="2"/>
  <c r="O455" i="2"/>
  <c r="N455" i="2"/>
  <c r="A455" i="2"/>
  <c r="O454" i="2"/>
  <c r="N454" i="2"/>
  <c r="A454" i="2"/>
  <c r="O453" i="2"/>
  <c r="N453" i="2"/>
  <c r="A453" i="2"/>
  <c r="O452" i="2"/>
  <c r="N452" i="2"/>
  <c r="A452" i="2"/>
  <c r="O451" i="2"/>
  <c r="N451" i="2"/>
  <c r="A451" i="2"/>
  <c r="O450" i="2"/>
  <c r="N450" i="2"/>
  <c r="A450" i="2"/>
  <c r="O449" i="2"/>
  <c r="N449" i="2"/>
  <c r="A449" i="2"/>
  <c r="O448" i="2"/>
  <c r="N448" i="2"/>
  <c r="A448" i="2"/>
  <c r="O447" i="2"/>
  <c r="N447" i="2"/>
  <c r="A447" i="2"/>
  <c r="O446" i="2"/>
  <c r="N446" i="2"/>
  <c r="A446" i="2"/>
  <c r="O445" i="2"/>
  <c r="N445" i="2"/>
  <c r="A445" i="2"/>
  <c r="O444" i="2"/>
  <c r="N444" i="2"/>
  <c r="A444" i="2"/>
  <c r="O443" i="2"/>
  <c r="N443" i="2"/>
  <c r="A443" i="2"/>
  <c r="O442" i="2"/>
  <c r="N442" i="2"/>
  <c r="A442" i="2"/>
  <c r="O441" i="2"/>
  <c r="N441" i="2"/>
  <c r="A441" i="2"/>
  <c r="O440" i="2"/>
  <c r="N440" i="2"/>
  <c r="A440" i="2"/>
  <c r="O439" i="2"/>
  <c r="N439" i="2"/>
  <c r="A439" i="2"/>
  <c r="O438" i="2"/>
  <c r="N438" i="2"/>
  <c r="A438" i="2"/>
  <c r="O437" i="2"/>
  <c r="N437" i="2"/>
  <c r="A437" i="2"/>
  <c r="O436" i="2"/>
  <c r="N436" i="2"/>
  <c r="A436" i="2"/>
  <c r="O435" i="2"/>
  <c r="N435" i="2"/>
  <c r="A435" i="2"/>
  <c r="O434" i="2"/>
  <c r="N434" i="2"/>
  <c r="A434" i="2"/>
  <c r="O433" i="2"/>
  <c r="N433" i="2"/>
  <c r="A433" i="2"/>
  <c r="O432" i="2"/>
  <c r="N432" i="2"/>
  <c r="A432" i="2"/>
  <c r="O431" i="2"/>
  <c r="N431" i="2"/>
  <c r="A431" i="2"/>
  <c r="O430" i="2"/>
  <c r="N430" i="2"/>
  <c r="A430" i="2"/>
  <c r="O429" i="2"/>
  <c r="N429" i="2"/>
  <c r="A429" i="2"/>
  <c r="O428" i="2"/>
  <c r="N428" i="2"/>
  <c r="A428" i="2"/>
  <c r="O427" i="2"/>
  <c r="N427" i="2"/>
  <c r="A427" i="2"/>
  <c r="O426" i="2"/>
  <c r="N426" i="2"/>
  <c r="A426" i="2"/>
  <c r="O425" i="2"/>
  <c r="N425" i="2"/>
  <c r="A425" i="2"/>
  <c r="O424" i="2"/>
  <c r="N424" i="2"/>
  <c r="A424" i="2"/>
  <c r="O423" i="2"/>
  <c r="N423" i="2"/>
  <c r="A423" i="2"/>
  <c r="O422" i="2"/>
  <c r="N422" i="2"/>
  <c r="A422" i="2"/>
  <c r="O421" i="2"/>
  <c r="N421" i="2"/>
  <c r="A421" i="2"/>
  <c r="O420" i="2"/>
  <c r="N420" i="2"/>
  <c r="A420" i="2"/>
  <c r="O419" i="2"/>
  <c r="N419" i="2"/>
  <c r="A419" i="2"/>
  <c r="O418" i="2"/>
  <c r="N418" i="2"/>
  <c r="A418" i="2"/>
  <c r="O417" i="2"/>
  <c r="N417" i="2"/>
  <c r="A417" i="2"/>
  <c r="O416" i="2"/>
  <c r="N416" i="2"/>
  <c r="A416" i="2"/>
  <c r="O415" i="2"/>
  <c r="N415" i="2"/>
  <c r="A415" i="2"/>
  <c r="O414" i="2"/>
  <c r="N414" i="2"/>
  <c r="A414" i="2"/>
  <c r="O413" i="2"/>
  <c r="N413" i="2"/>
  <c r="A413" i="2"/>
  <c r="O412" i="2"/>
  <c r="N412" i="2"/>
  <c r="A412" i="2"/>
  <c r="O411" i="2"/>
  <c r="N411" i="2"/>
  <c r="A411" i="2"/>
  <c r="O410" i="2"/>
  <c r="N410" i="2"/>
  <c r="A410" i="2"/>
  <c r="O409" i="2"/>
  <c r="N409" i="2"/>
  <c r="A409" i="2"/>
  <c r="O408" i="2"/>
  <c r="N408" i="2"/>
  <c r="A408" i="2"/>
  <c r="O407" i="2"/>
  <c r="N407" i="2"/>
  <c r="A407" i="2"/>
  <c r="O406" i="2"/>
  <c r="N406" i="2"/>
  <c r="A406" i="2"/>
  <c r="O405" i="2"/>
  <c r="N405" i="2"/>
  <c r="A405" i="2"/>
  <c r="O404" i="2"/>
  <c r="N404" i="2"/>
  <c r="A404" i="2"/>
  <c r="O403" i="2"/>
  <c r="N403" i="2"/>
  <c r="A403" i="2"/>
  <c r="O402" i="2"/>
  <c r="N402" i="2"/>
  <c r="A402" i="2"/>
  <c r="O401" i="2"/>
  <c r="N401" i="2"/>
  <c r="A401" i="2"/>
  <c r="O400" i="2"/>
  <c r="N400" i="2"/>
  <c r="A400" i="2"/>
  <c r="O399" i="2"/>
  <c r="N399" i="2"/>
  <c r="A399" i="2"/>
  <c r="O398" i="2"/>
  <c r="N398" i="2"/>
  <c r="A398" i="2"/>
  <c r="O397" i="2"/>
  <c r="N397" i="2"/>
  <c r="A397" i="2"/>
  <c r="O396" i="2"/>
  <c r="N396" i="2"/>
  <c r="A396" i="2"/>
  <c r="O395" i="2"/>
  <c r="N395" i="2"/>
  <c r="A395" i="2"/>
  <c r="O394" i="2"/>
  <c r="N394" i="2"/>
  <c r="A394" i="2"/>
  <c r="O393" i="2"/>
  <c r="N393" i="2"/>
  <c r="A393" i="2"/>
  <c r="O392" i="2"/>
  <c r="N392" i="2"/>
  <c r="A392" i="2"/>
  <c r="O391" i="2"/>
  <c r="N391" i="2"/>
  <c r="A391" i="2"/>
  <c r="O390" i="2"/>
  <c r="N390" i="2"/>
  <c r="A390" i="2"/>
  <c r="O389" i="2"/>
  <c r="N389" i="2"/>
  <c r="A389" i="2"/>
  <c r="O388" i="2"/>
  <c r="N388" i="2"/>
  <c r="A388" i="2"/>
  <c r="O387" i="2"/>
  <c r="N387" i="2"/>
  <c r="A387" i="2"/>
  <c r="O386" i="2"/>
  <c r="N386" i="2"/>
  <c r="A386" i="2"/>
  <c r="O385" i="2"/>
  <c r="N385" i="2"/>
  <c r="A385" i="2"/>
  <c r="O384" i="2"/>
  <c r="N384" i="2"/>
  <c r="A384" i="2"/>
  <c r="O383" i="2"/>
  <c r="N383" i="2"/>
  <c r="A383" i="2"/>
  <c r="O382" i="2"/>
  <c r="N382" i="2"/>
  <c r="A382" i="2"/>
  <c r="O381" i="2"/>
  <c r="N381" i="2"/>
  <c r="A381" i="2"/>
  <c r="O380" i="2"/>
  <c r="N380" i="2"/>
  <c r="A380" i="2"/>
  <c r="O379" i="2"/>
  <c r="N379" i="2"/>
  <c r="A379" i="2"/>
  <c r="O378" i="2"/>
  <c r="N378" i="2"/>
  <c r="A378" i="2"/>
  <c r="O377" i="2"/>
  <c r="N377" i="2"/>
  <c r="A377" i="2"/>
  <c r="O376" i="2"/>
  <c r="N376" i="2"/>
  <c r="A376" i="2"/>
  <c r="O375" i="2"/>
  <c r="N375" i="2"/>
  <c r="A375" i="2"/>
  <c r="O374" i="2"/>
  <c r="N374" i="2"/>
  <c r="A374" i="2"/>
  <c r="O373" i="2"/>
  <c r="N373" i="2"/>
  <c r="A373" i="2"/>
  <c r="O372" i="2"/>
  <c r="N372" i="2"/>
  <c r="A372" i="2"/>
  <c r="O371" i="2"/>
  <c r="N371" i="2"/>
  <c r="A371" i="2"/>
  <c r="O370" i="2"/>
  <c r="N370" i="2"/>
  <c r="A370" i="2"/>
  <c r="O369" i="2"/>
  <c r="N369" i="2"/>
  <c r="A369" i="2"/>
  <c r="O368" i="2"/>
  <c r="N368" i="2"/>
  <c r="A368" i="2"/>
  <c r="O367" i="2"/>
  <c r="N367" i="2"/>
  <c r="A367" i="2"/>
  <c r="O366" i="2"/>
  <c r="N366" i="2"/>
  <c r="A366" i="2"/>
  <c r="O365" i="2"/>
  <c r="N365" i="2"/>
  <c r="A365" i="2"/>
  <c r="O364" i="2"/>
  <c r="N364" i="2"/>
  <c r="A364" i="2"/>
  <c r="O363" i="2"/>
  <c r="N363" i="2"/>
  <c r="A363" i="2"/>
  <c r="O362" i="2"/>
  <c r="N362" i="2"/>
  <c r="A362" i="2"/>
  <c r="O361" i="2"/>
  <c r="N361" i="2"/>
  <c r="A361" i="2"/>
  <c r="O360" i="2"/>
  <c r="N360" i="2"/>
  <c r="A360" i="2"/>
  <c r="O359" i="2"/>
  <c r="N359" i="2"/>
  <c r="A359" i="2"/>
  <c r="O358" i="2"/>
  <c r="N358" i="2"/>
  <c r="A358" i="2"/>
  <c r="O357" i="2"/>
  <c r="N357" i="2"/>
  <c r="A357" i="2"/>
  <c r="O356" i="2"/>
  <c r="N356" i="2"/>
  <c r="A356" i="2"/>
  <c r="O355" i="2"/>
  <c r="N355" i="2"/>
  <c r="A355" i="2"/>
  <c r="O354" i="2"/>
  <c r="N354" i="2"/>
  <c r="A354" i="2"/>
  <c r="O353" i="2"/>
  <c r="N353" i="2"/>
  <c r="A353" i="2"/>
  <c r="O352" i="2"/>
  <c r="N352" i="2"/>
  <c r="A352" i="2"/>
  <c r="O351" i="2"/>
  <c r="N351" i="2"/>
  <c r="A351" i="2"/>
  <c r="O350" i="2"/>
  <c r="N350" i="2"/>
  <c r="A350" i="2"/>
  <c r="O349" i="2"/>
  <c r="N349" i="2"/>
  <c r="A349" i="2"/>
  <c r="O348" i="2"/>
  <c r="N348" i="2"/>
  <c r="A348" i="2"/>
  <c r="O347" i="2"/>
  <c r="N347" i="2"/>
  <c r="A347" i="2"/>
  <c r="O346" i="2"/>
  <c r="N346" i="2"/>
  <c r="A346" i="2"/>
  <c r="O345" i="2"/>
  <c r="N345" i="2"/>
  <c r="A345" i="2"/>
  <c r="O344" i="2"/>
  <c r="N344" i="2"/>
  <c r="A344" i="2"/>
  <c r="O343" i="2"/>
  <c r="N343" i="2"/>
  <c r="A343" i="2"/>
  <c r="O342" i="2"/>
  <c r="N342" i="2"/>
  <c r="A342" i="2"/>
  <c r="O341" i="2"/>
  <c r="N341" i="2"/>
  <c r="A341" i="2"/>
  <c r="O340" i="2"/>
  <c r="N340" i="2"/>
  <c r="A340" i="2"/>
  <c r="O339" i="2"/>
  <c r="N339" i="2"/>
  <c r="A339" i="2"/>
  <c r="O338" i="2"/>
  <c r="N338" i="2"/>
  <c r="A338" i="2"/>
  <c r="O337" i="2"/>
  <c r="N337" i="2"/>
  <c r="A337" i="2"/>
  <c r="O336" i="2"/>
  <c r="N336" i="2"/>
  <c r="A336" i="2"/>
  <c r="O335" i="2"/>
  <c r="N335" i="2"/>
  <c r="A335" i="2"/>
  <c r="O334" i="2"/>
  <c r="N334" i="2"/>
  <c r="A334" i="2"/>
  <c r="O333" i="2"/>
  <c r="N333" i="2"/>
  <c r="A333" i="2"/>
  <c r="O332" i="2"/>
  <c r="N332" i="2"/>
  <c r="A332" i="2"/>
  <c r="O331" i="2"/>
  <c r="N331" i="2"/>
  <c r="A331" i="2"/>
  <c r="O330" i="2"/>
  <c r="N330" i="2"/>
  <c r="A330" i="2"/>
  <c r="O329" i="2"/>
  <c r="N329" i="2"/>
  <c r="A329" i="2"/>
  <c r="O328" i="2"/>
  <c r="N328" i="2"/>
  <c r="A328" i="2"/>
  <c r="O327" i="2"/>
  <c r="N327" i="2"/>
  <c r="A327" i="2"/>
  <c r="O326" i="2"/>
  <c r="N326" i="2"/>
  <c r="A326" i="2"/>
  <c r="O325" i="2"/>
  <c r="N325" i="2"/>
  <c r="A325" i="2"/>
  <c r="O324" i="2"/>
  <c r="N324" i="2"/>
  <c r="A324" i="2"/>
  <c r="O323" i="2"/>
  <c r="N323" i="2"/>
  <c r="A323" i="2"/>
  <c r="O322" i="2"/>
  <c r="N322" i="2"/>
  <c r="A322" i="2"/>
  <c r="O321" i="2"/>
  <c r="N321" i="2"/>
  <c r="A321" i="2"/>
  <c r="O320" i="2"/>
  <c r="N320" i="2"/>
  <c r="A320" i="2"/>
  <c r="O319" i="2"/>
  <c r="N319" i="2"/>
  <c r="A319" i="2"/>
  <c r="O318" i="2"/>
  <c r="N318" i="2"/>
  <c r="A318" i="2"/>
  <c r="O317" i="2"/>
  <c r="N317" i="2"/>
  <c r="A317" i="2"/>
  <c r="O316" i="2"/>
  <c r="N316" i="2"/>
  <c r="A316" i="2"/>
  <c r="O315" i="2"/>
  <c r="N315" i="2"/>
  <c r="A315" i="2"/>
  <c r="O314" i="2"/>
  <c r="N314" i="2"/>
  <c r="A314" i="2"/>
  <c r="O313" i="2"/>
  <c r="N313" i="2"/>
  <c r="A313" i="2"/>
  <c r="O312" i="2"/>
  <c r="N312" i="2"/>
  <c r="A312" i="2"/>
  <c r="O311" i="2"/>
  <c r="N311" i="2"/>
  <c r="A311" i="2"/>
  <c r="O310" i="2"/>
  <c r="N310" i="2"/>
  <c r="A310" i="2"/>
  <c r="O309" i="2"/>
  <c r="N309" i="2"/>
  <c r="A309" i="2"/>
  <c r="O308" i="2"/>
  <c r="N308" i="2"/>
  <c r="A308" i="2"/>
  <c r="O307" i="2"/>
  <c r="N307" i="2"/>
  <c r="A307" i="2"/>
  <c r="O306" i="2"/>
  <c r="N306" i="2"/>
  <c r="A306" i="2"/>
  <c r="O305" i="2"/>
  <c r="N305" i="2"/>
  <c r="A305" i="2"/>
  <c r="O304" i="2"/>
  <c r="N304" i="2"/>
  <c r="A304" i="2"/>
  <c r="O303" i="2"/>
  <c r="N303" i="2"/>
  <c r="A303" i="2"/>
  <c r="O302" i="2"/>
  <c r="N302" i="2"/>
  <c r="A302" i="2"/>
  <c r="O301" i="2"/>
  <c r="N301" i="2"/>
  <c r="A301" i="2"/>
  <c r="O300" i="2"/>
  <c r="N300" i="2"/>
  <c r="A300" i="2"/>
  <c r="O299" i="2"/>
  <c r="N299" i="2"/>
  <c r="A299" i="2"/>
  <c r="O298" i="2"/>
  <c r="N298" i="2"/>
  <c r="A298" i="2"/>
  <c r="O297" i="2"/>
  <c r="N297" i="2"/>
  <c r="A297" i="2"/>
  <c r="O296" i="2"/>
  <c r="N296" i="2"/>
  <c r="A296" i="2"/>
  <c r="O295" i="2"/>
  <c r="N295" i="2"/>
  <c r="A295" i="2"/>
  <c r="O294" i="2"/>
  <c r="N294" i="2"/>
  <c r="A294" i="2"/>
  <c r="O293" i="2"/>
  <c r="N293" i="2"/>
  <c r="A293" i="2"/>
  <c r="O292" i="2"/>
  <c r="N292" i="2"/>
  <c r="A292" i="2"/>
  <c r="O291" i="2"/>
  <c r="N291" i="2"/>
  <c r="A291" i="2"/>
  <c r="O290" i="2"/>
  <c r="N290" i="2"/>
  <c r="A290" i="2"/>
  <c r="O289" i="2"/>
  <c r="N289" i="2"/>
  <c r="A289" i="2"/>
  <c r="O288" i="2"/>
  <c r="N288" i="2"/>
  <c r="A288" i="2"/>
  <c r="O287" i="2"/>
  <c r="N287" i="2"/>
  <c r="A287" i="2"/>
  <c r="O286" i="2"/>
  <c r="N286" i="2"/>
  <c r="A286" i="2"/>
  <c r="O285" i="2"/>
  <c r="N285" i="2"/>
  <c r="A285" i="2"/>
  <c r="O284" i="2"/>
  <c r="N284" i="2"/>
  <c r="A284" i="2"/>
  <c r="O283" i="2"/>
  <c r="N283" i="2"/>
  <c r="A283" i="2"/>
  <c r="O282" i="2"/>
  <c r="N282" i="2"/>
  <c r="A282" i="2"/>
  <c r="O281" i="2"/>
  <c r="N281" i="2"/>
  <c r="A281" i="2"/>
  <c r="O280" i="2"/>
  <c r="N280" i="2"/>
  <c r="A280" i="2"/>
  <c r="O279" i="2"/>
  <c r="N279" i="2"/>
  <c r="A279" i="2"/>
  <c r="O278" i="2"/>
  <c r="N278" i="2"/>
  <c r="A278" i="2"/>
  <c r="O277" i="2"/>
  <c r="N277" i="2"/>
  <c r="A277" i="2"/>
  <c r="O276" i="2"/>
  <c r="N276" i="2"/>
  <c r="A276" i="2"/>
  <c r="O275" i="2"/>
  <c r="N275" i="2"/>
  <c r="A275" i="2"/>
  <c r="O274" i="2"/>
  <c r="N274" i="2"/>
  <c r="A274" i="2"/>
  <c r="O273" i="2"/>
  <c r="N273" i="2"/>
  <c r="A273" i="2"/>
  <c r="O272" i="2"/>
  <c r="N272" i="2"/>
  <c r="A272" i="2"/>
  <c r="O271" i="2"/>
  <c r="N271" i="2"/>
  <c r="A271" i="2"/>
  <c r="O270" i="2"/>
  <c r="N270" i="2"/>
  <c r="A270" i="2"/>
  <c r="O269" i="2"/>
  <c r="N269" i="2"/>
  <c r="A269" i="2"/>
  <c r="O268" i="2"/>
  <c r="N268" i="2"/>
  <c r="A268" i="2"/>
  <c r="O267" i="2"/>
  <c r="N267" i="2"/>
  <c r="A267" i="2"/>
  <c r="O266" i="2"/>
  <c r="N266" i="2"/>
  <c r="A266" i="2"/>
  <c r="O265" i="2"/>
  <c r="N265" i="2"/>
  <c r="A265" i="2"/>
  <c r="O264" i="2"/>
  <c r="N264" i="2"/>
  <c r="A264" i="2"/>
  <c r="O263" i="2"/>
  <c r="N263" i="2"/>
  <c r="A263" i="2"/>
  <c r="O262" i="2"/>
  <c r="N262" i="2"/>
  <c r="A262" i="2"/>
  <c r="O261" i="2"/>
  <c r="N261" i="2"/>
  <c r="A261" i="2"/>
  <c r="O260" i="2"/>
  <c r="N260" i="2"/>
  <c r="A260" i="2"/>
  <c r="O259" i="2"/>
  <c r="N259" i="2"/>
  <c r="A259" i="2"/>
  <c r="O258" i="2"/>
  <c r="N258" i="2"/>
  <c r="A258" i="2"/>
  <c r="O257" i="2"/>
  <c r="N257" i="2"/>
  <c r="A257" i="2"/>
  <c r="O256" i="2"/>
  <c r="N256" i="2"/>
  <c r="A256" i="2"/>
  <c r="O255" i="2"/>
  <c r="N255" i="2"/>
  <c r="A255" i="2"/>
  <c r="O254" i="2"/>
  <c r="N254" i="2"/>
  <c r="A254" i="2"/>
  <c r="O253" i="2"/>
  <c r="N253" i="2"/>
  <c r="A253" i="2"/>
  <c r="O252" i="2"/>
  <c r="N252" i="2"/>
  <c r="A252" i="2"/>
  <c r="O251" i="2"/>
  <c r="N251" i="2"/>
  <c r="A251" i="2"/>
  <c r="O250" i="2"/>
  <c r="N250" i="2"/>
  <c r="A250" i="2"/>
  <c r="O249" i="2"/>
  <c r="N249" i="2"/>
  <c r="A249" i="2"/>
  <c r="O248" i="2"/>
  <c r="N248" i="2"/>
  <c r="A248" i="2"/>
  <c r="O247" i="2"/>
  <c r="N247" i="2"/>
  <c r="A247" i="2"/>
  <c r="O246" i="2"/>
  <c r="N246" i="2"/>
  <c r="A246" i="2"/>
  <c r="O245" i="2"/>
  <c r="N245" i="2"/>
  <c r="A245" i="2"/>
  <c r="O244" i="2"/>
  <c r="N244" i="2"/>
  <c r="A244" i="2"/>
  <c r="O243" i="2"/>
  <c r="N243" i="2"/>
  <c r="A243" i="2"/>
  <c r="O242" i="2"/>
  <c r="N242" i="2"/>
  <c r="A242" i="2"/>
  <c r="O241" i="2"/>
  <c r="N241" i="2"/>
  <c r="A241" i="2"/>
  <c r="O240" i="2"/>
  <c r="N240" i="2"/>
  <c r="A240" i="2"/>
  <c r="O239" i="2"/>
  <c r="N239" i="2"/>
  <c r="A239" i="2"/>
  <c r="O238" i="2"/>
  <c r="N238" i="2"/>
  <c r="A238" i="2"/>
  <c r="O237" i="2"/>
  <c r="N237" i="2"/>
  <c r="A237" i="2"/>
  <c r="O236" i="2"/>
  <c r="N236" i="2"/>
  <c r="A236" i="2"/>
  <c r="O235" i="2"/>
  <c r="N235" i="2"/>
  <c r="A235" i="2"/>
  <c r="O234" i="2"/>
  <c r="N234" i="2"/>
  <c r="A234" i="2"/>
  <c r="O233" i="2"/>
  <c r="N233" i="2"/>
  <c r="A233" i="2"/>
  <c r="O232" i="2"/>
  <c r="N232" i="2"/>
  <c r="A232" i="2"/>
  <c r="O231" i="2"/>
  <c r="N231" i="2"/>
  <c r="A231" i="2"/>
  <c r="O230" i="2"/>
  <c r="N230" i="2"/>
  <c r="A230" i="2"/>
  <c r="O229" i="2"/>
  <c r="N229" i="2"/>
  <c r="A229" i="2"/>
  <c r="O228" i="2"/>
  <c r="N228" i="2"/>
  <c r="A228" i="2"/>
  <c r="O227" i="2"/>
  <c r="N227" i="2"/>
  <c r="A227" i="2"/>
  <c r="O226" i="2"/>
  <c r="N226" i="2"/>
  <c r="A226" i="2"/>
  <c r="O225" i="2"/>
  <c r="N225" i="2"/>
  <c r="A225" i="2"/>
  <c r="O224" i="2"/>
  <c r="N224" i="2"/>
  <c r="A224" i="2"/>
  <c r="O223" i="2"/>
  <c r="N223" i="2"/>
  <c r="A223" i="2"/>
  <c r="O222" i="2"/>
  <c r="N222" i="2"/>
  <c r="A222" i="2"/>
  <c r="O221" i="2"/>
  <c r="N221" i="2"/>
  <c r="A221" i="2"/>
  <c r="O220" i="2"/>
  <c r="N220" i="2"/>
  <c r="A220" i="2"/>
  <c r="O219" i="2"/>
  <c r="N219" i="2"/>
  <c r="A219" i="2"/>
  <c r="O218" i="2"/>
  <c r="N218" i="2"/>
  <c r="A218" i="2"/>
  <c r="O217" i="2"/>
  <c r="N217" i="2"/>
  <c r="A217" i="2"/>
  <c r="O216" i="2"/>
  <c r="N216" i="2"/>
  <c r="A216" i="2"/>
  <c r="O215" i="2"/>
  <c r="N215" i="2"/>
  <c r="A215" i="2"/>
  <c r="O214" i="2"/>
  <c r="N214" i="2"/>
  <c r="A214" i="2"/>
  <c r="O213" i="2"/>
  <c r="N213" i="2"/>
  <c r="A213" i="2"/>
  <c r="O212" i="2"/>
  <c r="N212" i="2"/>
  <c r="A212" i="2"/>
  <c r="O211" i="2"/>
  <c r="N211" i="2"/>
  <c r="A211" i="2"/>
  <c r="O210" i="2"/>
  <c r="N210" i="2"/>
  <c r="A210" i="2"/>
  <c r="O209" i="2"/>
  <c r="N209" i="2"/>
  <c r="A209" i="2"/>
  <c r="O208" i="2"/>
  <c r="N208" i="2"/>
  <c r="A208" i="2"/>
  <c r="O207" i="2"/>
  <c r="N207" i="2"/>
  <c r="A207" i="2"/>
  <c r="O206" i="2"/>
  <c r="N206" i="2"/>
  <c r="A206" i="2"/>
  <c r="O205" i="2"/>
  <c r="N205" i="2"/>
  <c r="A205" i="2"/>
  <c r="O204" i="2"/>
  <c r="N204" i="2"/>
  <c r="A204" i="2"/>
  <c r="O203" i="2"/>
  <c r="N203" i="2"/>
  <c r="A203" i="2"/>
  <c r="O202" i="2"/>
  <c r="N202" i="2"/>
  <c r="A202" i="2"/>
  <c r="O201" i="2"/>
  <c r="N201" i="2"/>
  <c r="A201" i="2"/>
  <c r="O200" i="2"/>
  <c r="N200" i="2"/>
  <c r="A200" i="2"/>
  <c r="O199" i="2"/>
  <c r="N199" i="2"/>
  <c r="A199" i="2"/>
  <c r="O198" i="2"/>
  <c r="N198" i="2"/>
  <c r="A198" i="2"/>
  <c r="O197" i="2"/>
  <c r="N197" i="2"/>
  <c r="A197" i="2"/>
  <c r="O196" i="2"/>
  <c r="N196" i="2"/>
  <c r="A196" i="2"/>
  <c r="O195" i="2"/>
  <c r="N195" i="2"/>
  <c r="A195" i="2"/>
  <c r="O194" i="2"/>
  <c r="N194" i="2"/>
  <c r="A194" i="2"/>
  <c r="O193" i="2"/>
  <c r="N193" i="2"/>
  <c r="A193" i="2"/>
  <c r="O192" i="2"/>
  <c r="N192" i="2"/>
  <c r="A192" i="2"/>
  <c r="O191" i="2"/>
  <c r="N191" i="2"/>
  <c r="A191" i="2"/>
  <c r="O190" i="2"/>
  <c r="N190" i="2"/>
  <c r="A190" i="2"/>
  <c r="O189" i="2"/>
  <c r="N189" i="2"/>
  <c r="A189" i="2"/>
  <c r="O188" i="2"/>
  <c r="N188" i="2"/>
  <c r="A188" i="2"/>
  <c r="O187" i="2"/>
  <c r="N187" i="2"/>
  <c r="A187" i="2"/>
  <c r="O186" i="2"/>
  <c r="N186" i="2"/>
  <c r="A186" i="2"/>
  <c r="O185" i="2"/>
  <c r="N185" i="2"/>
  <c r="A185" i="2"/>
  <c r="O184" i="2"/>
  <c r="N184" i="2"/>
  <c r="A184" i="2"/>
  <c r="O183" i="2"/>
  <c r="N183" i="2"/>
  <c r="A183" i="2"/>
  <c r="O182" i="2"/>
  <c r="N182" i="2"/>
  <c r="A182" i="2"/>
  <c r="O181" i="2"/>
  <c r="N181" i="2"/>
  <c r="A181" i="2"/>
  <c r="O180" i="2"/>
  <c r="N180" i="2"/>
  <c r="A180" i="2"/>
  <c r="O179" i="2"/>
  <c r="N179" i="2"/>
  <c r="A179" i="2"/>
  <c r="O178" i="2"/>
  <c r="N178" i="2"/>
  <c r="A178" i="2"/>
  <c r="O177" i="2"/>
  <c r="N177" i="2"/>
  <c r="A177" i="2"/>
  <c r="O176" i="2"/>
  <c r="N176" i="2"/>
  <c r="A176" i="2"/>
  <c r="O175" i="2"/>
  <c r="N175" i="2"/>
  <c r="A175" i="2"/>
  <c r="O174" i="2"/>
  <c r="N174" i="2"/>
  <c r="A174" i="2"/>
  <c r="O173" i="2"/>
  <c r="N173" i="2"/>
  <c r="A173" i="2"/>
  <c r="O172" i="2"/>
  <c r="N172" i="2"/>
  <c r="A172" i="2"/>
  <c r="O171" i="2"/>
  <c r="N171" i="2"/>
  <c r="A171" i="2"/>
  <c r="O170" i="2"/>
  <c r="N170" i="2"/>
  <c r="A170" i="2"/>
  <c r="O169" i="2"/>
  <c r="N169" i="2"/>
  <c r="A169" i="2"/>
  <c r="O168" i="2"/>
  <c r="N168" i="2"/>
  <c r="A168" i="2"/>
  <c r="O167" i="2"/>
  <c r="N167" i="2"/>
  <c r="A167" i="2"/>
  <c r="O166" i="2"/>
  <c r="N166" i="2"/>
  <c r="A166" i="2"/>
  <c r="O165" i="2"/>
  <c r="N165" i="2"/>
  <c r="A165" i="2"/>
  <c r="O164" i="2"/>
  <c r="N164" i="2"/>
  <c r="A164" i="2"/>
  <c r="O163" i="2"/>
  <c r="N163" i="2"/>
  <c r="A163" i="2"/>
  <c r="O162" i="2"/>
  <c r="N162" i="2"/>
  <c r="A162" i="2"/>
  <c r="O161" i="2"/>
  <c r="N161" i="2"/>
  <c r="A161" i="2"/>
  <c r="O160" i="2"/>
  <c r="N160" i="2"/>
  <c r="A160" i="2"/>
  <c r="O159" i="2"/>
  <c r="N159" i="2"/>
  <c r="A159" i="2"/>
  <c r="O158" i="2"/>
  <c r="N158" i="2"/>
  <c r="A158" i="2"/>
  <c r="O157" i="2"/>
  <c r="N157" i="2"/>
  <c r="A157" i="2"/>
  <c r="O156" i="2"/>
  <c r="N156" i="2"/>
  <c r="A156" i="2"/>
  <c r="O155" i="2"/>
  <c r="N155" i="2"/>
  <c r="A155" i="2"/>
  <c r="O154" i="2"/>
  <c r="N154" i="2"/>
  <c r="A154" i="2"/>
  <c r="O153" i="2"/>
  <c r="N153" i="2"/>
  <c r="A153" i="2"/>
  <c r="O152" i="2"/>
  <c r="N152" i="2"/>
  <c r="A152" i="2"/>
  <c r="O151" i="2"/>
  <c r="N151" i="2"/>
  <c r="A151" i="2"/>
  <c r="O150" i="2"/>
  <c r="N150" i="2"/>
  <c r="A150" i="2"/>
  <c r="O149" i="2"/>
  <c r="N149" i="2"/>
  <c r="A149" i="2"/>
  <c r="O148" i="2"/>
  <c r="N148" i="2"/>
  <c r="A148" i="2"/>
  <c r="O147" i="2"/>
  <c r="N147" i="2"/>
  <c r="A147" i="2"/>
  <c r="O146" i="2"/>
  <c r="N146" i="2"/>
  <c r="A146" i="2"/>
  <c r="O145" i="2"/>
  <c r="N145" i="2"/>
  <c r="A145" i="2"/>
  <c r="O144" i="2"/>
  <c r="N144" i="2"/>
  <c r="A144" i="2"/>
  <c r="O143" i="2"/>
  <c r="N143" i="2"/>
  <c r="A143" i="2"/>
  <c r="O142" i="2"/>
  <c r="N142" i="2"/>
  <c r="A142" i="2"/>
  <c r="O141" i="2"/>
  <c r="N141" i="2"/>
  <c r="A141" i="2"/>
  <c r="O140" i="2"/>
  <c r="N140" i="2"/>
  <c r="A140" i="2"/>
  <c r="O139" i="2"/>
  <c r="N139" i="2"/>
  <c r="A139" i="2"/>
  <c r="O138" i="2"/>
  <c r="N138" i="2"/>
  <c r="A138" i="2"/>
  <c r="O137" i="2"/>
  <c r="N137" i="2"/>
  <c r="A137" i="2"/>
  <c r="O136" i="2"/>
  <c r="N136" i="2"/>
  <c r="A136" i="2"/>
  <c r="O135" i="2"/>
  <c r="N135" i="2"/>
  <c r="A135" i="2"/>
  <c r="O134" i="2"/>
  <c r="N134" i="2"/>
  <c r="A134" i="2"/>
  <c r="O133" i="2"/>
  <c r="N133" i="2"/>
  <c r="A133" i="2"/>
  <c r="O132" i="2"/>
  <c r="N132" i="2"/>
  <c r="A132" i="2"/>
  <c r="O131" i="2"/>
  <c r="N131" i="2"/>
  <c r="A131" i="2"/>
  <c r="O130" i="2"/>
  <c r="N130" i="2"/>
  <c r="A130" i="2"/>
  <c r="O129" i="2"/>
  <c r="N129" i="2"/>
  <c r="A129" i="2"/>
  <c r="O128" i="2"/>
  <c r="N128" i="2"/>
  <c r="A128" i="2"/>
  <c r="O127" i="2"/>
  <c r="N127" i="2"/>
  <c r="A127" i="2"/>
  <c r="O126" i="2"/>
  <c r="N126" i="2"/>
  <c r="A126" i="2"/>
  <c r="O125" i="2"/>
  <c r="N125" i="2"/>
  <c r="A125" i="2"/>
  <c r="O124" i="2"/>
  <c r="N124" i="2"/>
  <c r="A124" i="2"/>
  <c r="O123" i="2"/>
  <c r="N123" i="2"/>
  <c r="A123" i="2"/>
  <c r="O122" i="2"/>
  <c r="N122" i="2"/>
  <c r="A122" i="2"/>
  <c r="O121" i="2"/>
  <c r="N121" i="2"/>
  <c r="A121" i="2"/>
  <c r="O120" i="2"/>
  <c r="N120" i="2"/>
  <c r="A120" i="2"/>
  <c r="O119" i="2"/>
  <c r="N119" i="2"/>
  <c r="A119" i="2"/>
  <c r="O118" i="2"/>
  <c r="N118" i="2"/>
  <c r="A118" i="2"/>
  <c r="O117" i="2"/>
  <c r="N117" i="2"/>
  <c r="A117" i="2"/>
  <c r="O116" i="2"/>
  <c r="N116" i="2"/>
  <c r="A116" i="2"/>
  <c r="O115" i="2"/>
  <c r="N115" i="2"/>
  <c r="A115" i="2"/>
  <c r="O114" i="2"/>
  <c r="N114" i="2"/>
  <c r="A114" i="2"/>
  <c r="O113" i="2"/>
  <c r="N113" i="2"/>
  <c r="A113" i="2"/>
  <c r="O112" i="2"/>
  <c r="N112" i="2"/>
  <c r="A112" i="2"/>
  <c r="O111" i="2"/>
  <c r="N111" i="2"/>
  <c r="A111" i="2"/>
  <c r="O110" i="2"/>
  <c r="N110" i="2"/>
  <c r="A110" i="2"/>
  <c r="O109" i="2"/>
  <c r="N109" i="2"/>
  <c r="A109" i="2"/>
  <c r="O108" i="2"/>
  <c r="N108" i="2"/>
  <c r="A108" i="2"/>
  <c r="O107" i="2"/>
  <c r="N107" i="2"/>
  <c r="A107" i="2"/>
  <c r="O106" i="2"/>
  <c r="N106" i="2"/>
  <c r="A106" i="2"/>
  <c r="O105" i="2"/>
  <c r="N105" i="2"/>
  <c r="A105" i="2"/>
  <c r="O104" i="2"/>
  <c r="N104" i="2"/>
  <c r="A104" i="2"/>
  <c r="O103" i="2"/>
  <c r="N103" i="2"/>
  <c r="A103" i="2"/>
  <c r="O102" i="2"/>
  <c r="N102" i="2"/>
  <c r="A102" i="2"/>
  <c r="O101" i="2"/>
  <c r="N101" i="2"/>
  <c r="A101" i="2"/>
  <c r="O100" i="2"/>
  <c r="N100" i="2"/>
  <c r="A100" i="2"/>
  <c r="O99" i="2"/>
  <c r="N99" i="2"/>
  <c r="A99" i="2"/>
  <c r="O98" i="2"/>
  <c r="N98" i="2"/>
  <c r="A98" i="2"/>
  <c r="O97" i="2"/>
  <c r="N97" i="2"/>
  <c r="A97" i="2"/>
  <c r="O96" i="2"/>
  <c r="N96" i="2"/>
  <c r="A96" i="2"/>
  <c r="O95" i="2"/>
  <c r="N95" i="2"/>
  <c r="A95" i="2"/>
  <c r="O94" i="2"/>
  <c r="N94" i="2"/>
  <c r="A94" i="2"/>
  <c r="O93" i="2"/>
  <c r="N93" i="2"/>
  <c r="A93" i="2"/>
  <c r="O92" i="2"/>
  <c r="N92" i="2"/>
  <c r="A92" i="2"/>
  <c r="O91" i="2"/>
  <c r="N91" i="2"/>
  <c r="A91" i="2"/>
  <c r="O90" i="2"/>
  <c r="N90" i="2"/>
  <c r="A90" i="2"/>
  <c r="O89" i="2"/>
  <c r="N89" i="2"/>
  <c r="A89" i="2"/>
  <c r="O88" i="2"/>
  <c r="N88" i="2"/>
  <c r="A88" i="2"/>
  <c r="O87" i="2"/>
  <c r="N87" i="2"/>
  <c r="A87" i="2"/>
  <c r="O86" i="2"/>
  <c r="N86" i="2"/>
  <c r="A86" i="2"/>
  <c r="O85" i="2"/>
  <c r="N85" i="2"/>
  <c r="A85" i="2"/>
  <c r="O84" i="2"/>
  <c r="N84" i="2"/>
  <c r="A84" i="2"/>
  <c r="O83" i="2"/>
  <c r="N83" i="2"/>
  <c r="A83" i="2"/>
  <c r="O82" i="2"/>
  <c r="N82" i="2"/>
  <c r="A82" i="2"/>
  <c r="O81" i="2"/>
  <c r="N81" i="2"/>
  <c r="A81" i="2"/>
  <c r="O80" i="2"/>
  <c r="N80" i="2"/>
  <c r="A80" i="2"/>
  <c r="O79" i="2"/>
  <c r="N79" i="2"/>
  <c r="A79" i="2"/>
  <c r="O78" i="2"/>
  <c r="N78" i="2"/>
  <c r="A78" i="2"/>
  <c r="O77" i="2"/>
  <c r="N77" i="2"/>
  <c r="A77" i="2"/>
  <c r="O76" i="2"/>
  <c r="N76" i="2"/>
  <c r="A76" i="2"/>
  <c r="O75" i="2"/>
  <c r="N75" i="2"/>
  <c r="A75" i="2"/>
  <c r="O74" i="2"/>
  <c r="N74" i="2"/>
  <c r="A74" i="2"/>
  <c r="O73" i="2"/>
  <c r="N73" i="2"/>
  <c r="A73" i="2"/>
  <c r="O72" i="2"/>
  <c r="N72" i="2"/>
  <c r="A72" i="2"/>
  <c r="O71" i="2"/>
  <c r="N71" i="2"/>
  <c r="A71" i="2"/>
  <c r="O70" i="2"/>
  <c r="N70" i="2"/>
  <c r="A70" i="2"/>
  <c r="O69" i="2"/>
  <c r="N69" i="2"/>
  <c r="A69" i="2"/>
  <c r="O68" i="2"/>
  <c r="N68" i="2"/>
  <c r="A68" i="2"/>
  <c r="O67" i="2"/>
  <c r="N67" i="2"/>
  <c r="A67" i="2"/>
  <c r="O66" i="2"/>
  <c r="N66" i="2"/>
  <c r="A66" i="2"/>
  <c r="O65" i="2"/>
  <c r="N65" i="2"/>
  <c r="A65" i="2"/>
  <c r="O64" i="2"/>
  <c r="N64" i="2"/>
  <c r="A64" i="2"/>
  <c r="O63" i="2"/>
  <c r="N63" i="2"/>
  <c r="A63" i="2"/>
  <c r="O62" i="2"/>
  <c r="N62" i="2"/>
  <c r="A62" i="2"/>
  <c r="O61" i="2"/>
  <c r="N61" i="2"/>
  <c r="A61" i="2"/>
  <c r="O60" i="2"/>
  <c r="N60" i="2"/>
  <c r="A60" i="2"/>
  <c r="O59" i="2"/>
  <c r="N59" i="2"/>
  <c r="A59" i="2"/>
  <c r="O58" i="2"/>
  <c r="N58" i="2"/>
  <c r="A58" i="2"/>
  <c r="O57" i="2"/>
  <c r="N57" i="2"/>
  <c r="A57" i="2"/>
  <c r="O56" i="2"/>
  <c r="N56" i="2"/>
  <c r="A56" i="2"/>
  <c r="O55" i="2"/>
  <c r="N55" i="2"/>
  <c r="A55" i="2"/>
  <c r="O54" i="2"/>
  <c r="N54" i="2"/>
  <c r="A54" i="2"/>
  <c r="O53" i="2"/>
  <c r="N53" i="2"/>
  <c r="A53" i="2"/>
  <c r="O52" i="2"/>
  <c r="N52" i="2"/>
  <c r="A52" i="2"/>
  <c r="O51" i="2"/>
  <c r="N51" i="2"/>
  <c r="A51" i="2"/>
  <c r="O50" i="2"/>
  <c r="N50" i="2"/>
  <c r="A50" i="2"/>
  <c r="O49" i="2"/>
  <c r="N49" i="2"/>
  <c r="A49" i="2"/>
  <c r="O48" i="2"/>
  <c r="N48" i="2"/>
  <c r="A48" i="2"/>
  <c r="O47" i="2"/>
  <c r="N47" i="2"/>
  <c r="A47" i="2"/>
  <c r="O46" i="2"/>
  <c r="N46" i="2"/>
  <c r="A46" i="2"/>
  <c r="O45" i="2"/>
  <c r="N45" i="2"/>
  <c r="A45" i="2"/>
  <c r="O44" i="2"/>
  <c r="N44" i="2"/>
  <c r="A44" i="2"/>
  <c r="O43" i="2"/>
  <c r="N43" i="2"/>
  <c r="A43" i="2"/>
  <c r="O42" i="2"/>
  <c r="N42" i="2"/>
  <c r="A42" i="2"/>
  <c r="O41" i="2"/>
  <c r="N41" i="2"/>
  <c r="A41" i="2"/>
  <c r="O40" i="2"/>
  <c r="N40" i="2"/>
  <c r="A40" i="2"/>
  <c r="O39" i="2"/>
  <c r="N39" i="2"/>
  <c r="A39" i="2"/>
  <c r="O38" i="2"/>
  <c r="N38" i="2"/>
  <c r="A38" i="2"/>
  <c r="O37" i="2"/>
  <c r="N37" i="2"/>
  <c r="A37" i="2"/>
  <c r="O36" i="2"/>
  <c r="N36" i="2"/>
  <c r="A36" i="2"/>
  <c r="O35" i="2"/>
  <c r="N35" i="2"/>
  <c r="A35" i="2"/>
  <c r="O34" i="2"/>
  <c r="N34" i="2"/>
  <c r="A34" i="2"/>
  <c r="O33" i="2"/>
  <c r="N33" i="2"/>
  <c r="A33" i="2"/>
  <c r="O32" i="2"/>
  <c r="N32" i="2"/>
  <c r="A32" i="2"/>
  <c r="O31" i="2"/>
  <c r="N31" i="2"/>
  <c r="A31" i="2"/>
  <c r="O30" i="2"/>
  <c r="N30" i="2"/>
  <c r="A30" i="2"/>
  <c r="O29" i="2"/>
  <c r="N29" i="2"/>
  <c r="A29" i="2"/>
  <c r="O28" i="2"/>
  <c r="N28" i="2"/>
  <c r="A28" i="2"/>
  <c r="O27" i="2"/>
  <c r="N27" i="2"/>
  <c r="A27" i="2"/>
  <c r="O26" i="2"/>
  <c r="N26" i="2"/>
  <c r="A26" i="2"/>
  <c r="O25" i="2"/>
  <c r="N25" i="2"/>
  <c r="A25" i="2"/>
  <c r="O24" i="2"/>
  <c r="N24" i="2"/>
  <c r="A24" i="2"/>
  <c r="O23" i="2"/>
  <c r="N23" i="2"/>
  <c r="A23" i="2"/>
  <c r="O22" i="2"/>
  <c r="N22" i="2"/>
  <c r="A22" i="2"/>
  <c r="O21" i="2"/>
  <c r="N21" i="2"/>
  <c r="A21" i="2"/>
  <c r="O20" i="2"/>
  <c r="N20" i="2"/>
  <c r="A20" i="2"/>
  <c r="O19" i="2"/>
  <c r="N19" i="2"/>
  <c r="A19" i="2"/>
  <c r="O18" i="2"/>
  <c r="N18" i="2"/>
  <c r="A18" i="2"/>
  <c r="O17" i="2"/>
  <c r="N17" i="2"/>
  <c r="A17" i="2"/>
  <c r="O16" i="2"/>
  <c r="N16" i="2"/>
  <c r="A16" i="2"/>
  <c r="O15" i="2"/>
  <c r="N15" i="2"/>
  <c r="A15" i="2"/>
  <c r="O14" i="2"/>
  <c r="N14" i="2"/>
  <c r="A14" i="2"/>
  <c r="O13" i="2"/>
  <c r="N13" i="2"/>
  <c r="A13" i="2"/>
  <c r="O12" i="2"/>
  <c r="N12" i="2"/>
  <c r="A12" i="2"/>
  <c r="O11" i="2"/>
  <c r="N11" i="2"/>
  <c r="A11" i="2"/>
  <c r="O10" i="2"/>
  <c r="N10" i="2"/>
  <c r="A10" i="2"/>
  <c r="O9" i="2"/>
  <c r="N9" i="2"/>
  <c r="A9" i="2"/>
  <c r="O8" i="2"/>
  <c r="N8" i="2"/>
  <c r="A8" i="2"/>
  <c r="O7" i="2"/>
  <c r="N7" i="2"/>
  <c r="A7" i="2"/>
  <c r="O6" i="2"/>
  <c r="N6" i="2"/>
  <c r="A6" i="2"/>
  <c r="O5" i="2"/>
  <c r="N5" i="2"/>
  <c r="A5" i="2"/>
  <c r="O4" i="2"/>
  <c r="N4" i="2"/>
  <c r="D5" i="5" s="1"/>
  <c r="E5" i="5" s="1"/>
  <c r="A4" i="2"/>
  <c r="O3" i="2"/>
  <c r="N3" i="2"/>
  <c r="D4" i="5" s="1"/>
  <c r="E4" i="5" s="1"/>
  <c r="A3" i="2"/>
  <c r="O2" i="2"/>
  <c r="N2" i="2"/>
  <c r="A2" i="2"/>
  <c r="K9" i="10" l="1"/>
  <c r="K10" i="10"/>
  <c r="K11" i="10"/>
  <c r="K12" i="10"/>
  <c r="K13" i="10"/>
  <c r="K14" i="10"/>
  <c r="K15" i="10"/>
  <c r="K16" i="10"/>
  <c r="K3" i="10"/>
  <c r="K17" i="10"/>
  <c r="K4" i="10"/>
  <c r="K18" i="10"/>
  <c r="K19" i="10"/>
  <c r="K5" i="1" l="1"/>
  <c r="E5" i="1"/>
  <c r="K5" i="10"/>
  <c r="H5" i="1" s="1"/>
  <c r="B5" i="1"/>
</calcChain>
</file>

<file path=xl/sharedStrings.xml><?xml version="1.0" encoding="utf-8"?>
<sst xmlns="http://schemas.openxmlformats.org/spreadsheetml/2006/main" count="348" uniqueCount="160">
  <si>
    <t>FinanceOS V1 - Dashboard</t>
  </si>
  <si>
    <t>Mês de análise</t>
  </si>
  <si>
    <t>2026-03</t>
  </si>
  <si>
    <t>Receitas do mês</t>
  </si>
  <si>
    <t>Despesas do mês</t>
  </si>
  <si>
    <t>Saldo do mês</t>
  </si>
  <si>
    <t>% orçamento usado</t>
  </si>
  <si>
    <t>Despesas por categoria</t>
  </si>
  <si>
    <t>ID</t>
  </si>
  <si>
    <t>Data</t>
  </si>
  <si>
    <t>Descrição</t>
  </si>
  <si>
    <t>Tipo (Receita/Despesa)</t>
  </si>
  <si>
    <t>Categoria</t>
  </si>
  <si>
    <t>Subcategoria</t>
  </si>
  <si>
    <t>Conta</t>
  </si>
  <si>
    <t>FormaPgto</t>
  </si>
  <si>
    <t>Cartão</t>
  </si>
  <si>
    <t>Valor</t>
  </si>
  <si>
    <t>Status (Pago/Pendente)</t>
  </si>
  <si>
    <t>Observações</t>
  </si>
  <si>
    <t>Tags</t>
  </si>
  <si>
    <t>MêsRef</t>
  </si>
  <si>
    <t>AnoRef</t>
  </si>
  <si>
    <t>Salário mensal</t>
  </si>
  <si>
    <t>Receita</t>
  </si>
  <si>
    <t>Salário</t>
  </si>
  <si>
    <t>Nubank</t>
  </si>
  <si>
    <t>PIX</t>
  </si>
  <si>
    <t>Pago</t>
  </si>
  <si>
    <t>trabalho</t>
  </si>
  <si>
    <t>Mercado do mês</t>
  </si>
  <si>
    <t>Despesa</t>
  </si>
  <si>
    <t>Alimentação</t>
  </si>
  <si>
    <t>Mercado</t>
  </si>
  <si>
    <t>Inter</t>
  </si>
  <si>
    <t>Débito</t>
  </si>
  <si>
    <t>Compras casa</t>
  </si>
  <si>
    <t>casa</t>
  </si>
  <si>
    <t>Uber centro</t>
  </si>
  <si>
    <t>Transporte</t>
  </si>
  <si>
    <t>Uber/Taxi</t>
  </si>
  <si>
    <t>mobilidade</t>
  </si>
  <si>
    <t>Notebook parcelado</t>
  </si>
  <si>
    <t>Compras</t>
  </si>
  <si>
    <t>Roupas</t>
  </si>
  <si>
    <t>Crédito</t>
  </si>
  <si>
    <t>Pendente</t>
  </si>
  <si>
    <t>12x</t>
  </si>
  <si>
    <t>eletronico</t>
  </si>
  <si>
    <t>Aporte investimentos</t>
  </si>
  <si>
    <t>Investimentos</t>
  </si>
  <si>
    <t>Renda Fixa</t>
  </si>
  <si>
    <t>invest</t>
  </si>
  <si>
    <t>DataCompra</t>
  </si>
  <si>
    <t>ValorTotal</t>
  </si>
  <si>
    <t>Parcelas</t>
  </si>
  <si>
    <t>PrimeiraFatura (yyyy-mm)</t>
  </si>
  <si>
    <t>GeradoEmLancamentos (Sim/Não)</t>
  </si>
  <si>
    <t>Compra de trabalho</t>
  </si>
  <si>
    <t>Não</t>
  </si>
  <si>
    <t>Curso online</t>
  </si>
  <si>
    <t>Educação</t>
  </si>
  <si>
    <t>Cursos</t>
  </si>
  <si>
    <t>Meta</t>
  </si>
  <si>
    <t>ValorAlvo</t>
  </si>
  <si>
    <t>ValorAtual</t>
  </si>
  <si>
    <t>Progresso</t>
  </si>
  <si>
    <t>DataLimite</t>
  </si>
  <si>
    <t>Prioridade</t>
  </si>
  <si>
    <t>Status</t>
  </si>
  <si>
    <t>Reserva de Emergência</t>
  </si>
  <si>
    <t>Alta</t>
  </si>
  <si>
    <t>Ativa</t>
  </si>
  <si>
    <t>Meta principal</t>
  </si>
  <si>
    <t>Entrada do Imóvel</t>
  </si>
  <si>
    <t>Média</t>
  </si>
  <si>
    <t>Longo prazo</t>
  </si>
  <si>
    <t>Mês (yyyy-mm)</t>
  </si>
  <si>
    <t>Orçado</t>
  </si>
  <si>
    <t>Realizado</t>
  </si>
  <si>
    <t>Diferença</t>
  </si>
  <si>
    <t>Alerta%</t>
  </si>
  <si>
    <t>Moradia</t>
  </si>
  <si>
    <t>Saúde</t>
  </si>
  <si>
    <t>Lazer</t>
  </si>
  <si>
    <t>Grupo</t>
  </si>
  <si>
    <t>Ativo (Sim/Não)</t>
  </si>
  <si>
    <t>Receitas</t>
  </si>
  <si>
    <t>Sim</t>
  </si>
  <si>
    <t>Renda Extra</t>
  </si>
  <si>
    <t>Aluguel</t>
  </si>
  <si>
    <t>Essenciais</t>
  </si>
  <si>
    <t>Condomínio</t>
  </si>
  <si>
    <t>Restaurante</t>
  </si>
  <si>
    <t>Combustível</t>
  </si>
  <si>
    <t>Farmácia</t>
  </si>
  <si>
    <t>Plano de Saúde</t>
  </si>
  <si>
    <t>Dívidas/Poupar</t>
  </si>
  <si>
    <t>Ações/Fundos</t>
  </si>
  <si>
    <t>Dívidas</t>
  </si>
  <si>
    <t>Empréstimos</t>
  </si>
  <si>
    <t>Cartão (juros)</t>
  </si>
  <si>
    <t>Cinema/Shows</t>
  </si>
  <si>
    <t>Outros</t>
  </si>
  <si>
    <t>Diversos</t>
  </si>
  <si>
    <t>TipoConta</t>
  </si>
  <si>
    <t>SaldoInicial</t>
  </si>
  <si>
    <t>Corrente</t>
  </si>
  <si>
    <t>Dinheiro</t>
  </si>
  <si>
    <t>FechamentoDia (1-31)</t>
  </si>
  <si>
    <t>VencimentoDia (1-31)</t>
  </si>
  <si>
    <t>Limite</t>
  </si>
  <si>
    <t>ContémTexto</t>
  </si>
  <si>
    <t>UBER</t>
  </si>
  <si>
    <t>MERCADO</t>
  </si>
  <si>
    <t>SALARIO</t>
  </si>
  <si>
    <t>Lista</t>
  </si>
  <si>
    <t>CategoriasAtivas</t>
  </si>
  <si>
    <t>Grupos</t>
  </si>
  <si>
    <t>ContasAtivas</t>
  </si>
  <si>
    <t>CartoesAtivos</t>
  </si>
  <si>
    <t>Subcategorias</t>
  </si>
  <si>
    <t>Tabelas para Dashboard</t>
  </si>
  <si>
    <t>NR_SIMNAO</t>
  </si>
  <si>
    <t>Mês selecionado</t>
  </si>
  <si>
    <t>TotalReceitasMes</t>
  </si>
  <si>
    <t>TotalDespesasMes</t>
  </si>
  <si>
    <t>NR_TIPO</t>
  </si>
  <si>
    <t>SaldoMes</t>
  </si>
  <si>
    <t>NR_STATUS</t>
  </si>
  <si>
    <t>NR_FORMAPGTO</t>
  </si>
  <si>
    <t>Boleto</t>
  </si>
  <si>
    <t>NR_MESES</t>
  </si>
  <si>
    <t>2026-01</t>
  </si>
  <si>
    <t>2026-02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</si>
  <si>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</si>
  <si>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</si>
  <si>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</si>
  <si>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</si>
  <si>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</si>
  <si>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</si>
  <si>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</si>
  <si>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</si>
  <si>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</si>
  <si>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</si>
  <si>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Instruções</t>
  </si>
  <si>
    <t>2027-02</t>
  </si>
  <si>
    <t>No Google Sheets, Apps Script gera parcelas em 01_LANCAMENTOS.</t>
  </si>
  <si>
    <t>2027-03</t>
  </si>
  <si>
    <t>2027-04</t>
  </si>
  <si>
    <t>Exemplo divisão</t>
  </si>
  <si>
    <t>2027-05</t>
  </si>
  <si>
    <t>2027-06</t>
  </si>
  <si>
    <t>2027-07</t>
  </si>
  <si>
    <t>ValorParcela</t>
  </si>
  <si>
    <t>2027-08</t>
  </si>
  <si>
    <t>2027-09</t>
  </si>
  <si>
    <t>2027-10</t>
  </si>
  <si>
    <t>2027-11</t>
  </si>
  <si>
    <t>2027-12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</si>
</sst>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8"/>
      <color rgb="FF1F4E78"/>
      <name val="Calibri"/>
      <family val="2"/>
    </font>
    <font>
      <b/>
      <sz val="11"/>
      <color rgb="FF1F1F1F"/>
      <name val="Calibri"/>
      <family val="2"/>
    </font>
    <font>
      <sz val="11"/>
      <color rgb="FF1F1F1F"/>
      <name val="Calibri"/>
      <family val="2"/>
    </font>
    <font>
      <b/>
      <sz val="1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/>
    </xf>
    <xf numFmtId="0" fontId="3" fillId="3" borderId="1" xfId="0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10" fontId="4" fillId="3" borderId="1" xfId="0" applyNumberFormat="1" applyFont="1" applyFill="1" applyBorder="1" applyAlignment="1">
      <alignment horizontal="center"/>
    </xf>
    <xf numFmtId="0" fontId="5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14" fontId="0" fillId="0" borderId="0" xfId="0" applyNumberFormat="1"/>
    <xf numFmtId="164" fontId="0" fillId="0" borderId="0" xfId="0" applyNumberFormat="1"/>
    <xf numFmtId="10" fontId="0" fillId="0" borderId="1" xfId="0" applyNumberFormat="1" applyBorder="1"/>
    <xf numFmtId="10" fontId="0" fillId="0" borderId="0" xfId="0" applyNumberFormat="1"/>
    <xf numFmtId="9" fontId="0" fillId="0" borderId="1" xfId="0" applyNumberFormat="1" applyBorder="1"/>
    <xf numFmtId="9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Despesas por categoria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'99_AUX'!$K$7</c:f>
              <c:strCache>
                <c:ptCount val="1"/>
                <c:pt idx="0">
                  <c:v>Valor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'99_AUX'!$J$8:$J$19</c:f>
              <c:strCache>
                <c:ptCount val="12"/>
                <c:pt idx="0">
                  <c:v>Salário</c:v>
                </c:pt>
                <c:pt idx="1">
                  <c:v>Renda Extra</c:v>
                </c:pt>
                <c:pt idx="2">
                  <c:v>Moradia</c:v>
                </c:pt>
                <c:pt idx="3">
                  <c:v>Alimentação</c:v>
                </c:pt>
                <c:pt idx="4">
                  <c:v>Transporte</c:v>
                </c:pt>
                <c:pt idx="5">
                  <c:v>Saúde</c:v>
                </c:pt>
                <c:pt idx="6">
                  <c:v>Investimentos</c:v>
                </c:pt>
                <c:pt idx="7">
                  <c:v>Dívidas</c:v>
                </c:pt>
                <c:pt idx="8">
                  <c:v>Lazer</c:v>
                </c:pt>
                <c:pt idx="9">
                  <c:v>Compras</c:v>
                </c:pt>
                <c:pt idx="10">
                  <c:v>Educação</c:v>
                </c:pt>
                <c:pt idx="11">
                  <c:v>Outros</c:v>
                </c:pt>
              </c:strCache>
            </c:strRef>
          </c:cat>
          <c:val>
            <c:numRef>
              <c:f>'99_AUX'!$K$8:$K$19</c:f>
              <c:numCache>
                <c:formatCode>\R\$\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1-46E1-BCD9-420EDA6E0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Categoria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Valor (R$)</a:t>
                </a:r>
              </a:p>
            </c:rich>
          </c:tx>
          <c:overlay val="1"/>
        </c:title>
        <c:numFmt formatCode="\R\$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workbookViewId="0">
      <selection activeCell="K31" sqref="K31"/>
    </sheetView>
  </sheetViews>
  <sheetFormatPr defaultRowHeight="14.4" x14ac:dyDescent="0.3"/>
  <cols>
    <col min="1" max="1" width="24" customWidth="1"/>
    <col min="2" max="2" width="18" customWidth="1"/>
    <col min="3" max="4" width="4" customWidth="1"/>
    <col min="5" max="5" width="18" customWidth="1"/>
    <col min="6" max="7" width="4" customWidth="1"/>
    <col min="8" max="8" width="18" customWidth="1"/>
    <col min="9" max="10" width="4" customWidth="1"/>
    <col min="11" max="11" width="20" customWidth="1"/>
  </cols>
  <sheetData>
    <row r="1" spans="1:11" ht="23.4" x14ac:dyDescent="0.45">
      <c r="A1" s="1" t="s">
        <v>0</v>
      </c>
    </row>
    <row r="2" spans="1:11" x14ac:dyDescent="0.3">
      <c r="A2" t="s">
        <v>1</v>
      </c>
      <c r="B2" t="s">
        <v>2</v>
      </c>
    </row>
    <row r="4" spans="1:11" x14ac:dyDescent="0.3">
      <c r="B4" s="2" t="s">
        <v>3</v>
      </c>
      <c r="E4" s="2" t="s">
        <v>4</v>
      </c>
      <c r="H4" s="2" t="s">
        <v>5</v>
      </c>
      <c r="K4" s="2" t="s">
        <v>6</v>
      </c>
    </row>
    <row r="5" spans="1:11" x14ac:dyDescent="0.3">
      <c r="B5" s="3">
        <f>'99_AUX'!K3</f>
        <v>0</v>
      </c>
      <c r="E5" s="3">
        <f>'99_AUX'!K4</f>
        <v>0</v>
      </c>
      <c r="H5" s="3">
        <f>'99_AUX'!K5</f>
        <v>0</v>
      </c>
      <c r="K5" s="4">
        <f>IFERROR('99_AUX'!K4/SUMIFS('04_ORCAMENTO'!$C:$C,'04_ORCAMENTO'!$A:$A,B2),0)</f>
        <v>0</v>
      </c>
    </row>
    <row r="8" spans="1:11" ht="17.399999999999999" x14ac:dyDescent="0.35">
      <c r="A8" s="5" t="s">
        <v>7</v>
      </c>
    </row>
  </sheetData>
  <dataValidations count="1">
    <dataValidation type="list" allowBlank="1" sqref="B2" xr:uid="{00000000-0002-0000-0000-000000000000}">
      <formula1>NR_MESES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00"/>
  <sheetViews>
    <sheetView workbookViewId="0">
      <pane ySplit="1" topLeftCell="A2" activePane="bottomLeft" state="frozen"/>
      <selection pane="bottomLeft" activeCell="I5" sqref="I5"/>
    </sheetView>
  </sheetViews>
  <sheetFormatPr defaultRowHeight="14.4" x14ac:dyDescent="0.3"/>
  <cols>
    <col min="1" max="1" width="8" customWidth="1"/>
    <col min="2" max="2" width="12" customWidth="1"/>
    <col min="3" max="3" width="28" customWidth="1"/>
    <col min="4" max="4" width="22" customWidth="1"/>
    <col min="5" max="5" width="18" customWidth="1"/>
    <col min="6" max="6" width="20" customWidth="1"/>
    <col min="7" max="9" width="16" customWidth="1"/>
    <col min="10" max="10" width="14" customWidth="1"/>
    <col min="11" max="11" width="20" customWidth="1"/>
    <col min="12" max="12" width="32" customWidth="1"/>
    <col min="13" max="13" width="16" customWidth="1"/>
    <col min="14" max="14" width="12" customWidth="1"/>
    <col min="15" max="15" width="10" customWidth="1"/>
  </cols>
  <sheetData>
    <row r="1" spans="1:15" x14ac:dyDescent="0.3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20</v>
      </c>
      <c r="N1" s="6" t="s">
        <v>21</v>
      </c>
      <c r="O1" s="6" t="s">
        <v>22</v>
      </c>
    </row>
    <row r="2" spans="1:15" x14ac:dyDescent="0.3">
      <c r="A2" s="7">
        <f t="shared" ref="A2:A65" si="0">ROW()-1</f>
        <v>1</v>
      </c>
      <c r="B2" s="8">
        <v>46086</v>
      </c>
      <c r="C2" s="7" t="s">
        <v>23</v>
      </c>
      <c r="D2" s="7" t="s">
        <v>24</v>
      </c>
      <c r="E2" s="7" t="s">
        <v>25</v>
      </c>
      <c r="F2" s="7"/>
      <c r="G2" s="7" t="s">
        <v>26</v>
      </c>
      <c r="H2" s="7" t="s">
        <v>27</v>
      </c>
      <c r="I2" s="7"/>
      <c r="J2" s="9">
        <v>6500</v>
      </c>
      <c r="K2" s="7" t="s">
        <v>28</v>
      </c>
      <c r="L2" s="7"/>
      <c r="M2" s="7" t="s">
        <v>29</v>
      </c>
      <c r="N2" s="7" t="str">
        <f t="shared" ref="N2:N65" si="1">TEXT(B2,"yyyy-mm")</f>
        <v>yyyy-03</v>
      </c>
      <c r="O2" s="7">
        <f t="shared" ref="O2:O65" si="2">YEAR(B2)</f>
        <v>2026</v>
      </c>
    </row>
    <row r="3" spans="1:15" x14ac:dyDescent="0.3">
      <c r="A3" s="7">
        <f t="shared" si="0"/>
        <v>2</v>
      </c>
      <c r="B3" s="8">
        <v>46088</v>
      </c>
      <c r="C3" s="7" t="s">
        <v>30</v>
      </c>
      <c r="D3" s="7" t="s">
        <v>31</v>
      </c>
      <c r="E3" s="7" t="s">
        <v>32</v>
      </c>
      <c r="F3" s="7" t="s">
        <v>33</v>
      </c>
      <c r="G3" s="7" t="s">
        <v>34</v>
      </c>
      <c r="H3" s="7" t="s">
        <v>35</v>
      </c>
      <c r="I3" s="7"/>
      <c r="J3" s="9">
        <v>850</v>
      </c>
      <c r="K3" s="7" t="s">
        <v>28</v>
      </c>
      <c r="L3" s="7" t="s">
        <v>36</v>
      </c>
      <c r="M3" s="7" t="s">
        <v>37</v>
      </c>
      <c r="N3" s="7" t="str">
        <f t="shared" si="1"/>
        <v>yyyy-03</v>
      </c>
      <c r="O3" s="7">
        <f t="shared" si="2"/>
        <v>2026</v>
      </c>
    </row>
    <row r="4" spans="1:15" x14ac:dyDescent="0.3">
      <c r="A4" s="7">
        <f t="shared" si="0"/>
        <v>3</v>
      </c>
      <c r="B4" s="8">
        <v>46089</v>
      </c>
      <c r="C4" s="7" t="s">
        <v>38</v>
      </c>
      <c r="D4" s="7" t="s">
        <v>31</v>
      </c>
      <c r="E4" s="7" t="s">
        <v>39</v>
      </c>
      <c r="F4" s="7" t="s">
        <v>40</v>
      </c>
      <c r="G4" s="7" t="s">
        <v>26</v>
      </c>
      <c r="H4" s="7" t="s">
        <v>27</v>
      </c>
      <c r="I4" s="7"/>
      <c r="J4" s="9">
        <v>42.5</v>
      </c>
      <c r="K4" s="7" t="s">
        <v>28</v>
      </c>
      <c r="L4" s="7"/>
      <c r="M4" s="7" t="s">
        <v>41</v>
      </c>
      <c r="N4" s="7" t="str">
        <f t="shared" si="1"/>
        <v>yyyy-03</v>
      </c>
      <c r="O4" s="7">
        <f t="shared" si="2"/>
        <v>2026</v>
      </c>
    </row>
    <row r="5" spans="1:15" x14ac:dyDescent="0.3">
      <c r="A5" s="7">
        <f t="shared" si="0"/>
        <v>4</v>
      </c>
      <c r="B5" s="8">
        <v>46091</v>
      </c>
      <c r="C5" s="7" t="s">
        <v>42</v>
      </c>
      <c r="D5" s="7" t="s">
        <v>31</v>
      </c>
      <c r="E5" s="7" t="s">
        <v>43</v>
      </c>
      <c r="F5" s="7" t="s">
        <v>44</v>
      </c>
      <c r="G5" s="7" t="s">
        <v>26</v>
      </c>
      <c r="H5" s="7" t="s">
        <v>45</v>
      </c>
      <c r="I5" s="7" t="s">
        <v>26</v>
      </c>
      <c r="J5" s="9">
        <v>3200</v>
      </c>
      <c r="K5" s="7" t="s">
        <v>46</v>
      </c>
      <c r="L5" s="7" t="s">
        <v>47</v>
      </c>
      <c r="M5" s="7" t="s">
        <v>48</v>
      </c>
      <c r="N5" s="7" t="str">
        <f t="shared" si="1"/>
        <v>yyyy-03</v>
      </c>
      <c r="O5" s="7">
        <f t="shared" si="2"/>
        <v>2026</v>
      </c>
    </row>
    <row r="6" spans="1:15" x14ac:dyDescent="0.3">
      <c r="A6" s="7">
        <f t="shared" si="0"/>
        <v>5</v>
      </c>
      <c r="B6" s="8">
        <v>46093</v>
      </c>
      <c r="C6" s="7" t="s">
        <v>49</v>
      </c>
      <c r="D6" s="7" t="s">
        <v>31</v>
      </c>
      <c r="E6" s="7" t="s">
        <v>50</v>
      </c>
      <c r="F6" s="7" t="s">
        <v>51</v>
      </c>
      <c r="G6" s="7" t="s">
        <v>50</v>
      </c>
      <c r="H6" s="7" t="s">
        <v>27</v>
      </c>
      <c r="I6" s="7"/>
      <c r="J6" s="9">
        <v>1000</v>
      </c>
      <c r="K6" s="7" t="s">
        <v>28</v>
      </c>
      <c r="L6" s="7"/>
      <c r="M6" s="7" t="s">
        <v>52</v>
      </c>
      <c r="N6" s="7" t="str">
        <f t="shared" si="1"/>
        <v>yyyy-03</v>
      </c>
      <c r="O6" s="7">
        <f t="shared" si="2"/>
        <v>2026</v>
      </c>
    </row>
    <row r="7" spans="1:15" x14ac:dyDescent="0.3">
      <c r="A7" s="7">
        <f t="shared" si="0"/>
        <v>6</v>
      </c>
      <c r="B7" s="8"/>
      <c r="C7" s="7"/>
      <c r="D7" s="7"/>
      <c r="E7" s="7"/>
      <c r="F7" s="7"/>
      <c r="G7" s="7"/>
      <c r="H7" s="7"/>
      <c r="I7" s="7"/>
      <c r="J7" s="9"/>
      <c r="K7" s="7"/>
      <c r="L7" s="7"/>
      <c r="M7" s="7"/>
      <c r="N7" s="7" t="str">
        <f t="shared" si="1"/>
        <v>yyyy-01</v>
      </c>
      <c r="O7" s="7">
        <f t="shared" si="2"/>
        <v>1900</v>
      </c>
    </row>
    <row r="8" spans="1:15" x14ac:dyDescent="0.3">
      <c r="A8" s="7">
        <f t="shared" si="0"/>
        <v>7</v>
      </c>
      <c r="B8" s="8"/>
      <c r="C8" s="7"/>
      <c r="D8" s="7"/>
      <c r="E8" s="7"/>
      <c r="F8" s="7"/>
      <c r="G8" s="7"/>
      <c r="H8" s="7"/>
      <c r="I8" s="7"/>
      <c r="J8" s="9"/>
      <c r="K8" s="7"/>
      <c r="L8" s="7"/>
      <c r="M8" s="7"/>
      <c r="N8" s="7" t="str">
        <f t="shared" si="1"/>
        <v>yyyy-01</v>
      </c>
      <c r="O8" s="7">
        <f t="shared" si="2"/>
        <v>1900</v>
      </c>
    </row>
    <row r="9" spans="1:15" x14ac:dyDescent="0.3">
      <c r="A9" s="7">
        <f t="shared" si="0"/>
        <v>8</v>
      </c>
      <c r="B9" s="8"/>
      <c r="C9" s="7"/>
      <c r="D9" s="7"/>
      <c r="E9" s="7"/>
      <c r="F9" s="7"/>
      <c r="G9" s="7"/>
      <c r="H9" s="7"/>
      <c r="I9" s="7"/>
      <c r="J9" s="9"/>
      <c r="K9" s="7"/>
      <c r="L9" s="7"/>
      <c r="M9" s="7"/>
      <c r="N9" s="7" t="str">
        <f t="shared" si="1"/>
        <v>yyyy-01</v>
      </c>
      <c r="O9" s="7">
        <f t="shared" si="2"/>
        <v>1900</v>
      </c>
    </row>
    <row r="10" spans="1:15" x14ac:dyDescent="0.3">
      <c r="A10" s="7">
        <f t="shared" si="0"/>
        <v>9</v>
      </c>
      <c r="B10" s="8"/>
      <c r="C10" s="7"/>
      <c r="D10" s="7"/>
      <c r="E10" s="7"/>
      <c r="F10" s="7"/>
      <c r="G10" s="7"/>
      <c r="H10" s="7"/>
      <c r="I10" s="7"/>
      <c r="J10" s="9"/>
      <c r="K10" s="7"/>
      <c r="L10" s="7"/>
      <c r="M10" s="7"/>
      <c r="N10" s="7" t="str">
        <f t="shared" si="1"/>
        <v>yyyy-01</v>
      </c>
      <c r="O10" s="7">
        <f t="shared" si="2"/>
        <v>1900</v>
      </c>
    </row>
    <row r="11" spans="1:15" x14ac:dyDescent="0.3">
      <c r="A11" s="7">
        <f t="shared" si="0"/>
        <v>10</v>
      </c>
      <c r="B11" s="8"/>
      <c r="C11" s="7"/>
      <c r="D11" s="7"/>
      <c r="E11" s="7"/>
      <c r="F11" s="7"/>
      <c r="G11" s="7"/>
      <c r="H11" s="7"/>
      <c r="I11" s="7"/>
      <c r="J11" s="9"/>
      <c r="K11" s="7"/>
      <c r="L11" s="7"/>
      <c r="M11" s="7"/>
      <c r="N11" s="7" t="str">
        <f t="shared" si="1"/>
        <v>yyyy-01</v>
      </c>
      <c r="O11" s="7">
        <f t="shared" si="2"/>
        <v>1900</v>
      </c>
    </row>
    <row r="12" spans="1:15" x14ac:dyDescent="0.3">
      <c r="A12" s="7">
        <f t="shared" si="0"/>
        <v>11</v>
      </c>
      <c r="B12" s="8"/>
      <c r="C12" s="7"/>
      <c r="D12" s="7"/>
      <c r="E12" s="7"/>
      <c r="F12" s="7"/>
      <c r="G12" s="7"/>
      <c r="H12" s="7"/>
      <c r="I12" s="7"/>
      <c r="J12" s="9"/>
      <c r="K12" s="7"/>
      <c r="L12" s="7"/>
      <c r="M12" s="7"/>
      <c r="N12" s="7" t="str">
        <f t="shared" si="1"/>
        <v>yyyy-01</v>
      </c>
      <c r="O12" s="7">
        <f t="shared" si="2"/>
        <v>1900</v>
      </c>
    </row>
    <row r="13" spans="1:15" x14ac:dyDescent="0.3">
      <c r="A13" s="7">
        <f t="shared" si="0"/>
        <v>12</v>
      </c>
      <c r="B13" s="8"/>
      <c r="C13" s="7"/>
      <c r="D13" s="7"/>
      <c r="E13" s="7"/>
      <c r="F13" s="7"/>
      <c r="G13" s="7"/>
      <c r="H13" s="7"/>
      <c r="I13" s="7"/>
      <c r="J13" s="9"/>
      <c r="K13" s="7"/>
      <c r="L13" s="7"/>
      <c r="M13" s="7"/>
      <c r="N13" s="7" t="str">
        <f t="shared" si="1"/>
        <v>yyyy-01</v>
      </c>
      <c r="O13" s="7">
        <f t="shared" si="2"/>
        <v>1900</v>
      </c>
    </row>
    <row r="14" spans="1:15" x14ac:dyDescent="0.3">
      <c r="A14" s="7">
        <f t="shared" si="0"/>
        <v>13</v>
      </c>
      <c r="B14" s="8"/>
      <c r="C14" s="7"/>
      <c r="D14" s="7"/>
      <c r="E14" s="7"/>
      <c r="F14" s="7"/>
      <c r="G14" s="7"/>
      <c r="H14" s="7"/>
      <c r="I14" s="7"/>
      <c r="J14" s="9"/>
      <c r="K14" s="7"/>
      <c r="L14" s="7"/>
      <c r="M14" s="7"/>
      <c r="N14" s="7" t="str">
        <f t="shared" si="1"/>
        <v>yyyy-01</v>
      </c>
      <c r="O14" s="7">
        <f t="shared" si="2"/>
        <v>1900</v>
      </c>
    </row>
    <row r="15" spans="1:15" x14ac:dyDescent="0.3">
      <c r="A15" s="7">
        <f t="shared" si="0"/>
        <v>14</v>
      </c>
      <c r="B15" s="8"/>
      <c r="C15" s="7"/>
      <c r="D15" s="7"/>
      <c r="E15" s="7"/>
      <c r="F15" s="7"/>
      <c r="G15" s="7"/>
      <c r="H15" s="7"/>
      <c r="I15" s="7"/>
      <c r="J15" s="9"/>
      <c r="K15" s="7"/>
      <c r="L15" s="7"/>
      <c r="M15" s="7"/>
      <c r="N15" s="7" t="str">
        <f t="shared" si="1"/>
        <v>yyyy-01</v>
      </c>
      <c r="O15" s="7">
        <f t="shared" si="2"/>
        <v>1900</v>
      </c>
    </row>
    <row r="16" spans="1:15" x14ac:dyDescent="0.3">
      <c r="A16" s="7">
        <f t="shared" si="0"/>
        <v>15</v>
      </c>
      <c r="B16" s="8"/>
      <c r="C16" s="7"/>
      <c r="D16" s="7"/>
      <c r="E16" s="7"/>
      <c r="F16" s="7"/>
      <c r="G16" s="7"/>
      <c r="H16" s="7"/>
      <c r="I16" s="7"/>
      <c r="J16" s="9"/>
      <c r="K16" s="7"/>
      <c r="L16" s="7"/>
      <c r="M16" s="7"/>
      <c r="N16" s="7" t="str">
        <f t="shared" si="1"/>
        <v>yyyy-01</v>
      </c>
      <c r="O16" s="7">
        <f t="shared" si="2"/>
        <v>1900</v>
      </c>
    </row>
    <row r="17" spans="1:15" x14ac:dyDescent="0.3">
      <c r="A17" s="7">
        <f t="shared" si="0"/>
        <v>16</v>
      </c>
      <c r="B17" s="8"/>
      <c r="C17" s="7"/>
      <c r="D17" s="7"/>
      <c r="E17" s="7"/>
      <c r="F17" s="7"/>
      <c r="G17" s="7"/>
      <c r="H17" s="7"/>
      <c r="I17" s="7"/>
      <c r="J17" s="9"/>
      <c r="K17" s="7"/>
      <c r="L17" s="7"/>
      <c r="M17" s="7"/>
      <c r="N17" s="7" t="str">
        <f t="shared" si="1"/>
        <v>yyyy-01</v>
      </c>
      <c r="O17" s="7">
        <f t="shared" si="2"/>
        <v>1900</v>
      </c>
    </row>
    <row r="18" spans="1:15" x14ac:dyDescent="0.3">
      <c r="A18" s="7">
        <f t="shared" si="0"/>
        <v>17</v>
      </c>
      <c r="B18" s="8"/>
      <c r="C18" s="7"/>
      <c r="D18" s="7"/>
      <c r="E18" s="7"/>
      <c r="F18" s="7"/>
      <c r="G18" s="7"/>
      <c r="H18" s="7"/>
      <c r="I18" s="7"/>
      <c r="J18" s="9"/>
      <c r="K18" s="7"/>
      <c r="L18" s="7"/>
      <c r="M18" s="7"/>
      <c r="N18" s="7" t="str">
        <f t="shared" si="1"/>
        <v>yyyy-01</v>
      </c>
      <c r="O18" s="7">
        <f t="shared" si="2"/>
        <v>1900</v>
      </c>
    </row>
    <row r="19" spans="1:15" x14ac:dyDescent="0.3">
      <c r="A19" s="7">
        <f t="shared" si="0"/>
        <v>18</v>
      </c>
      <c r="B19" s="8"/>
      <c r="C19" s="7"/>
      <c r="D19" s="7"/>
      <c r="E19" s="7"/>
      <c r="F19" s="7"/>
      <c r="G19" s="7"/>
      <c r="H19" s="7"/>
      <c r="I19" s="7"/>
      <c r="J19" s="9"/>
      <c r="K19" s="7"/>
      <c r="L19" s="7"/>
      <c r="M19" s="7"/>
      <c r="N19" s="7" t="str">
        <f t="shared" si="1"/>
        <v>yyyy-01</v>
      </c>
      <c r="O19" s="7">
        <f t="shared" si="2"/>
        <v>1900</v>
      </c>
    </row>
    <row r="20" spans="1:15" x14ac:dyDescent="0.3">
      <c r="A20" s="7">
        <f t="shared" si="0"/>
        <v>19</v>
      </c>
      <c r="B20" s="8"/>
      <c r="C20" s="7"/>
      <c r="D20" s="7"/>
      <c r="E20" s="7"/>
      <c r="F20" s="7"/>
      <c r="G20" s="7"/>
      <c r="H20" s="7"/>
      <c r="I20" s="7"/>
      <c r="J20" s="9"/>
      <c r="K20" s="7"/>
      <c r="L20" s="7"/>
      <c r="M20" s="7"/>
      <c r="N20" s="7" t="str">
        <f t="shared" si="1"/>
        <v>yyyy-01</v>
      </c>
      <c r="O20" s="7">
        <f t="shared" si="2"/>
        <v>1900</v>
      </c>
    </row>
    <row r="21" spans="1:15" x14ac:dyDescent="0.3">
      <c r="A21" s="7">
        <f t="shared" si="0"/>
        <v>20</v>
      </c>
      <c r="B21" s="8"/>
      <c r="C21" s="7"/>
      <c r="D21" s="7"/>
      <c r="E21" s="7"/>
      <c r="F21" s="7"/>
      <c r="G21" s="7"/>
      <c r="H21" s="7"/>
      <c r="I21" s="7"/>
      <c r="J21" s="9"/>
      <c r="K21" s="7"/>
      <c r="L21" s="7"/>
      <c r="M21" s="7"/>
      <c r="N21" s="7" t="str">
        <f t="shared" si="1"/>
        <v>yyyy-01</v>
      </c>
      <c r="O21" s="7">
        <f t="shared" si="2"/>
        <v>1900</v>
      </c>
    </row>
    <row r="22" spans="1:15" x14ac:dyDescent="0.3">
      <c r="A22" s="7">
        <f t="shared" si="0"/>
        <v>21</v>
      </c>
      <c r="B22" s="8"/>
      <c r="C22" s="7"/>
      <c r="D22" s="7"/>
      <c r="E22" s="7"/>
      <c r="F22" s="7"/>
      <c r="G22" s="7"/>
      <c r="H22" s="7"/>
      <c r="I22" s="7"/>
      <c r="J22" s="9"/>
      <c r="K22" s="7"/>
      <c r="L22" s="7"/>
      <c r="M22" s="7"/>
      <c r="N22" s="7" t="str">
        <f t="shared" si="1"/>
        <v>yyyy-01</v>
      </c>
      <c r="O22" s="7">
        <f t="shared" si="2"/>
        <v>1900</v>
      </c>
    </row>
    <row r="23" spans="1:15" x14ac:dyDescent="0.3">
      <c r="A23" s="7">
        <f t="shared" si="0"/>
        <v>22</v>
      </c>
      <c r="B23" s="8"/>
      <c r="C23" s="7"/>
      <c r="D23" s="7"/>
      <c r="E23" s="7"/>
      <c r="F23" s="7"/>
      <c r="G23" s="7"/>
      <c r="H23" s="7"/>
      <c r="I23" s="7"/>
      <c r="J23" s="9"/>
      <c r="K23" s="7"/>
      <c r="L23" s="7"/>
      <c r="M23" s="7"/>
      <c r="N23" s="7" t="str">
        <f t="shared" si="1"/>
        <v>yyyy-01</v>
      </c>
      <c r="O23" s="7">
        <f t="shared" si="2"/>
        <v>1900</v>
      </c>
    </row>
    <row r="24" spans="1:15" x14ac:dyDescent="0.3">
      <c r="A24" s="7">
        <f t="shared" si="0"/>
        <v>23</v>
      </c>
      <c r="B24" s="8"/>
      <c r="C24" s="7"/>
      <c r="D24" s="7"/>
      <c r="E24" s="7"/>
      <c r="F24" s="7"/>
      <c r="G24" s="7"/>
      <c r="H24" s="7"/>
      <c r="I24" s="7"/>
      <c r="J24" s="9"/>
      <c r="K24" s="7"/>
      <c r="L24" s="7"/>
      <c r="M24" s="7"/>
      <c r="N24" s="7" t="str">
        <f t="shared" si="1"/>
        <v>yyyy-01</v>
      </c>
      <c r="O24" s="7">
        <f t="shared" si="2"/>
        <v>1900</v>
      </c>
    </row>
    <row r="25" spans="1:15" x14ac:dyDescent="0.3">
      <c r="A25" s="7">
        <f t="shared" si="0"/>
        <v>24</v>
      </c>
      <c r="B25" s="8"/>
      <c r="C25" s="7"/>
      <c r="D25" s="7"/>
      <c r="E25" s="7"/>
      <c r="F25" s="7"/>
      <c r="G25" s="7"/>
      <c r="H25" s="7"/>
      <c r="I25" s="7"/>
      <c r="J25" s="9"/>
      <c r="K25" s="7"/>
      <c r="L25" s="7"/>
      <c r="M25" s="7"/>
      <c r="N25" s="7" t="str">
        <f t="shared" si="1"/>
        <v>yyyy-01</v>
      </c>
      <c r="O25" s="7">
        <f t="shared" si="2"/>
        <v>1900</v>
      </c>
    </row>
    <row r="26" spans="1:15" x14ac:dyDescent="0.3">
      <c r="A26" s="7">
        <f t="shared" si="0"/>
        <v>25</v>
      </c>
      <c r="B26" s="8"/>
      <c r="C26" s="7"/>
      <c r="D26" s="7"/>
      <c r="E26" s="7"/>
      <c r="F26" s="7"/>
      <c r="G26" s="7"/>
      <c r="H26" s="7"/>
      <c r="I26" s="7"/>
      <c r="J26" s="9"/>
      <c r="K26" s="7"/>
      <c r="L26" s="7"/>
      <c r="M26" s="7"/>
      <c r="N26" s="7" t="str">
        <f t="shared" si="1"/>
        <v>yyyy-01</v>
      </c>
      <c r="O26" s="7">
        <f t="shared" si="2"/>
        <v>1900</v>
      </c>
    </row>
    <row r="27" spans="1:15" x14ac:dyDescent="0.3">
      <c r="A27" s="7">
        <f t="shared" si="0"/>
        <v>26</v>
      </c>
      <c r="B27" s="8"/>
      <c r="C27" s="7"/>
      <c r="D27" s="7"/>
      <c r="E27" s="7"/>
      <c r="F27" s="7"/>
      <c r="G27" s="7"/>
      <c r="H27" s="7"/>
      <c r="I27" s="7"/>
      <c r="J27" s="9"/>
      <c r="K27" s="7"/>
      <c r="L27" s="7"/>
      <c r="M27" s="7"/>
      <c r="N27" s="7" t="str">
        <f t="shared" si="1"/>
        <v>yyyy-01</v>
      </c>
      <c r="O27" s="7">
        <f t="shared" si="2"/>
        <v>1900</v>
      </c>
    </row>
    <row r="28" spans="1:15" x14ac:dyDescent="0.3">
      <c r="A28" s="7">
        <f t="shared" si="0"/>
        <v>27</v>
      </c>
      <c r="B28" s="8"/>
      <c r="C28" s="7"/>
      <c r="D28" s="7"/>
      <c r="E28" s="7"/>
      <c r="F28" s="7"/>
      <c r="G28" s="7"/>
      <c r="H28" s="7"/>
      <c r="I28" s="7"/>
      <c r="J28" s="9"/>
      <c r="K28" s="7"/>
      <c r="L28" s="7"/>
      <c r="M28" s="7"/>
      <c r="N28" s="7" t="str">
        <f t="shared" si="1"/>
        <v>yyyy-01</v>
      </c>
      <c r="O28" s="7">
        <f t="shared" si="2"/>
        <v>1900</v>
      </c>
    </row>
    <row r="29" spans="1:15" x14ac:dyDescent="0.3">
      <c r="A29" s="7">
        <f t="shared" si="0"/>
        <v>28</v>
      </c>
      <c r="B29" s="8"/>
      <c r="C29" s="7"/>
      <c r="D29" s="7"/>
      <c r="E29" s="7"/>
      <c r="F29" s="7"/>
      <c r="G29" s="7"/>
      <c r="H29" s="7"/>
      <c r="I29" s="7"/>
      <c r="J29" s="9"/>
      <c r="K29" s="7"/>
      <c r="L29" s="7"/>
      <c r="M29" s="7"/>
      <c r="N29" s="7" t="str">
        <f t="shared" si="1"/>
        <v>yyyy-01</v>
      </c>
      <c r="O29" s="7">
        <f t="shared" si="2"/>
        <v>1900</v>
      </c>
    </row>
    <row r="30" spans="1:15" x14ac:dyDescent="0.3">
      <c r="A30" s="7">
        <f t="shared" si="0"/>
        <v>29</v>
      </c>
      <c r="B30" s="8"/>
      <c r="C30" s="7"/>
      <c r="D30" s="7"/>
      <c r="E30" s="7"/>
      <c r="F30" s="7"/>
      <c r="G30" s="7"/>
      <c r="H30" s="7"/>
      <c r="I30" s="7"/>
      <c r="J30" s="9"/>
      <c r="K30" s="7"/>
      <c r="L30" s="7"/>
      <c r="M30" s="7"/>
      <c r="N30" s="7" t="str">
        <f t="shared" si="1"/>
        <v>yyyy-01</v>
      </c>
      <c r="O30" s="7">
        <f t="shared" si="2"/>
        <v>1900</v>
      </c>
    </row>
    <row r="31" spans="1:15" x14ac:dyDescent="0.3">
      <c r="A31">
        <f t="shared" si="0"/>
        <v>30</v>
      </c>
      <c r="B31" s="10"/>
      <c r="J31" s="11"/>
      <c r="N31" t="str">
        <f t="shared" si="1"/>
        <v>yyyy-01</v>
      </c>
      <c r="O31">
        <f t="shared" si="2"/>
        <v>1900</v>
      </c>
    </row>
    <row r="32" spans="1:15" x14ac:dyDescent="0.3">
      <c r="A32">
        <f t="shared" si="0"/>
        <v>31</v>
      </c>
      <c r="B32" s="10"/>
      <c r="J32" s="11"/>
      <c r="N32" t="str">
        <f t="shared" si="1"/>
        <v>yyyy-01</v>
      </c>
      <c r="O32">
        <f t="shared" si="2"/>
        <v>1900</v>
      </c>
    </row>
    <row r="33" spans="1:15" x14ac:dyDescent="0.3">
      <c r="A33">
        <f t="shared" si="0"/>
        <v>32</v>
      </c>
      <c r="B33" s="10"/>
      <c r="J33" s="11"/>
      <c r="N33" t="str">
        <f t="shared" si="1"/>
        <v>yyyy-01</v>
      </c>
      <c r="O33">
        <f t="shared" si="2"/>
        <v>1900</v>
      </c>
    </row>
    <row r="34" spans="1:15" x14ac:dyDescent="0.3">
      <c r="A34">
        <f t="shared" si="0"/>
        <v>33</v>
      </c>
      <c r="B34" s="10"/>
      <c r="J34" s="11"/>
      <c r="N34" t="str">
        <f t="shared" si="1"/>
        <v>yyyy-01</v>
      </c>
      <c r="O34">
        <f t="shared" si="2"/>
        <v>1900</v>
      </c>
    </row>
    <row r="35" spans="1:15" x14ac:dyDescent="0.3">
      <c r="A35">
        <f t="shared" si="0"/>
        <v>34</v>
      </c>
      <c r="B35" s="10"/>
      <c r="J35" s="11"/>
      <c r="N35" t="str">
        <f t="shared" si="1"/>
        <v>yyyy-01</v>
      </c>
      <c r="O35">
        <f t="shared" si="2"/>
        <v>1900</v>
      </c>
    </row>
    <row r="36" spans="1:15" x14ac:dyDescent="0.3">
      <c r="A36">
        <f t="shared" si="0"/>
        <v>35</v>
      </c>
      <c r="B36" s="10"/>
      <c r="J36" s="11"/>
      <c r="N36" t="str">
        <f t="shared" si="1"/>
        <v>yyyy-01</v>
      </c>
      <c r="O36">
        <f t="shared" si="2"/>
        <v>1900</v>
      </c>
    </row>
    <row r="37" spans="1:15" x14ac:dyDescent="0.3">
      <c r="A37">
        <f t="shared" si="0"/>
        <v>36</v>
      </c>
      <c r="B37" s="10"/>
      <c r="J37" s="11"/>
      <c r="N37" t="str">
        <f t="shared" si="1"/>
        <v>yyyy-01</v>
      </c>
      <c r="O37">
        <f t="shared" si="2"/>
        <v>1900</v>
      </c>
    </row>
    <row r="38" spans="1:15" x14ac:dyDescent="0.3">
      <c r="A38">
        <f t="shared" si="0"/>
        <v>37</v>
      </c>
      <c r="B38" s="10"/>
      <c r="J38" s="11"/>
      <c r="N38" t="str">
        <f t="shared" si="1"/>
        <v>yyyy-01</v>
      </c>
      <c r="O38">
        <f t="shared" si="2"/>
        <v>1900</v>
      </c>
    </row>
    <row r="39" spans="1:15" x14ac:dyDescent="0.3">
      <c r="A39">
        <f t="shared" si="0"/>
        <v>38</v>
      </c>
      <c r="B39" s="10"/>
      <c r="J39" s="11"/>
      <c r="N39" t="str">
        <f t="shared" si="1"/>
        <v>yyyy-01</v>
      </c>
      <c r="O39">
        <f t="shared" si="2"/>
        <v>1900</v>
      </c>
    </row>
    <row r="40" spans="1:15" x14ac:dyDescent="0.3">
      <c r="A40">
        <f t="shared" si="0"/>
        <v>39</v>
      </c>
      <c r="B40" s="10"/>
      <c r="J40" s="11"/>
      <c r="N40" t="str">
        <f t="shared" si="1"/>
        <v>yyyy-01</v>
      </c>
      <c r="O40">
        <f t="shared" si="2"/>
        <v>1900</v>
      </c>
    </row>
    <row r="41" spans="1:15" x14ac:dyDescent="0.3">
      <c r="A41">
        <f t="shared" si="0"/>
        <v>40</v>
      </c>
      <c r="B41" s="10"/>
      <c r="J41" s="11"/>
      <c r="N41" t="str">
        <f t="shared" si="1"/>
        <v>yyyy-01</v>
      </c>
      <c r="O41">
        <f t="shared" si="2"/>
        <v>1900</v>
      </c>
    </row>
    <row r="42" spans="1:15" x14ac:dyDescent="0.3">
      <c r="A42">
        <f t="shared" si="0"/>
        <v>41</v>
      </c>
      <c r="B42" s="10"/>
      <c r="J42" s="11"/>
      <c r="N42" t="str">
        <f t="shared" si="1"/>
        <v>yyyy-01</v>
      </c>
      <c r="O42">
        <f t="shared" si="2"/>
        <v>1900</v>
      </c>
    </row>
    <row r="43" spans="1:15" x14ac:dyDescent="0.3">
      <c r="A43">
        <f t="shared" si="0"/>
        <v>42</v>
      </c>
      <c r="B43" s="10"/>
      <c r="J43" s="11"/>
      <c r="N43" t="str">
        <f t="shared" si="1"/>
        <v>yyyy-01</v>
      </c>
      <c r="O43">
        <f t="shared" si="2"/>
        <v>1900</v>
      </c>
    </row>
    <row r="44" spans="1:15" x14ac:dyDescent="0.3">
      <c r="A44">
        <f t="shared" si="0"/>
        <v>43</v>
      </c>
      <c r="B44" s="10"/>
      <c r="J44" s="11"/>
      <c r="N44" t="str">
        <f t="shared" si="1"/>
        <v>yyyy-01</v>
      </c>
      <c r="O44">
        <f t="shared" si="2"/>
        <v>1900</v>
      </c>
    </row>
    <row r="45" spans="1:15" x14ac:dyDescent="0.3">
      <c r="A45">
        <f t="shared" si="0"/>
        <v>44</v>
      </c>
      <c r="B45" s="10"/>
      <c r="J45" s="11"/>
      <c r="N45" t="str">
        <f t="shared" si="1"/>
        <v>yyyy-01</v>
      </c>
      <c r="O45">
        <f t="shared" si="2"/>
        <v>1900</v>
      </c>
    </row>
    <row r="46" spans="1:15" x14ac:dyDescent="0.3">
      <c r="A46">
        <f t="shared" si="0"/>
        <v>45</v>
      </c>
      <c r="B46" s="10"/>
      <c r="J46" s="11"/>
      <c r="N46" t="str">
        <f t="shared" si="1"/>
        <v>yyyy-01</v>
      </c>
      <c r="O46">
        <f t="shared" si="2"/>
        <v>1900</v>
      </c>
    </row>
    <row r="47" spans="1:15" x14ac:dyDescent="0.3">
      <c r="A47">
        <f t="shared" si="0"/>
        <v>46</v>
      </c>
      <c r="B47" s="10"/>
      <c r="J47" s="11"/>
      <c r="N47" t="str">
        <f t="shared" si="1"/>
        <v>yyyy-01</v>
      </c>
      <c r="O47">
        <f t="shared" si="2"/>
        <v>1900</v>
      </c>
    </row>
    <row r="48" spans="1:15" x14ac:dyDescent="0.3">
      <c r="A48">
        <f t="shared" si="0"/>
        <v>47</v>
      </c>
      <c r="B48" s="10"/>
      <c r="J48" s="11"/>
      <c r="N48" t="str">
        <f t="shared" si="1"/>
        <v>yyyy-01</v>
      </c>
      <c r="O48">
        <f t="shared" si="2"/>
        <v>1900</v>
      </c>
    </row>
    <row r="49" spans="1:15" x14ac:dyDescent="0.3">
      <c r="A49">
        <f t="shared" si="0"/>
        <v>48</v>
      </c>
      <c r="B49" s="10"/>
      <c r="J49" s="11"/>
      <c r="N49" t="str">
        <f t="shared" si="1"/>
        <v>yyyy-01</v>
      </c>
      <c r="O49">
        <f t="shared" si="2"/>
        <v>1900</v>
      </c>
    </row>
    <row r="50" spans="1:15" x14ac:dyDescent="0.3">
      <c r="A50">
        <f t="shared" si="0"/>
        <v>49</v>
      </c>
      <c r="B50" s="10"/>
      <c r="J50" s="11"/>
      <c r="N50" t="str">
        <f t="shared" si="1"/>
        <v>yyyy-01</v>
      </c>
      <c r="O50">
        <f t="shared" si="2"/>
        <v>1900</v>
      </c>
    </row>
    <row r="51" spans="1:15" x14ac:dyDescent="0.3">
      <c r="A51">
        <f t="shared" si="0"/>
        <v>50</v>
      </c>
      <c r="B51" s="10"/>
      <c r="J51" s="11"/>
      <c r="N51" t="str">
        <f t="shared" si="1"/>
        <v>yyyy-01</v>
      </c>
      <c r="O51">
        <f t="shared" si="2"/>
        <v>1900</v>
      </c>
    </row>
    <row r="52" spans="1:15" x14ac:dyDescent="0.3">
      <c r="A52">
        <f t="shared" si="0"/>
        <v>51</v>
      </c>
      <c r="B52" s="10"/>
      <c r="J52" s="11"/>
      <c r="N52" t="str">
        <f t="shared" si="1"/>
        <v>yyyy-01</v>
      </c>
      <c r="O52">
        <f t="shared" si="2"/>
        <v>1900</v>
      </c>
    </row>
    <row r="53" spans="1:15" x14ac:dyDescent="0.3">
      <c r="A53">
        <f t="shared" si="0"/>
        <v>52</v>
      </c>
      <c r="B53" s="10"/>
      <c r="J53" s="11"/>
      <c r="N53" t="str">
        <f t="shared" si="1"/>
        <v>yyyy-01</v>
      </c>
      <c r="O53">
        <f t="shared" si="2"/>
        <v>1900</v>
      </c>
    </row>
    <row r="54" spans="1:15" x14ac:dyDescent="0.3">
      <c r="A54">
        <f t="shared" si="0"/>
        <v>53</v>
      </c>
      <c r="B54" s="10"/>
      <c r="J54" s="11"/>
      <c r="N54" t="str">
        <f t="shared" si="1"/>
        <v>yyyy-01</v>
      </c>
      <c r="O54">
        <f t="shared" si="2"/>
        <v>1900</v>
      </c>
    </row>
    <row r="55" spans="1:15" x14ac:dyDescent="0.3">
      <c r="A55">
        <f t="shared" si="0"/>
        <v>54</v>
      </c>
      <c r="B55" s="10"/>
      <c r="J55" s="11"/>
      <c r="N55" t="str">
        <f t="shared" si="1"/>
        <v>yyyy-01</v>
      </c>
      <c r="O55">
        <f t="shared" si="2"/>
        <v>1900</v>
      </c>
    </row>
    <row r="56" spans="1:15" x14ac:dyDescent="0.3">
      <c r="A56">
        <f t="shared" si="0"/>
        <v>55</v>
      </c>
      <c r="B56" s="10"/>
      <c r="J56" s="11"/>
      <c r="N56" t="str">
        <f t="shared" si="1"/>
        <v>yyyy-01</v>
      </c>
      <c r="O56">
        <f t="shared" si="2"/>
        <v>1900</v>
      </c>
    </row>
    <row r="57" spans="1:15" x14ac:dyDescent="0.3">
      <c r="A57">
        <f t="shared" si="0"/>
        <v>56</v>
      </c>
      <c r="B57" s="10"/>
      <c r="J57" s="11"/>
      <c r="N57" t="str">
        <f t="shared" si="1"/>
        <v>yyyy-01</v>
      </c>
      <c r="O57">
        <f t="shared" si="2"/>
        <v>1900</v>
      </c>
    </row>
    <row r="58" spans="1:15" x14ac:dyDescent="0.3">
      <c r="A58">
        <f t="shared" si="0"/>
        <v>57</v>
      </c>
      <c r="B58" s="10"/>
      <c r="J58" s="11"/>
      <c r="N58" t="str">
        <f t="shared" si="1"/>
        <v>yyyy-01</v>
      </c>
      <c r="O58">
        <f t="shared" si="2"/>
        <v>1900</v>
      </c>
    </row>
    <row r="59" spans="1:15" x14ac:dyDescent="0.3">
      <c r="A59">
        <f t="shared" si="0"/>
        <v>58</v>
      </c>
      <c r="B59" s="10"/>
      <c r="J59" s="11"/>
      <c r="N59" t="str">
        <f t="shared" si="1"/>
        <v>yyyy-01</v>
      </c>
      <c r="O59">
        <f t="shared" si="2"/>
        <v>1900</v>
      </c>
    </row>
    <row r="60" spans="1:15" x14ac:dyDescent="0.3">
      <c r="A60">
        <f t="shared" si="0"/>
        <v>59</v>
      </c>
      <c r="B60" s="10"/>
      <c r="J60" s="11"/>
      <c r="N60" t="str">
        <f t="shared" si="1"/>
        <v>yyyy-01</v>
      </c>
      <c r="O60">
        <f t="shared" si="2"/>
        <v>1900</v>
      </c>
    </row>
    <row r="61" spans="1:15" x14ac:dyDescent="0.3">
      <c r="A61">
        <f t="shared" si="0"/>
        <v>60</v>
      </c>
      <c r="B61" s="10"/>
      <c r="J61" s="11"/>
      <c r="N61" t="str">
        <f t="shared" si="1"/>
        <v>yyyy-01</v>
      </c>
      <c r="O61">
        <f t="shared" si="2"/>
        <v>1900</v>
      </c>
    </row>
    <row r="62" spans="1:15" x14ac:dyDescent="0.3">
      <c r="A62">
        <f t="shared" si="0"/>
        <v>61</v>
      </c>
      <c r="B62" s="10"/>
      <c r="J62" s="11"/>
      <c r="N62" t="str">
        <f t="shared" si="1"/>
        <v>yyyy-01</v>
      </c>
      <c r="O62">
        <f t="shared" si="2"/>
        <v>1900</v>
      </c>
    </row>
    <row r="63" spans="1:15" x14ac:dyDescent="0.3">
      <c r="A63">
        <f t="shared" si="0"/>
        <v>62</v>
      </c>
      <c r="B63" s="10"/>
      <c r="J63" s="11"/>
      <c r="N63" t="str">
        <f t="shared" si="1"/>
        <v>yyyy-01</v>
      </c>
      <c r="O63">
        <f t="shared" si="2"/>
        <v>1900</v>
      </c>
    </row>
    <row r="64" spans="1:15" x14ac:dyDescent="0.3">
      <c r="A64">
        <f t="shared" si="0"/>
        <v>63</v>
      </c>
      <c r="B64" s="10"/>
      <c r="J64" s="11"/>
      <c r="N64" t="str">
        <f t="shared" si="1"/>
        <v>yyyy-01</v>
      </c>
      <c r="O64">
        <f t="shared" si="2"/>
        <v>1900</v>
      </c>
    </row>
    <row r="65" spans="1:15" x14ac:dyDescent="0.3">
      <c r="A65">
        <f t="shared" si="0"/>
        <v>64</v>
      </c>
      <c r="B65" s="10"/>
      <c r="J65" s="11"/>
      <c r="N65" t="str">
        <f t="shared" si="1"/>
        <v>yyyy-01</v>
      </c>
      <c r="O65">
        <f t="shared" si="2"/>
        <v>1900</v>
      </c>
    </row>
    <row r="66" spans="1:15" x14ac:dyDescent="0.3">
      <c r="A66">
        <f t="shared" ref="A66:A129" si="3">ROW()-1</f>
        <v>65</v>
      </c>
      <c r="B66" s="10"/>
      <c r="J66" s="11"/>
      <c r="N66" t="str">
        <f t="shared" ref="N66:N129" si="4">TEXT(B66,"yyyy-mm")</f>
        <v>yyyy-01</v>
      </c>
      <c r="O66">
        <f t="shared" ref="O66:O129" si="5">YEAR(B66)</f>
        <v>1900</v>
      </c>
    </row>
    <row r="67" spans="1:15" x14ac:dyDescent="0.3">
      <c r="A67">
        <f t="shared" si="3"/>
        <v>66</v>
      </c>
      <c r="B67" s="10"/>
      <c r="J67" s="11"/>
      <c r="N67" t="str">
        <f t="shared" si="4"/>
        <v>yyyy-01</v>
      </c>
      <c r="O67">
        <f t="shared" si="5"/>
        <v>1900</v>
      </c>
    </row>
    <row r="68" spans="1:15" x14ac:dyDescent="0.3">
      <c r="A68">
        <f t="shared" si="3"/>
        <v>67</v>
      </c>
      <c r="B68" s="10"/>
      <c r="J68" s="11"/>
      <c r="N68" t="str">
        <f t="shared" si="4"/>
        <v>yyyy-01</v>
      </c>
      <c r="O68">
        <f t="shared" si="5"/>
        <v>1900</v>
      </c>
    </row>
    <row r="69" spans="1:15" x14ac:dyDescent="0.3">
      <c r="A69">
        <f t="shared" si="3"/>
        <v>68</v>
      </c>
      <c r="B69" s="10"/>
      <c r="J69" s="11"/>
      <c r="N69" t="str">
        <f t="shared" si="4"/>
        <v>yyyy-01</v>
      </c>
      <c r="O69">
        <f t="shared" si="5"/>
        <v>1900</v>
      </c>
    </row>
    <row r="70" spans="1:15" x14ac:dyDescent="0.3">
      <c r="A70">
        <f t="shared" si="3"/>
        <v>69</v>
      </c>
      <c r="B70" s="10"/>
      <c r="J70" s="11"/>
      <c r="N70" t="str">
        <f t="shared" si="4"/>
        <v>yyyy-01</v>
      </c>
      <c r="O70">
        <f t="shared" si="5"/>
        <v>1900</v>
      </c>
    </row>
    <row r="71" spans="1:15" x14ac:dyDescent="0.3">
      <c r="A71">
        <f t="shared" si="3"/>
        <v>70</v>
      </c>
      <c r="B71" s="10"/>
      <c r="J71" s="11"/>
      <c r="N71" t="str">
        <f t="shared" si="4"/>
        <v>yyyy-01</v>
      </c>
      <c r="O71">
        <f t="shared" si="5"/>
        <v>1900</v>
      </c>
    </row>
    <row r="72" spans="1:15" x14ac:dyDescent="0.3">
      <c r="A72">
        <f t="shared" si="3"/>
        <v>71</v>
      </c>
      <c r="B72" s="10"/>
      <c r="J72" s="11"/>
      <c r="N72" t="str">
        <f t="shared" si="4"/>
        <v>yyyy-01</v>
      </c>
      <c r="O72">
        <f t="shared" si="5"/>
        <v>1900</v>
      </c>
    </row>
    <row r="73" spans="1:15" x14ac:dyDescent="0.3">
      <c r="A73">
        <f t="shared" si="3"/>
        <v>72</v>
      </c>
      <c r="B73" s="10"/>
      <c r="J73" s="11"/>
      <c r="N73" t="str">
        <f t="shared" si="4"/>
        <v>yyyy-01</v>
      </c>
      <c r="O73">
        <f t="shared" si="5"/>
        <v>1900</v>
      </c>
    </row>
    <row r="74" spans="1:15" x14ac:dyDescent="0.3">
      <c r="A74">
        <f t="shared" si="3"/>
        <v>73</v>
      </c>
      <c r="B74" s="10"/>
      <c r="J74" s="11"/>
      <c r="N74" t="str">
        <f t="shared" si="4"/>
        <v>yyyy-01</v>
      </c>
      <c r="O74">
        <f t="shared" si="5"/>
        <v>1900</v>
      </c>
    </row>
    <row r="75" spans="1:15" x14ac:dyDescent="0.3">
      <c r="A75">
        <f t="shared" si="3"/>
        <v>74</v>
      </c>
      <c r="B75" s="10"/>
      <c r="J75" s="11"/>
      <c r="N75" t="str">
        <f t="shared" si="4"/>
        <v>yyyy-01</v>
      </c>
      <c r="O75">
        <f t="shared" si="5"/>
        <v>1900</v>
      </c>
    </row>
    <row r="76" spans="1:15" x14ac:dyDescent="0.3">
      <c r="A76">
        <f t="shared" si="3"/>
        <v>75</v>
      </c>
      <c r="B76" s="10"/>
      <c r="J76" s="11"/>
      <c r="N76" t="str">
        <f t="shared" si="4"/>
        <v>yyyy-01</v>
      </c>
      <c r="O76">
        <f t="shared" si="5"/>
        <v>1900</v>
      </c>
    </row>
    <row r="77" spans="1:15" x14ac:dyDescent="0.3">
      <c r="A77">
        <f t="shared" si="3"/>
        <v>76</v>
      </c>
      <c r="B77" s="10"/>
      <c r="J77" s="11"/>
      <c r="N77" t="str">
        <f t="shared" si="4"/>
        <v>yyyy-01</v>
      </c>
      <c r="O77">
        <f t="shared" si="5"/>
        <v>1900</v>
      </c>
    </row>
    <row r="78" spans="1:15" x14ac:dyDescent="0.3">
      <c r="A78">
        <f t="shared" si="3"/>
        <v>77</v>
      </c>
      <c r="B78" s="10"/>
      <c r="J78" s="11"/>
      <c r="N78" t="str">
        <f t="shared" si="4"/>
        <v>yyyy-01</v>
      </c>
      <c r="O78">
        <f t="shared" si="5"/>
        <v>1900</v>
      </c>
    </row>
    <row r="79" spans="1:15" x14ac:dyDescent="0.3">
      <c r="A79">
        <f t="shared" si="3"/>
        <v>78</v>
      </c>
      <c r="B79" s="10"/>
      <c r="J79" s="11"/>
      <c r="N79" t="str">
        <f t="shared" si="4"/>
        <v>yyyy-01</v>
      </c>
      <c r="O79">
        <f t="shared" si="5"/>
        <v>1900</v>
      </c>
    </row>
    <row r="80" spans="1:15" x14ac:dyDescent="0.3">
      <c r="A80">
        <f t="shared" si="3"/>
        <v>79</v>
      </c>
      <c r="B80" s="10"/>
      <c r="J80" s="11"/>
      <c r="N80" t="str">
        <f t="shared" si="4"/>
        <v>yyyy-01</v>
      </c>
      <c r="O80">
        <f t="shared" si="5"/>
        <v>1900</v>
      </c>
    </row>
    <row r="81" spans="1:15" x14ac:dyDescent="0.3">
      <c r="A81">
        <f t="shared" si="3"/>
        <v>80</v>
      </c>
      <c r="B81" s="10"/>
      <c r="J81" s="11"/>
      <c r="N81" t="str">
        <f t="shared" si="4"/>
        <v>yyyy-01</v>
      </c>
      <c r="O81">
        <f t="shared" si="5"/>
        <v>1900</v>
      </c>
    </row>
    <row r="82" spans="1:15" x14ac:dyDescent="0.3">
      <c r="A82">
        <f t="shared" si="3"/>
        <v>81</v>
      </c>
      <c r="B82" s="10"/>
      <c r="J82" s="11"/>
      <c r="N82" t="str">
        <f t="shared" si="4"/>
        <v>yyyy-01</v>
      </c>
      <c r="O82">
        <f t="shared" si="5"/>
        <v>1900</v>
      </c>
    </row>
    <row r="83" spans="1:15" x14ac:dyDescent="0.3">
      <c r="A83">
        <f t="shared" si="3"/>
        <v>82</v>
      </c>
      <c r="B83" s="10"/>
      <c r="J83" s="11"/>
      <c r="N83" t="str">
        <f t="shared" si="4"/>
        <v>yyyy-01</v>
      </c>
      <c r="O83">
        <f t="shared" si="5"/>
        <v>1900</v>
      </c>
    </row>
    <row r="84" spans="1:15" x14ac:dyDescent="0.3">
      <c r="A84">
        <f t="shared" si="3"/>
        <v>83</v>
      </c>
      <c r="B84" s="10"/>
      <c r="J84" s="11"/>
      <c r="N84" t="str">
        <f t="shared" si="4"/>
        <v>yyyy-01</v>
      </c>
      <c r="O84">
        <f t="shared" si="5"/>
        <v>1900</v>
      </c>
    </row>
    <row r="85" spans="1:15" x14ac:dyDescent="0.3">
      <c r="A85">
        <f t="shared" si="3"/>
        <v>84</v>
      </c>
      <c r="B85" s="10"/>
      <c r="J85" s="11"/>
      <c r="N85" t="str">
        <f t="shared" si="4"/>
        <v>yyyy-01</v>
      </c>
      <c r="O85">
        <f t="shared" si="5"/>
        <v>1900</v>
      </c>
    </row>
    <row r="86" spans="1:15" x14ac:dyDescent="0.3">
      <c r="A86">
        <f t="shared" si="3"/>
        <v>85</v>
      </c>
      <c r="B86" s="10"/>
      <c r="J86" s="11"/>
      <c r="N86" t="str">
        <f t="shared" si="4"/>
        <v>yyyy-01</v>
      </c>
      <c r="O86">
        <f t="shared" si="5"/>
        <v>1900</v>
      </c>
    </row>
    <row r="87" spans="1:15" x14ac:dyDescent="0.3">
      <c r="A87">
        <f t="shared" si="3"/>
        <v>86</v>
      </c>
      <c r="B87" s="10"/>
      <c r="J87" s="11"/>
      <c r="N87" t="str">
        <f t="shared" si="4"/>
        <v>yyyy-01</v>
      </c>
      <c r="O87">
        <f t="shared" si="5"/>
        <v>1900</v>
      </c>
    </row>
    <row r="88" spans="1:15" x14ac:dyDescent="0.3">
      <c r="A88">
        <f t="shared" si="3"/>
        <v>87</v>
      </c>
      <c r="B88" s="10"/>
      <c r="J88" s="11"/>
      <c r="N88" t="str">
        <f t="shared" si="4"/>
        <v>yyyy-01</v>
      </c>
      <c r="O88">
        <f t="shared" si="5"/>
        <v>1900</v>
      </c>
    </row>
    <row r="89" spans="1:15" x14ac:dyDescent="0.3">
      <c r="A89">
        <f t="shared" si="3"/>
        <v>88</v>
      </c>
      <c r="B89" s="10"/>
      <c r="J89" s="11"/>
      <c r="N89" t="str">
        <f t="shared" si="4"/>
        <v>yyyy-01</v>
      </c>
      <c r="O89">
        <f t="shared" si="5"/>
        <v>1900</v>
      </c>
    </row>
    <row r="90" spans="1:15" x14ac:dyDescent="0.3">
      <c r="A90">
        <f t="shared" si="3"/>
        <v>89</v>
      </c>
      <c r="B90" s="10"/>
      <c r="J90" s="11"/>
      <c r="N90" t="str">
        <f t="shared" si="4"/>
        <v>yyyy-01</v>
      </c>
      <c r="O90">
        <f t="shared" si="5"/>
        <v>1900</v>
      </c>
    </row>
    <row r="91" spans="1:15" x14ac:dyDescent="0.3">
      <c r="A91">
        <f t="shared" si="3"/>
        <v>90</v>
      </c>
      <c r="B91" s="10"/>
      <c r="J91" s="11"/>
      <c r="N91" t="str">
        <f t="shared" si="4"/>
        <v>yyyy-01</v>
      </c>
      <c r="O91">
        <f t="shared" si="5"/>
        <v>1900</v>
      </c>
    </row>
    <row r="92" spans="1:15" x14ac:dyDescent="0.3">
      <c r="A92">
        <f t="shared" si="3"/>
        <v>91</v>
      </c>
      <c r="B92" s="10"/>
      <c r="J92" s="11"/>
      <c r="N92" t="str">
        <f t="shared" si="4"/>
        <v>yyyy-01</v>
      </c>
      <c r="O92">
        <f t="shared" si="5"/>
        <v>1900</v>
      </c>
    </row>
    <row r="93" spans="1:15" x14ac:dyDescent="0.3">
      <c r="A93">
        <f t="shared" si="3"/>
        <v>92</v>
      </c>
      <c r="B93" s="10"/>
      <c r="J93" s="11"/>
      <c r="N93" t="str">
        <f t="shared" si="4"/>
        <v>yyyy-01</v>
      </c>
      <c r="O93">
        <f t="shared" si="5"/>
        <v>1900</v>
      </c>
    </row>
    <row r="94" spans="1:15" x14ac:dyDescent="0.3">
      <c r="A94">
        <f t="shared" si="3"/>
        <v>93</v>
      </c>
      <c r="B94" s="10"/>
      <c r="J94" s="11"/>
      <c r="N94" t="str">
        <f t="shared" si="4"/>
        <v>yyyy-01</v>
      </c>
      <c r="O94">
        <f t="shared" si="5"/>
        <v>1900</v>
      </c>
    </row>
    <row r="95" spans="1:15" x14ac:dyDescent="0.3">
      <c r="A95">
        <f t="shared" si="3"/>
        <v>94</v>
      </c>
      <c r="B95" s="10"/>
      <c r="J95" s="11"/>
      <c r="N95" t="str">
        <f t="shared" si="4"/>
        <v>yyyy-01</v>
      </c>
      <c r="O95">
        <f t="shared" si="5"/>
        <v>1900</v>
      </c>
    </row>
    <row r="96" spans="1:15" x14ac:dyDescent="0.3">
      <c r="A96">
        <f t="shared" si="3"/>
        <v>95</v>
      </c>
      <c r="B96" s="10"/>
      <c r="J96" s="11"/>
      <c r="N96" t="str">
        <f t="shared" si="4"/>
        <v>yyyy-01</v>
      </c>
      <c r="O96">
        <f t="shared" si="5"/>
        <v>1900</v>
      </c>
    </row>
    <row r="97" spans="1:15" x14ac:dyDescent="0.3">
      <c r="A97">
        <f t="shared" si="3"/>
        <v>96</v>
      </c>
      <c r="B97" s="10"/>
      <c r="J97" s="11"/>
      <c r="N97" t="str">
        <f t="shared" si="4"/>
        <v>yyyy-01</v>
      </c>
      <c r="O97">
        <f t="shared" si="5"/>
        <v>1900</v>
      </c>
    </row>
    <row r="98" spans="1:15" x14ac:dyDescent="0.3">
      <c r="A98">
        <f t="shared" si="3"/>
        <v>97</v>
      </c>
      <c r="B98" s="10"/>
      <c r="J98" s="11"/>
      <c r="N98" t="str">
        <f t="shared" si="4"/>
        <v>yyyy-01</v>
      </c>
      <c r="O98">
        <f t="shared" si="5"/>
        <v>1900</v>
      </c>
    </row>
    <row r="99" spans="1:15" x14ac:dyDescent="0.3">
      <c r="A99">
        <f t="shared" si="3"/>
        <v>98</v>
      </c>
      <c r="B99" s="10"/>
      <c r="J99" s="11"/>
      <c r="N99" t="str">
        <f t="shared" si="4"/>
        <v>yyyy-01</v>
      </c>
      <c r="O99">
        <f t="shared" si="5"/>
        <v>1900</v>
      </c>
    </row>
    <row r="100" spans="1:15" x14ac:dyDescent="0.3">
      <c r="A100">
        <f t="shared" si="3"/>
        <v>99</v>
      </c>
      <c r="B100" s="10"/>
      <c r="J100" s="11"/>
      <c r="N100" t="str">
        <f t="shared" si="4"/>
        <v>yyyy-01</v>
      </c>
      <c r="O100">
        <f t="shared" si="5"/>
        <v>1900</v>
      </c>
    </row>
    <row r="101" spans="1:15" x14ac:dyDescent="0.3">
      <c r="A101">
        <f t="shared" si="3"/>
        <v>100</v>
      </c>
      <c r="B101" s="10"/>
      <c r="J101" s="11"/>
      <c r="N101" t="str">
        <f t="shared" si="4"/>
        <v>yyyy-01</v>
      </c>
      <c r="O101">
        <f t="shared" si="5"/>
        <v>1900</v>
      </c>
    </row>
    <row r="102" spans="1:15" x14ac:dyDescent="0.3">
      <c r="A102">
        <f t="shared" si="3"/>
        <v>101</v>
      </c>
      <c r="B102" s="10"/>
      <c r="J102" s="11"/>
      <c r="N102" t="str">
        <f t="shared" si="4"/>
        <v>yyyy-01</v>
      </c>
      <c r="O102">
        <f t="shared" si="5"/>
        <v>1900</v>
      </c>
    </row>
    <row r="103" spans="1:15" x14ac:dyDescent="0.3">
      <c r="A103">
        <f t="shared" si="3"/>
        <v>102</v>
      </c>
      <c r="B103" s="10"/>
      <c r="J103" s="11"/>
      <c r="N103" t="str">
        <f t="shared" si="4"/>
        <v>yyyy-01</v>
      </c>
      <c r="O103">
        <f t="shared" si="5"/>
        <v>1900</v>
      </c>
    </row>
    <row r="104" spans="1:15" x14ac:dyDescent="0.3">
      <c r="A104">
        <f t="shared" si="3"/>
        <v>103</v>
      </c>
      <c r="B104" s="10"/>
      <c r="J104" s="11"/>
      <c r="N104" t="str">
        <f t="shared" si="4"/>
        <v>yyyy-01</v>
      </c>
      <c r="O104">
        <f t="shared" si="5"/>
        <v>1900</v>
      </c>
    </row>
    <row r="105" spans="1:15" x14ac:dyDescent="0.3">
      <c r="A105">
        <f t="shared" si="3"/>
        <v>104</v>
      </c>
      <c r="B105" s="10"/>
      <c r="J105" s="11"/>
      <c r="N105" t="str">
        <f t="shared" si="4"/>
        <v>yyyy-01</v>
      </c>
      <c r="O105">
        <f t="shared" si="5"/>
        <v>1900</v>
      </c>
    </row>
    <row r="106" spans="1:15" x14ac:dyDescent="0.3">
      <c r="A106">
        <f t="shared" si="3"/>
        <v>105</v>
      </c>
      <c r="B106" s="10"/>
      <c r="J106" s="11"/>
      <c r="N106" t="str">
        <f t="shared" si="4"/>
        <v>yyyy-01</v>
      </c>
      <c r="O106">
        <f t="shared" si="5"/>
        <v>1900</v>
      </c>
    </row>
    <row r="107" spans="1:15" x14ac:dyDescent="0.3">
      <c r="A107">
        <f t="shared" si="3"/>
        <v>106</v>
      </c>
      <c r="B107" s="10"/>
      <c r="J107" s="11"/>
      <c r="N107" t="str">
        <f t="shared" si="4"/>
        <v>yyyy-01</v>
      </c>
      <c r="O107">
        <f t="shared" si="5"/>
        <v>1900</v>
      </c>
    </row>
    <row r="108" spans="1:15" x14ac:dyDescent="0.3">
      <c r="A108">
        <f t="shared" si="3"/>
        <v>107</v>
      </c>
      <c r="B108" s="10"/>
      <c r="J108" s="11"/>
      <c r="N108" t="str">
        <f t="shared" si="4"/>
        <v>yyyy-01</v>
      </c>
      <c r="O108">
        <f t="shared" si="5"/>
        <v>1900</v>
      </c>
    </row>
    <row r="109" spans="1:15" x14ac:dyDescent="0.3">
      <c r="A109">
        <f t="shared" si="3"/>
        <v>108</v>
      </c>
      <c r="B109" s="10"/>
      <c r="J109" s="11"/>
      <c r="N109" t="str">
        <f t="shared" si="4"/>
        <v>yyyy-01</v>
      </c>
      <c r="O109">
        <f t="shared" si="5"/>
        <v>1900</v>
      </c>
    </row>
    <row r="110" spans="1:15" x14ac:dyDescent="0.3">
      <c r="A110">
        <f t="shared" si="3"/>
        <v>109</v>
      </c>
      <c r="B110" s="10"/>
      <c r="J110" s="11"/>
      <c r="N110" t="str">
        <f t="shared" si="4"/>
        <v>yyyy-01</v>
      </c>
      <c r="O110">
        <f t="shared" si="5"/>
        <v>1900</v>
      </c>
    </row>
    <row r="111" spans="1:15" x14ac:dyDescent="0.3">
      <c r="A111">
        <f t="shared" si="3"/>
        <v>110</v>
      </c>
      <c r="B111" s="10"/>
      <c r="J111" s="11"/>
      <c r="N111" t="str">
        <f t="shared" si="4"/>
        <v>yyyy-01</v>
      </c>
      <c r="O111">
        <f t="shared" si="5"/>
        <v>1900</v>
      </c>
    </row>
    <row r="112" spans="1:15" x14ac:dyDescent="0.3">
      <c r="A112">
        <f t="shared" si="3"/>
        <v>111</v>
      </c>
      <c r="B112" s="10"/>
      <c r="J112" s="11"/>
      <c r="N112" t="str">
        <f t="shared" si="4"/>
        <v>yyyy-01</v>
      </c>
      <c r="O112">
        <f t="shared" si="5"/>
        <v>1900</v>
      </c>
    </row>
    <row r="113" spans="1:15" x14ac:dyDescent="0.3">
      <c r="A113">
        <f t="shared" si="3"/>
        <v>112</v>
      </c>
      <c r="B113" s="10"/>
      <c r="J113" s="11"/>
      <c r="N113" t="str">
        <f t="shared" si="4"/>
        <v>yyyy-01</v>
      </c>
      <c r="O113">
        <f t="shared" si="5"/>
        <v>1900</v>
      </c>
    </row>
    <row r="114" spans="1:15" x14ac:dyDescent="0.3">
      <c r="A114">
        <f t="shared" si="3"/>
        <v>113</v>
      </c>
      <c r="B114" s="10"/>
      <c r="J114" s="11"/>
      <c r="N114" t="str">
        <f t="shared" si="4"/>
        <v>yyyy-01</v>
      </c>
      <c r="O114">
        <f t="shared" si="5"/>
        <v>1900</v>
      </c>
    </row>
    <row r="115" spans="1:15" x14ac:dyDescent="0.3">
      <c r="A115">
        <f t="shared" si="3"/>
        <v>114</v>
      </c>
      <c r="B115" s="10"/>
      <c r="J115" s="11"/>
      <c r="N115" t="str">
        <f t="shared" si="4"/>
        <v>yyyy-01</v>
      </c>
      <c r="O115">
        <f t="shared" si="5"/>
        <v>1900</v>
      </c>
    </row>
    <row r="116" spans="1:15" x14ac:dyDescent="0.3">
      <c r="A116">
        <f t="shared" si="3"/>
        <v>115</v>
      </c>
      <c r="B116" s="10"/>
      <c r="J116" s="11"/>
      <c r="N116" t="str">
        <f t="shared" si="4"/>
        <v>yyyy-01</v>
      </c>
      <c r="O116">
        <f t="shared" si="5"/>
        <v>1900</v>
      </c>
    </row>
    <row r="117" spans="1:15" x14ac:dyDescent="0.3">
      <c r="A117">
        <f t="shared" si="3"/>
        <v>116</v>
      </c>
      <c r="B117" s="10"/>
      <c r="J117" s="11"/>
      <c r="N117" t="str">
        <f t="shared" si="4"/>
        <v>yyyy-01</v>
      </c>
      <c r="O117">
        <f t="shared" si="5"/>
        <v>1900</v>
      </c>
    </row>
    <row r="118" spans="1:15" x14ac:dyDescent="0.3">
      <c r="A118">
        <f t="shared" si="3"/>
        <v>117</v>
      </c>
      <c r="B118" s="10"/>
      <c r="J118" s="11"/>
      <c r="N118" t="str">
        <f t="shared" si="4"/>
        <v>yyyy-01</v>
      </c>
      <c r="O118">
        <f t="shared" si="5"/>
        <v>1900</v>
      </c>
    </row>
    <row r="119" spans="1:15" x14ac:dyDescent="0.3">
      <c r="A119">
        <f t="shared" si="3"/>
        <v>118</v>
      </c>
      <c r="B119" s="10"/>
      <c r="J119" s="11"/>
      <c r="N119" t="str">
        <f t="shared" si="4"/>
        <v>yyyy-01</v>
      </c>
      <c r="O119">
        <f t="shared" si="5"/>
        <v>1900</v>
      </c>
    </row>
    <row r="120" spans="1:15" x14ac:dyDescent="0.3">
      <c r="A120">
        <f t="shared" si="3"/>
        <v>119</v>
      </c>
      <c r="B120" s="10"/>
      <c r="J120" s="11"/>
      <c r="N120" t="str">
        <f t="shared" si="4"/>
        <v>yyyy-01</v>
      </c>
      <c r="O120">
        <f t="shared" si="5"/>
        <v>1900</v>
      </c>
    </row>
    <row r="121" spans="1:15" x14ac:dyDescent="0.3">
      <c r="A121">
        <f t="shared" si="3"/>
        <v>120</v>
      </c>
      <c r="B121" s="10"/>
      <c r="J121" s="11"/>
      <c r="N121" t="str">
        <f t="shared" si="4"/>
        <v>yyyy-01</v>
      </c>
      <c r="O121">
        <f t="shared" si="5"/>
        <v>1900</v>
      </c>
    </row>
    <row r="122" spans="1:15" x14ac:dyDescent="0.3">
      <c r="A122">
        <f t="shared" si="3"/>
        <v>121</v>
      </c>
      <c r="B122" s="10"/>
      <c r="J122" s="11"/>
      <c r="N122" t="str">
        <f t="shared" si="4"/>
        <v>yyyy-01</v>
      </c>
      <c r="O122">
        <f t="shared" si="5"/>
        <v>1900</v>
      </c>
    </row>
    <row r="123" spans="1:15" x14ac:dyDescent="0.3">
      <c r="A123">
        <f t="shared" si="3"/>
        <v>122</v>
      </c>
      <c r="B123" s="10"/>
      <c r="J123" s="11"/>
      <c r="N123" t="str">
        <f t="shared" si="4"/>
        <v>yyyy-01</v>
      </c>
      <c r="O123">
        <f t="shared" si="5"/>
        <v>1900</v>
      </c>
    </row>
    <row r="124" spans="1:15" x14ac:dyDescent="0.3">
      <c r="A124">
        <f t="shared" si="3"/>
        <v>123</v>
      </c>
      <c r="B124" s="10"/>
      <c r="J124" s="11"/>
      <c r="N124" t="str">
        <f t="shared" si="4"/>
        <v>yyyy-01</v>
      </c>
      <c r="O124">
        <f t="shared" si="5"/>
        <v>1900</v>
      </c>
    </row>
    <row r="125" spans="1:15" x14ac:dyDescent="0.3">
      <c r="A125">
        <f t="shared" si="3"/>
        <v>124</v>
      </c>
      <c r="B125" s="10"/>
      <c r="J125" s="11"/>
      <c r="N125" t="str">
        <f t="shared" si="4"/>
        <v>yyyy-01</v>
      </c>
      <c r="O125">
        <f t="shared" si="5"/>
        <v>1900</v>
      </c>
    </row>
    <row r="126" spans="1:15" x14ac:dyDescent="0.3">
      <c r="A126">
        <f t="shared" si="3"/>
        <v>125</v>
      </c>
      <c r="B126" s="10"/>
      <c r="J126" s="11"/>
      <c r="N126" t="str">
        <f t="shared" si="4"/>
        <v>yyyy-01</v>
      </c>
      <c r="O126">
        <f t="shared" si="5"/>
        <v>1900</v>
      </c>
    </row>
    <row r="127" spans="1:15" x14ac:dyDescent="0.3">
      <c r="A127">
        <f t="shared" si="3"/>
        <v>126</v>
      </c>
      <c r="B127" s="10"/>
      <c r="J127" s="11"/>
      <c r="N127" t="str">
        <f t="shared" si="4"/>
        <v>yyyy-01</v>
      </c>
      <c r="O127">
        <f t="shared" si="5"/>
        <v>1900</v>
      </c>
    </row>
    <row r="128" spans="1:15" x14ac:dyDescent="0.3">
      <c r="A128">
        <f t="shared" si="3"/>
        <v>127</v>
      </c>
      <c r="B128" s="10"/>
      <c r="J128" s="11"/>
      <c r="N128" t="str">
        <f t="shared" si="4"/>
        <v>yyyy-01</v>
      </c>
      <c r="O128">
        <f t="shared" si="5"/>
        <v>1900</v>
      </c>
    </row>
    <row r="129" spans="1:15" x14ac:dyDescent="0.3">
      <c r="A129">
        <f t="shared" si="3"/>
        <v>128</v>
      </c>
      <c r="B129" s="10"/>
      <c r="J129" s="11"/>
      <c r="N129" t="str">
        <f t="shared" si="4"/>
        <v>yyyy-01</v>
      </c>
      <c r="O129">
        <f t="shared" si="5"/>
        <v>1900</v>
      </c>
    </row>
    <row r="130" spans="1:15" x14ac:dyDescent="0.3">
      <c r="A130">
        <f t="shared" ref="A130:A193" si="6">ROW()-1</f>
        <v>129</v>
      </c>
      <c r="B130" s="10"/>
      <c r="J130" s="11"/>
      <c r="N130" t="str">
        <f t="shared" ref="N130:N193" si="7">TEXT(B130,"yyyy-mm")</f>
        <v>yyyy-01</v>
      </c>
      <c r="O130">
        <f t="shared" ref="O130:O193" si="8">YEAR(B130)</f>
        <v>1900</v>
      </c>
    </row>
    <row r="131" spans="1:15" x14ac:dyDescent="0.3">
      <c r="A131">
        <f t="shared" si="6"/>
        <v>130</v>
      </c>
      <c r="B131" s="10"/>
      <c r="J131" s="11"/>
      <c r="N131" t="str">
        <f t="shared" si="7"/>
        <v>yyyy-01</v>
      </c>
      <c r="O131">
        <f t="shared" si="8"/>
        <v>1900</v>
      </c>
    </row>
    <row r="132" spans="1:15" x14ac:dyDescent="0.3">
      <c r="A132">
        <f t="shared" si="6"/>
        <v>131</v>
      </c>
      <c r="B132" s="10"/>
      <c r="J132" s="11"/>
      <c r="N132" t="str">
        <f t="shared" si="7"/>
        <v>yyyy-01</v>
      </c>
      <c r="O132">
        <f t="shared" si="8"/>
        <v>1900</v>
      </c>
    </row>
    <row r="133" spans="1:15" x14ac:dyDescent="0.3">
      <c r="A133">
        <f t="shared" si="6"/>
        <v>132</v>
      </c>
      <c r="B133" s="10"/>
      <c r="J133" s="11"/>
      <c r="N133" t="str">
        <f t="shared" si="7"/>
        <v>yyyy-01</v>
      </c>
      <c r="O133">
        <f t="shared" si="8"/>
        <v>1900</v>
      </c>
    </row>
    <row r="134" spans="1:15" x14ac:dyDescent="0.3">
      <c r="A134">
        <f t="shared" si="6"/>
        <v>133</v>
      </c>
      <c r="B134" s="10"/>
      <c r="J134" s="11"/>
      <c r="N134" t="str">
        <f t="shared" si="7"/>
        <v>yyyy-01</v>
      </c>
      <c r="O134">
        <f t="shared" si="8"/>
        <v>1900</v>
      </c>
    </row>
    <row r="135" spans="1:15" x14ac:dyDescent="0.3">
      <c r="A135">
        <f t="shared" si="6"/>
        <v>134</v>
      </c>
      <c r="B135" s="10"/>
      <c r="J135" s="11"/>
      <c r="N135" t="str">
        <f t="shared" si="7"/>
        <v>yyyy-01</v>
      </c>
      <c r="O135">
        <f t="shared" si="8"/>
        <v>1900</v>
      </c>
    </row>
    <row r="136" spans="1:15" x14ac:dyDescent="0.3">
      <c r="A136">
        <f t="shared" si="6"/>
        <v>135</v>
      </c>
      <c r="B136" s="10"/>
      <c r="J136" s="11"/>
      <c r="N136" t="str">
        <f t="shared" si="7"/>
        <v>yyyy-01</v>
      </c>
      <c r="O136">
        <f t="shared" si="8"/>
        <v>1900</v>
      </c>
    </row>
    <row r="137" spans="1:15" x14ac:dyDescent="0.3">
      <c r="A137">
        <f t="shared" si="6"/>
        <v>136</v>
      </c>
      <c r="B137" s="10"/>
      <c r="J137" s="11"/>
      <c r="N137" t="str">
        <f t="shared" si="7"/>
        <v>yyyy-01</v>
      </c>
      <c r="O137">
        <f t="shared" si="8"/>
        <v>1900</v>
      </c>
    </row>
    <row r="138" spans="1:15" x14ac:dyDescent="0.3">
      <c r="A138">
        <f t="shared" si="6"/>
        <v>137</v>
      </c>
      <c r="B138" s="10"/>
      <c r="J138" s="11"/>
      <c r="N138" t="str">
        <f t="shared" si="7"/>
        <v>yyyy-01</v>
      </c>
      <c r="O138">
        <f t="shared" si="8"/>
        <v>1900</v>
      </c>
    </row>
    <row r="139" spans="1:15" x14ac:dyDescent="0.3">
      <c r="A139">
        <f t="shared" si="6"/>
        <v>138</v>
      </c>
      <c r="B139" s="10"/>
      <c r="J139" s="11"/>
      <c r="N139" t="str">
        <f t="shared" si="7"/>
        <v>yyyy-01</v>
      </c>
      <c r="O139">
        <f t="shared" si="8"/>
        <v>1900</v>
      </c>
    </row>
    <row r="140" spans="1:15" x14ac:dyDescent="0.3">
      <c r="A140">
        <f t="shared" si="6"/>
        <v>139</v>
      </c>
      <c r="B140" s="10"/>
      <c r="J140" s="11"/>
      <c r="N140" t="str">
        <f t="shared" si="7"/>
        <v>yyyy-01</v>
      </c>
      <c r="O140">
        <f t="shared" si="8"/>
        <v>1900</v>
      </c>
    </row>
    <row r="141" spans="1:15" x14ac:dyDescent="0.3">
      <c r="A141">
        <f t="shared" si="6"/>
        <v>140</v>
      </c>
      <c r="B141" s="10"/>
      <c r="J141" s="11"/>
      <c r="N141" t="str">
        <f t="shared" si="7"/>
        <v>yyyy-01</v>
      </c>
      <c r="O141">
        <f t="shared" si="8"/>
        <v>1900</v>
      </c>
    </row>
    <row r="142" spans="1:15" x14ac:dyDescent="0.3">
      <c r="A142">
        <f t="shared" si="6"/>
        <v>141</v>
      </c>
      <c r="B142" s="10"/>
      <c r="J142" s="11"/>
      <c r="N142" t="str">
        <f t="shared" si="7"/>
        <v>yyyy-01</v>
      </c>
      <c r="O142">
        <f t="shared" si="8"/>
        <v>1900</v>
      </c>
    </row>
    <row r="143" spans="1:15" x14ac:dyDescent="0.3">
      <c r="A143">
        <f t="shared" si="6"/>
        <v>142</v>
      </c>
      <c r="B143" s="10"/>
      <c r="J143" s="11"/>
      <c r="N143" t="str">
        <f t="shared" si="7"/>
        <v>yyyy-01</v>
      </c>
      <c r="O143">
        <f t="shared" si="8"/>
        <v>1900</v>
      </c>
    </row>
    <row r="144" spans="1:15" x14ac:dyDescent="0.3">
      <c r="A144">
        <f t="shared" si="6"/>
        <v>143</v>
      </c>
      <c r="B144" s="10"/>
      <c r="J144" s="11"/>
      <c r="N144" t="str">
        <f t="shared" si="7"/>
        <v>yyyy-01</v>
      </c>
      <c r="O144">
        <f t="shared" si="8"/>
        <v>1900</v>
      </c>
    </row>
    <row r="145" spans="1:15" x14ac:dyDescent="0.3">
      <c r="A145">
        <f t="shared" si="6"/>
        <v>144</v>
      </c>
      <c r="B145" s="10"/>
      <c r="J145" s="11"/>
      <c r="N145" t="str">
        <f t="shared" si="7"/>
        <v>yyyy-01</v>
      </c>
      <c r="O145">
        <f t="shared" si="8"/>
        <v>1900</v>
      </c>
    </row>
    <row r="146" spans="1:15" x14ac:dyDescent="0.3">
      <c r="A146">
        <f t="shared" si="6"/>
        <v>145</v>
      </c>
      <c r="B146" s="10"/>
      <c r="J146" s="11"/>
      <c r="N146" t="str">
        <f t="shared" si="7"/>
        <v>yyyy-01</v>
      </c>
      <c r="O146">
        <f t="shared" si="8"/>
        <v>1900</v>
      </c>
    </row>
    <row r="147" spans="1:15" x14ac:dyDescent="0.3">
      <c r="A147">
        <f t="shared" si="6"/>
        <v>146</v>
      </c>
      <c r="B147" s="10"/>
      <c r="J147" s="11"/>
      <c r="N147" t="str">
        <f t="shared" si="7"/>
        <v>yyyy-01</v>
      </c>
      <c r="O147">
        <f t="shared" si="8"/>
        <v>1900</v>
      </c>
    </row>
    <row r="148" spans="1:15" x14ac:dyDescent="0.3">
      <c r="A148">
        <f t="shared" si="6"/>
        <v>147</v>
      </c>
      <c r="B148" s="10"/>
      <c r="J148" s="11"/>
      <c r="N148" t="str">
        <f t="shared" si="7"/>
        <v>yyyy-01</v>
      </c>
      <c r="O148">
        <f t="shared" si="8"/>
        <v>1900</v>
      </c>
    </row>
    <row r="149" spans="1:15" x14ac:dyDescent="0.3">
      <c r="A149">
        <f t="shared" si="6"/>
        <v>148</v>
      </c>
      <c r="B149" s="10"/>
      <c r="J149" s="11"/>
      <c r="N149" t="str">
        <f t="shared" si="7"/>
        <v>yyyy-01</v>
      </c>
      <c r="O149">
        <f t="shared" si="8"/>
        <v>1900</v>
      </c>
    </row>
    <row r="150" spans="1:15" x14ac:dyDescent="0.3">
      <c r="A150">
        <f t="shared" si="6"/>
        <v>149</v>
      </c>
      <c r="B150" s="10"/>
      <c r="J150" s="11"/>
      <c r="N150" t="str">
        <f t="shared" si="7"/>
        <v>yyyy-01</v>
      </c>
      <c r="O150">
        <f t="shared" si="8"/>
        <v>1900</v>
      </c>
    </row>
    <row r="151" spans="1:15" x14ac:dyDescent="0.3">
      <c r="A151">
        <f t="shared" si="6"/>
        <v>150</v>
      </c>
      <c r="B151" s="10"/>
      <c r="J151" s="11"/>
      <c r="N151" t="str">
        <f t="shared" si="7"/>
        <v>yyyy-01</v>
      </c>
      <c r="O151">
        <f t="shared" si="8"/>
        <v>1900</v>
      </c>
    </row>
    <row r="152" spans="1:15" x14ac:dyDescent="0.3">
      <c r="A152">
        <f t="shared" si="6"/>
        <v>151</v>
      </c>
      <c r="B152" s="10"/>
      <c r="J152" s="11"/>
      <c r="N152" t="str">
        <f t="shared" si="7"/>
        <v>yyyy-01</v>
      </c>
      <c r="O152">
        <f t="shared" si="8"/>
        <v>1900</v>
      </c>
    </row>
    <row r="153" spans="1:15" x14ac:dyDescent="0.3">
      <c r="A153">
        <f t="shared" si="6"/>
        <v>152</v>
      </c>
      <c r="B153" s="10"/>
      <c r="J153" s="11"/>
      <c r="N153" t="str">
        <f t="shared" si="7"/>
        <v>yyyy-01</v>
      </c>
      <c r="O153">
        <f t="shared" si="8"/>
        <v>1900</v>
      </c>
    </row>
    <row r="154" spans="1:15" x14ac:dyDescent="0.3">
      <c r="A154">
        <f t="shared" si="6"/>
        <v>153</v>
      </c>
      <c r="B154" s="10"/>
      <c r="J154" s="11"/>
      <c r="N154" t="str">
        <f t="shared" si="7"/>
        <v>yyyy-01</v>
      </c>
      <c r="O154">
        <f t="shared" si="8"/>
        <v>1900</v>
      </c>
    </row>
    <row r="155" spans="1:15" x14ac:dyDescent="0.3">
      <c r="A155">
        <f t="shared" si="6"/>
        <v>154</v>
      </c>
      <c r="B155" s="10"/>
      <c r="J155" s="11"/>
      <c r="N155" t="str">
        <f t="shared" si="7"/>
        <v>yyyy-01</v>
      </c>
      <c r="O155">
        <f t="shared" si="8"/>
        <v>1900</v>
      </c>
    </row>
    <row r="156" spans="1:15" x14ac:dyDescent="0.3">
      <c r="A156">
        <f t="shared" si="6"/>
        <v>155</v>
      </c>
      <c r="B156" s="10"/>
      <c r="J156" s="11"/>
      <c r="N156" t="str">
        <f t="shared" si="7"/>
        <v>yyyy-01</v>
      </c>
      <c r="O156">
        <f t="shared" si="8"/>
        <v>1900</v>
      </c>
    </row>
    <row r="157" spans="1:15" x14ac:dyDescent="0.3">
      <c r="A157">
        <f t="shared" si="6"/>
        <v>156</v>
      </c>
      <c r="B157" s="10"/>
      <c r="J157" s="11"/>
      <c r="N157" t="str">
        <f t="shared" si="7"/>
        <v>yyyy-01</v>
      </c>
      <c r="O157">
        <f t="shared" si="8"/>
        <v>1900</v>
      </c>
    </row>
    <row r="158" spans="1:15" x14ac:dyDescent="0.3">
      <c r="A158">
        <f t="shared" si="6"/>
        <v>157</v>
      </c>
      <c r="B158" s="10"/>
      <c r="J158" s="11"/>
      <c r="N158" t="str">
        <f t="shared" si="7"/>
        <v>yyyy-01</v>
      </c>
      <c r="O158">
        <f t="shared" si="8"/>
        <v>1900</v>
      </c>
    </row>
    <row r="159" spans="1:15" x14ac:dyDescent="0.3">
      <c r="A159">
        <f t="shared" si="6"/>
        <v>158</v>
      </c>
      <c r="B159" s="10"/>
      <c r="J159" s="11"/>
      <c r="N159" t="str">
        <f t="shared" si="7"/>
        <v>yyyy-01</v>
      </c>
      <c r="O159">
        <f t="shared" si="8"/>
        <v>1900</v>
      </c>
    </row>
    <row r="160" spans="1:15" x14ac:dyDescent="0.3">
      <c r="A160">
        <f t="shared" si="6"/>
        <v>159</v>
      </c>
      <c r="B160" s="10"/>
      <c r="J160" s="11"/>
      <c r="N160" t="str">
        <f t="shared" si="7"/>
        <v>yyyy-01</v>
      </c>
      <c r="O160">
        <f t="shared" si="8"/>
        <v>1900</v>
      </c>
    </row>
    <row r="161" spans="1:15" x14ac:dyDescent="0.3">
      <c r="A161">
        <f t="shared" si="6"/>
        <v>160</v>
      </c>
      <c r="B161" s="10"/>
      <c r="J161" s="11"/>
      <c r="N161" t="str">
        <f t="shared" si="7"/>
        <v>yyyy-01</v>
      </c>
      <c r="O161">
        <f t="shared" si="8"/>
        <v>1900</v>
      </c>
    </row>
    <row r="162" spans="1:15" x14ac:dyDescent="0.3">
      <c r="A162">
        <f t="shared" si="6"/>
        <v>161</v>
      </c>
      <c r="B162" s="10"/>
      <c r="J162" s="11"/>
      <c r="N162" t="str">
        <f t="shared" si="7"/>
        <v>yyyy-01</v>
      </c>
      <c r="O162">
        <f t="shared" si="8"/>
        <v>1900</v>
      </c>
    </row>
    <row r="163" spans="1:15" x14ac:dyDescent="0.3">
      <c r="A163">
        <f t="shared" si="6"/>
        <v>162</v>
      </c>
      <c r="B163" s="10"/>
      <c r="J163" s="11"/>
      <c r="N163" t="str">
        <f t="shared" si="7"/>
        <v>yyyy-01</v>
      </c>
      <c r="O163">
        <f t="shared" si="8"/>
        <v>1900</v>
      </c>
    </row>
    <row r="164" spans="1:15" x14ac:dyDescent="0.3">
      <c r="A164">
        <f t="shared" si="6"/>
        <v>163</v>
      </c>
      <c r="B164" s="10"/>
      <c r="J164" s="11"/>
      <c r="N164" t="str">
        <f t="shared" si="7"/>
        <v>yyyy-01</v>
      </c>
      <c r="O164">
        <f t="shared" si="8"/>
        <v>1900</v>
      </c>
    </row>
    <row r="165" spans="1:15" x14ac:dyDescent="0.3">
      <c r="A165">
        <f t="shared" si="6"/>
        <v>164</v>
      </c>
      <c r="B165" s="10"/>
      <c r="J165" s="11"/>
      <c r="N165" t="str">
        <f t="shared" si="7"/>
        <v>yyyy-01</v>
      </c>
      <c r="O165">
        <f t="shared" si="8"/>
        <v>1900</v>
      </c>
    </row>
    <row r="166" spans="1:15" x14ac:dyDescent="0.3">
      <c r="A166">
        <f t="shared" si="6"/>
        <v>165</v>
      </c>
      <c r="B166" s="10"/>
      <c r="J166" s="11"/>
      <c r="N166" t="str">
        <f t="shared" si="7"/>
        <v>yyyy-01</v>
      </c>
      <c r="O166">
        <f t="shared" si="8"/>
        <v>1900</v>
      </c>
    </row>
    <row r="167" spans="1:15" x14ac:dyDescent="0.3">
      <c r="A167">
        <f t="shared" si="6"/>
        <v>166</v>
      </c>
      <c r="B167" s="10"/>
      <c r="J167" s="11"/>
      <c r="N167" t="str">
        <f t="shared" si="7"/>
        <v>yyyy-01</v>
      </c>
      <c r="O167">
        <f t="shared" si="8"/>
        <v>1900</v>
      </c>
    </row>
    <row r="168" spans="1:15" x14ac:dyDescent="0.3">
      <c r="A168">
        <f t="shared" si="6"/>
        <v>167</v>
      </c>
      <c r="B168" s="10"/>
      <c r="J168" s="11"/>
      <c r="N168" t="str">
        <f t="shared" si="7"/>
        <v>yyyy-01</v>
      </c>
      <c r="O168">
        <f t="shared" si="8"/>
        <v>1900</v>
      </c>
    </row>
    <row r="169" spans="1:15" x14ac:dyDescent="0.3">
      <c r="A169">
        <f t="shared" si="6"/>
        <v>168</v>
      </c>
      <c r="B169" s="10"/>
      <c r="J169" s="11"/>
      <c r="N169" t="str">
        <f t="shared" si="7"/>
        <v>yyyy-01</v>
      </c>
      <c r="O169">
        <f t="shared" si="8"/>
        <v>1900</v>
      </c>
    </row>
    <row r="170" spans="1:15" x14ac:dyDescent="0.3">
      <c r="A170">
        <f t="shared" si="6"/>
        <v>169</v>
      </c>
      <c r="B170" s="10"/>
      <c r="J170" s="11"/>
      <c r="N170" t="str">
        <f t="shared" si="7"/>
        <v>yyyy-01</v>
      </c>
      <c r="O170">
        <f t="shared" si="8"/>
        <v>1900</v>
      </c>
    </row>
    <row r="171" spans="1:15" x14ac:dyDescent="0.3">
      <c r="A171">
        <f t="shared" si="6"/>
        <v>170</v>
      </c>
      <c r="B171" s="10"/>
      <c r="J171" s="11"/>
      <c r="N171" t="str">
        <f t="shared" si="7"/>
        <v>yyyy-01</v>
      </c>
      <c r="O171">
        <f t="shared" si="8"/>
        <v>1900</v>
      </c>
    </row>
    <row r="172" spans="1:15" x14ac:dyDescent="0.3">
      <c r="A172">
        <f t="shared" si="6"/>
        <v>171</v>
      </c>
      <c r="B172" s="10"/>
      <c r="J172" s="11"/>
      <c r="N172" t="str">
        <f t="shared" si="7"/>
        <v>yyyy-01</v>
      </c>
      <c r="O172">
        <f t="shared" si="8"/>
        <v>1900</v>
      </c>
    </row>
    <row r="173" spans="1:15" x14ac:dyDescent="0.3">
      <c r="A173">
        <f t="shared" si="6"/>
        <v>172</v>
      </c>
      <c r="B173" s="10"/>
      <c r="J173" s="11"/>
      <c r="N173" t="str">
        <f t="shared" si="7"/>
        <v>yyyy-01</v>
      </c>
      <c r="O173">
        <f t="shared" si="8"/>
        <v>1900</v>
      </c>
    </row>
    <row r="174" spans="1:15" x14ac:dyDescent="0.3">
      <c r="A174">
        <f t="shared" si="6"/>
        <v>173</v>
      </c>
      <c r="B174" s="10"/>
      <c r="J174" s="11"/>
      <c r="N174" t="str">
        <f t="shared" si="7"/>
        <v>yyyy-01</v>
      </c>
      <c r="O174">
        <f t="shared" si="8"/>
        <v>1900</v>
      </c>
    </row>
    <row r="175" spans="1:15" x14ac:dyDescent="0.3">
      <c r="A175">
        <f t="shared" si="6"/>
        <v>174</v>
      </c>
      <c r="B175" s="10"/>
      <c r="J175" s="11"/>
      <c r="N175" t="str">
        <f t="shared" si="7"/>
        <v>yyyy-01</v>
      </c>
      <c r="O175">
        <f t="shared" si="8"/>
        <v>1900</v>
      </c>
    </row>
    <row r="176" spans="1:15" x14ac:dyDescent="0.3">
      <c r="A176">
        <f t="shared" si="6"/>
        <v>175</v>
      </c>
      <c r="B176" s="10"/>
      <c r="J176" s="11"/>
      <c r="N176" t="str">
        <f t="shared" si="7"/>
        <v>yyyy-01</v>
      </c>
      <c r="O176">
        <f t="shared" si="8"/>
        <v>1900</v>
      </c>
    </row>
    <row r="177" spans="1:15" x14ac:dyDescent="0.3">
      <c r="A177">
        <f t="shared" si="6"/>
        <v>176</v>
      </c>
      <c r="B177" s="10"/>
      <c r="J177" s="11"/>
      <c r="N177" t="str">
        <f t="shared" si="7"/>
        <v>yyyy-01</v>
      </c>
      <c r="O177">
        <f t="shared" si="8"/>
        <v>1900</v>
      </c>
    </row>
    <row r="178" spans="1:15" x14ac:dyDescent="0.3">
      <c r="A178">
        <f t="shared" si="6"/>
        <v>177</v>
      </c>
      <c r="B178" s="10"/>
      <c r="J178" s="11"/>
      <c r="N178" t="str">
        <f t="shared" si="7"/>
        <v>yyyy-01</v>
      </c>
      <c r="O178">
        <f t="shared" si="8"/>
        <v>1900</v>
      </c>
    </row>
    <row r="179" spans="1:15" x14ac:dyDescent="0.3">
      <c r="A179">
        <f t="shared" si="6"/>
        <v>178</v>
      </c>
      <c r="B179" s="10"/>
      <c r="J179" s="11"/>
      <c r="N179" t="str">
        <f t="shared" si="7"/>
        <v>yyyy-01</v>
      </c>
      <c r="O179">
        <f t="shared" si="8"/>
        <v>1900</v>
      </c>
    </row>
    <row r="180" spans="1:15" x14ac:dyDescent="0.3">
      <c r="A180">
        <f t="shared" si="6"/>
        <v>179</v>
      </c>
      <c r="B180" s="10"/>
      <c r="J180" s="11"/>
      <c r="N180" t="str">
        <f t="shared" si="7"/>
        <v>yyyy-01</v>
      </c>
      <c r="O180">
        <f t="shared" si="8"/>
        <v>1900</v>
      </c>
    </row>
    <row r="181" spans="1:15" x14ac:dyDescent="0.3">
      <c r="A181">
        <f t="shared" si="6"/>
        <v>180</v>
      </c>
      <c r="B181" s="10"/>
      <c r="J181" s="11"/>
      <c r="N181" t="str">
        <f t="shared" si="7"/>
        <v>yyyy-01</v>
      </c>
      <c r="O181">
        <f t="shared" si="8"/>
        <v>1900</v>
      </c>
    </row>
    <row r="182" spans="1:15" x14ac:dyDescent="0.3">
      <c r="A182">
        <f t="shared" si="6"/>
        <v>181</v>
      </c>
      <c r="B182" s="10"/>
      <c r="J182" s="11"/>
      <c r="N182" t="str">
        <f t="shared" si="7"/>
        <v>yyyy-01</v>
      </c>
      <c r="O182">
        <f t="shared" si="8"/>
        <v>1900</v>
      </c>
    </row>
    <row r="183" spans="1:15" x14ac:dyDescent="0.3">
      <c r="A183">
        <f t="shared" si="6"/>
        <v>182</v>
      </c>
      <c r="B183" s="10"/>
      <c r="J183" s="11"/>
      <c r="N183" t="str">
        <f t="shared" si="7"/>
        <v>yyyy-01</v>
      </c>
      <c r="O183">
        <f t="shared" si="8"/>
        <v>1900</v>
      </c>
    </row>
    <row r="184" spans="1:15" x14ac:dyDescent="0.3">
      <c r="A184">
        <f t="shared" si="6"/>
        <v>183</v>
      </c>
      <c r="B184" s="10"/>
      <c r="J184" s="11"/>
      <c r="N184" t="str">
        <f t="shared" si="7"/>
        <v>yyyy-01</v>
      </c>
      <c r="O184">
        <f t="shared" si="8"/>
        <v>1900</v>
      </c>
    </row>
    <row r="185" spans="1:15" x14ac:dyDescent="0.3">
      <c r="A185">
        <f t="shared" si="6"/>
        <v>184</v>
      </c>
      <c r="B185" s="10"/>
      <c r="J185" s="11"/>
      <c r="N185" t="str">
        <f t="shared" si="7"/>
        <v>yyyy-01</v>
      </c>
      <c r="O185">
        <f t="shared" si="8"/>
        <v>1900</v>
      </c>
    </row>
    <row r="186" spans="1:15" x14ac:dyDescent="0.3">
      <c r="A186">
        <f t="shared" si="6"/>
        <v>185</v>
      </c>
      <c r="B186" s="10"/>
      <c r="J186" s="11"/>
      <c r="N186" t="str">
        <f t="shared" si="7"/>
        <v>yyyy-01</v>
      </c>
      <c r="O186">
        <f t="shared" si="8"/>
        <v>1900</v>
      </c>
    </row>
    <row r="187" spans="1:15" x14ac:dyDescent="0.3">
      <c r="A187">
        <f t="shared" si="6"/>
        <v>186</v>
      </c>
      <c r="B187" s="10"/>
      <c r="J187" s="11"/>
      <c r="N187" t="str">
        <f t="shared" si="7"/>
        <v>yyyy-01</v>
      </c>
      <c r="O187">
        <f t="shared" si="8"/>
        <v>1900</v>
      </c>
    </row>
    <row r="188" spans="1:15" x14ac:dyDescent="0.3">
      <c r="A188">
        <f t="shared" si="6"/>
        <v>187</v>
      </c>
      <c r="B188" s="10"/>
      <c r="J188" s="11"/>
      <c r="N188" t="str">
        <f t="shared" si="7"/>
        <v>yyyy-01</v>
      </c>
      <c r="O188">
        <f t="shared" si="8"/>
        <v>1900</v>
      </c>
    </row>
    <row r="189" spans="1:15" x14ac:dyDescent="0.3">
      <c r="A189">
        <f t="shared" si="6"/>
        <v>188</v>
      </c>
      <c r="B189" s="10"/>
      <c r="J189" s="11"/>
      <c r="N189" t="str">
        <f t="shared" si="7"/>
        <v>yyyy-01</v>
      </c>
      <c r="O189">
        <f t="shared" si="8"/>
        <v>1900</v>
      </c>
    </row>
    <row r="190" spans="1:15" x14ac:dyDescent="0.3">
      <c r="A190">
        <f t="shared" si="6"/>
        <v>189</v>
      </c>
      <c r="B190" s="10"/>
      <c r="J190" s="11"/>
      <c r="N190" t="str">
        <f t="shared" si="7"/>
        <v>yyyy-01</v>
      </c>
      <c r="O190">
        <f t="shared" si="8"/>
        <v>1900</v>
      </c>
    </row>
    <row r="191" spans="1:15" x14ac:dyDescent="0.3">
      <c r="A191">
        <f t="shared" si="6"/>
        <v>190</v>
      </c>
      <c r="B191" s="10"/>
      <c r="J191" s="11"/>
      <c r="N191" t="str">
        <f t="shared" si="7"/>
        <v>yyyy-01</v>
      </c>
      <c r="O191">
        <f t="shared" si="8"/>
        <v>1900</v>
      </c>
    </row>
    <row r="192" spans="1:15" x14ac:dyDescent="0.3">
      <c r="A192">
        <f t="shared" si="6"/>
        <v>191</v>
      </c>
      <c r="B192" s="10"/>
      <c r="J192" s="11"/>
      <c r="N192" t="str">
        <f t="shared" si="7"/>
        <v>yyyy-01</v>
      </c>
      <c r="O192">
        <f t="shared" si="8"/>
        <v>1900</v>
      </c>
    </row>
    <row r="193" spans="1:15" x14ac:dyDescent="0.3">
      <c r="A193">
        <f t="shared" si="6"/>
        <v>192</v>
      </c>
      <c r="B193" s="10"/>
      <c r="J193" s="11"/>
      <c r="N193" t="str">
        <f t="shared" si="7"/>
        <v>yyyy-01</v>
      </c>
      <c r="O193">
        <f t="shared" si="8"/>
        <v>1900</v>
      </c>
    </row>
    <row r="194" spans="1:15" x14ac:dyDescent="0.3">
      <c r="A194">
        <f t="shared" ref="A194:A257" si="9">ROW()-1</f>
        <v>193</v>
      </c>
      <c r="B194" s="10"/>
      <c r="J194" s="11"/>
      <c r="N194" t="str">
        <f t="shared" ref="N194:N257" si="10">TEXT(B194,"yyyy-mm")</f>
        <v>yyyy-01</v>
      </c>
      <c r="O194">
        <f t="shared" ref="O194:O257" si="11">YEAR(B194)</f>
        <v>1900</v>
      </c>
    </row>
    <row r="195" spans="1:15" x14ac:dyDescent="0.3">
      <c r="A195">
        <f t="shared" si="9"/>
        <v>194</v>
      </c>
      <c r="B195" s="10"/>
      <c r="J195" s="11"/>
      <c r="N195" t="str">
        <f t="shared" si="10"/>
        <v>yyyy-01</v>
      </c>
      <c r="O195">
        <f t="shared" si="11"/>
        <v>1900</v>
      </c>
    </row>
    <row r="196" spans="1:15" x14ac:dyDescent="0.3">
      <c r="A196">
        <f t="shared" si="9"/>
        <v>195</v>
      </c>
      <c r="B196" s="10"/>
      <c r="J196" s="11"/>
      <c r="N196" t="str">
        <f t="shared" si="10"/>
        <v>yyyy-01</v>
      </c>
      <c r="O196">
        <f t="shared" si="11"/>
        <v>1900</v>
      </c>
    </row>
    <row r="197" spans="1:15" x14ac:dyDescent="0.3">
      <c r="A197">
        <f t="shared" si="9"/>
        <v>196</v>
      </c>
      <c r="B197" s="10"/>
      <c r="J197" s="11"/>
      <c r="N197" t="str">
        <f t="shared" si="10"/>
        <v>yyyy-01</v>
      </c>
      <c r="O197">
        <f t="shared" si="11"/>
        <v>1900</v>
      </c>
    </row>
    <row r="198" spans="1:15" x14ac:dyDescent="0.3">
      <c r="A198">
        <f t="shared" si="9"/>
        <v>197</v>
      </c>
      <c r="B198" s="10"/>
      <c r="J198" s="11"/>
      <c r="N198" t="str">
        <f t="shared" si="10"/>
        <v>yyyy-01</v>
      </c>
      <c r="O198">
        <f t="shared" si="11"/>
        <v>1900</v>
      </c>
    </row>
    <row r="199" spans="1:15" x14ac:dyDescent="0.3">
      <c r="A199">
        <f t="shared" si="9"/>
        <v>198</v>
      </c>
      <c r="B199" s="10"/>
      <c r="J199" s="11"/>
      <c r="N199" t="str">
        <f t="shared" si="10"/>
        <v>yyyy-01</v>
      </c>
      <c r="O199">
        <f t="shared" si="11"/>
        <v>1900</v>
      </c>
    </row>
    <row r="200" spans="1:15" x14ac:dyDescent="0.3">
      <c r="A200">
        <f t="shared" si="9"/>
        <v>199</v>
      </c>
      <c r="B200" s="10"/>
      <c r="J200" s="11"/>
      <c r="N200" t="str">
        <f t="shared" si="10"/>
        <v>yyyy-01</v>
      </c>
      <c r="O200">
        <f t="shared" si="11"/>
        <v>1900</v>
      </c>
    </row>
    <row r="201" spans="1:15" x14ac:dyDescent="0.3">
      <c r="A201">
        <f t="shared" si="9"/>
        <v>200</v>
      </c>
      <c r="B201" s="10"/>
      <c r="J201" s="11"/>
      <c r="N201" t="str">
        <f t="shared" si="10"/>
        <v>yyyy-01</v>
      </c>
      <c r="O201">
        <f t="shared" si="11"/>
        <v>1900</v>
      </c>
    </row>
    <row r="202" spans="1:15" x14ac:dyDescent="0.3">
      <c r="A202">
        <f t="shared" si="9"/>
        <v>201</v>
      </c>
      <c r="B202" s="10"/>
      <c r="J202" s="11"/>
      <c r="N202" t="str">
        <f t="shared" si="10"/>
        <v>yyyy-01</v>
      </c>
      <c r="O202">
        <f t="shared" si="11"/>
        <v>1900</v>
      </c>
    </row>
    <row r="203" spans="1:15" x14ac:dyDescent="0.3">
      <c r="A203">
        <f t="shared" si="9"/>
        <v>202</v>
      </c>
      <c r="B203" s="10"/>
      <c r="J203" s="11"/>
      <c r="N203" t="str">
        <f t="shared" si="10"/>
        <v>yyyy-01</v>
      </c>
      <c r="O203">
        <f t="shared" si="11"/>
        <v>1900</v>
      </c>
    </row>
    <row r="204" spans="1:15" x14ac:dyDescent="0.3">
      <c r="A204">
        <f t="shared" si="9"/>
        <v>203</v>
      </c>
      <c r="B204" s="10"/>
      <c r="J204" s="11"/>
      <c r="N204" t="str">
        <f t="shared" si="10"/>
        <v>yyyy-01</v>
      </c>
      <c r="O204">
        <f t="shared" si="11"/>
        <v>1900</v>
      </c>
    </row>
    <row r="205" spans="1:15" x14ac:dyDescent="0.3">
      <c r="A205">
        <f t="shared" si="9"/>
        <v>204</v>
      </c>
      <c r="B205" s="10"/>
      <c r="J205" s="11"/>
      <c r="N205" t="str">
        <f t="shared" si="10"/>
        <v>yyyy-01</v>
      </c>
      <c r="O205">
        <f t="shared" si="11"/>
        <v>1900</v>
      </c>
    </row>
    <row r="206" spans="1:15" x14ac:dyDescent="0.3">
      <c r="A206">
        <f t="shared" si="9"/>
        <v>205</v>
      </c>
      <c r="B206" s="10"/>
      <c r="J206" s="11"/>
      <c r="N206" t="str">
        <f t="shared" si="10"/>
        <v>yyyy-01</v>
      </c>
      <c r="O206">
        <f t="shared" si="11"/>
        <v>1900</v>
      </c>
    </row>
    <row r="207" spans="1:15" x14ac:dyDescent="0.3">
      <c r="A207">
        <f t="shared" si="9"/>
        <v>206</v>
      </c>
      <c r="B207" s="10"/>
      <c r="J207" s="11"/>
      <c r="N207" t="str">
        <f t="shared" si="10"/>
        <v>yyyy-01</v>
      </c>
      <c r="O207">
        <f t="shared" si="11"/>
        <v>1900</v>
      </c>
    </row>
    <row r="208" spans="1:15" x14ac:dyDescent="0.3">
      <c r="A208">
        <f t="shared" si="9"/>
        <v>207</v>
      </c>
      <c r="B208" s="10"/>
      <c r="J208" s="11"/>
      <c r="N208" t="str">
        <f t="shared" si="10"/>
        <v>yyyy-01</v>
      </c>
      <c r="O208">
        <f t="shared" si="11"/>
        <v>1900</v>
      </c>
    </row>
    <row r="209" spans="1:15" x14ac:dyDescent="0.3">
      <c r="A209">
        <f t="shared" si="9"/>
        <v>208</v>
      </c>
      <c r="B209" s="10"/>
      <c r="J209" s="11"/>
      <c r="N209" t="str">
        <f t="shared" si="10"/>
        <v>yyyy-01</v>
      </c>
      <c r="O209">
        <f t="shared" si="11"/>
        <v>1900</v>
      </c>
    </row>
    <row r="210" spans="1:15" x14ac:dyDescent="0.3">
      <c r="A210">
        <f t="shared" si="9"/>
        <v>209</v>
      </c>
      <c r="B210" s="10"/>
      <c r="J210" s="11"/>
      <c r="N210" t="str">
        <f t="shared" si="10"/>
        <v>yyyy-01</v>
      </c>
      <c r="O210">
        <f t="shared" si="11"/>
        <v>1900</v>
      </c>
    </row>
    <row r="211" spans="1:15" x14ac:dyDescent="0.3">
      <c r="A211">
        <f t="shared" si="9"/>
        <v>210</v>
      </c>
      <c r="B211" s="10"/>
      <c r="J211" s="11"/>
      <c r="N211" t="str">
        <f t="shared" si="10"/>
        <v>yyyy-01</v>
      </c>
      <c r="O211">
        <f t="shared" si="11"/>
        <v>1900</v>
      </c>
    </row>
    <row r="212" spans="1:15" x14ac:dyDescent="0.3">
      <c r="A212">
        <f t="shared" si="9"/>
        <v>211</v>
      </c>
      <c r="B212" s="10"/>
      <c r="J212" s="11"/>
      <c r="N212" t="str">
        <f t="shared" si="10"/>
        <v>yyyy-01</v>
      </c>
      <c r="O212">
        <f t="shared" si="11"/>
        <v>1900</v>
      </c>
    </row>
    <row r="213" spans="1:15" x14ac:dyDescent="0.3">
      <c r="A213">
        <f t="shared" si="9"/>
        <v>212</v>
      </c>
      <c r="B213" s="10"/>
      <c r="J213" s="11"/>
      <c r="N213" t="str">
        <f t="shared" si="10"/>
        <v>yyyy-01</v>
      </c>
      <c r="O213">
        <f t="shared" si="11"/>
        <v>1900</v>
      </c>
    </row>
    <row r="214" spans="1:15" x14ac:dyDescent="0.3">
      <c r="A214">
        <f t="shared" si="9"/>
        <v>213</v>
      </c>
      <c r="B214" s="10"/>
      <c r="J214" s="11"/>
      <c r="N214" t="str">
        <f t="shared" si="10"/>
        <v>yyyy-01</v>
      </c>
      <c r="O214">
        <f t="shared" si="11"/>
        <v>1900</v>
      </c>
    </row>
    <row r="215" spans="1:15" x14ac:dyDescent="0.3">
      <c r="A215">
        <f t="shared" si="9"/>
        <v>214</v>
      </c>
      <c r="B215" s="10"/>
      <c r="J215" s="11"/>
      <c r="N215" t="str">
        <f t="shared" si="10"/>
        <v>yyyy-01</v>
      </c>
      <c r="O215">
        <f t="shared" si="11"/>
        <v>1900</v>
      </c>
    </row>
    <row r="216" spans="1:15" x14ac:dyDescent="0.3">
      <c r="A216">
        <f t="shared" si="9"/>
        <v>215</v>
      </c>
      <c r="B216" s="10"/>
      <c r="J216" s="11"/>
      <c r="N216" t="str">
        <f t="shared" si="10"/>
        <v>yyyy-01</v>
      </c>
      <c r="O216">
        <f t="shared" si="11"/>
        <v>1900</v>
      </c>
    </row>
    <row r="217" spans="1:15" x14ac:dyDescent="0.3">
      <c r="A217">
        <f t="shared" si="9"/>
        <v>216</v>
      </c>
      <c r="B217" s="10"/>
      <c r="J217" s="11"/>
      <c r="N217" t="str">
        <f t="shared" si="10"/>
        <v>yyyy-01</v>
      </c>
      <c r="O217">
        <f t="shared" si="11"/>
        <v>1900</v>
      </c>
    </row>
    <row r="218" spans="1:15" x14ac:dyDescent="0.3">
      <c r="A218">
        <f t="shared" si="9"/>
        <v>217</v>
      </c>
      <c r="B218" s="10"/>
      <c r="J218" s="11"/>
      <c r="N218" t="str">
        <f t="shared" si="10"/>
        <v>yyyy-01</v>
      </c>
      <c r="O218">
        <f t="shared" si="11"/>
        <v>1900</v>
      </c>
    </row>
    <row r="219" spans="1:15" x14ac:dyDescent="0.3">
      <c r="A219">
        <f t="shared" si="9"/>
        <v>218</v>
      </c>
      <c r="B219" s="10"/>
      <c r="J219" s="11"/>
      <c r="N219" t="str">
        <f t="shared" si="10"/>
        <v>yyyy-01</v>
      </c>
      <c r="O219">
        <f t="shared" si="11"/>
        <v>1900</v>
      </c>
    </row>
    <row r="220" spans="1:15" x14ac:dyDescent="0.3">
      <c r="A220">
        <f t="shared" si="9"/>
        <v>219</v>
      </c>
      <c r="B220" s="10"/>
      <c r="J220" s="11"/>
      <c r="N220" t="str">
        <f t="shared" si="10"/>
        <v>yyyy-01</v>
      </c>
      <c r="O220">
        <f t="shared" si="11"/>
        <v>1900</v>
      </c>
    </row>
    <row r="221" spans="1:15" x14ac:dyDescent="0.3">
      <c r="A221">
        <f t="shared" si="9"/>
        <v>220</v>
      </c>
      <c r="B221" s="10"/>
      <c r="J221" s="11"/>
      <c r="N221" t="str">
        <f t="shared" si="10"/>
        <v>yyyy-01</v>
      </c>
      <c r="O221">
        <f t="shared" si="11"/>
        <v>1900</v>
      </c>
    </row>
    <row r="222" spans="1:15" x14ac:dyDescent="0.3">
      <c r="A222">
        <f t="shared" si="9"/>
        <v>221</v>
      </c>
      <c r="B222" s="10"/>
      <c r="J222" s="11"/>
      <c r="N222" t="str">
        <f t="shared" si="10"/>
        <v>yyyy-01</v>
      </c>
      <c r="O222">
        <f t="shared" si="11"/>
        <v>1900</v>
      </c>
    </row>
    <row r="223" spans="1:15" x14ac:dyDescent="0.3">
      <c r="A223">
        <f t="shared" si="9"/>
        <v>222</v>
      </c>
      <c r="B223" s="10"/>
      <c r="J223" s="11"/>
      <c r="N223" t="str">
        <f t="shared" si="10"/>
        <v>yyyy-01</v>
      </c>
      <c r="O223">
        <f t="shared" si="11"/>
        <v>1900</v>
      </c>
    </row>
    <row r="224" spans="1:15" x14ac:dyDescent="0.3">
      <c r="A224">
        <f t="shared" si="9"/>
        <v>223</v>
      </c>
      <c r="B224" s="10"/>
      <c r="J224" s="11"/>
      <c r="N224" t="str">
        <f t="shared" si="10"/>
        <v>yyyy-01</v>
      </c>
      <c r="O224">
        <f t="shared" si="11"/>
        <v>1900</v>
      </c>
    </row>
    <row r="225" spans="1:15" x14ac:dyDescent="0.3">
      <c r="A225">
        <f t="shared" si="9"/>
        <v>224</v>
      </c>
      <c r="B225" s="10"/>
      <c r="J225" s="11"/>
      <c r="N225" t="str">
        <f t="shared" si="10"/>
        <v>yyyy-01</v>
      </c>
      <c r="O225">
        <f t="shared" si="11"/>
        <v>1900</v>
      </c>
    </row>
    <row r="226" spans="1:15" x14ac:dyDescent="0.3">
      <c r="A226">
        <f t="shared" si="9"/>
        <v>225</v>
      </c>
      <c r="B226" s="10"/>
      <c r="J226" s="11"/>
      <c r="N226" t="str">
        <f t="shared" si="10"/>
        <v>yyyy-01</v>
      </c>
      <c r="O226">
        <f t="shared" si="11"/>
        <v>1900</v>
      </c>
    </row>
    <row r="227" spans="1:15" x14ac:dyDescent="0.3">
      <c r="A227">
        <f t="shared" si="9"/>
        <v>226</v>
      </c>
      <c r="B227" s="10"/>
      <c r="J227" s="11"/>
      <c r="N227" t="str">
        <f t="shared" si="10"/>
        <v>yyyy-01</v>
      </c>
      <c r="O227">
        <f t="shared" si="11"/>
        <v>1900</v>
      </c>
    </row>
    <row r="228" spans="1:15" x14ac:dyDescent="0.3">
      <c r="A228">
        <f t="shared" si="9"/>
        <v>227</v>
      </c>
      <c r="B228" s="10"/>
      <c r="J228" s="11"/>
      <c r="N228" t="str">
        <f t="shared" si="10"/>
        <v>yyyy-01</v>
      </c>
      <c r="O228">
        <f t="shared" si="11"/>
        <v>1900</v>
      </c>
    </row>
    <row r="229" spans="1:15" x14ac:dyDescent="0.3">
      <c r="A229">
        <f t="shared" si="9"/>
        <v>228</v>
      </c>
      <c r="B229" s="10"/>
      <c r="J229" s="11"/>
      <c r="N229" t="str">
        <f t="shared" si="10"/>
        <v>yyyy-01</v>
      </c>
      <c r="O229">
        <f t="shared" si="11"/>
        <v>1900</v>
      </c>
    </row>
    <row r="230" spans="1:15" x14ac:dyDescent="0.3">
      <c r="A230">
        <f t="shared" si="9"/>
        <v>229</v>
      </c>
      <c r="B230" s="10"/>
      <c r="J230" s="11"/>
      <c r="N230" t="str">
        <f t="shared" si="10"/>
        <v>yyyy-01</v>
      </c>
      <c r="O230">
        <f t="shared" si="11"/>
        <v>1900</v>
      </c>
    </row>
    <row r="231" spans="1:15" x14ac:dyDescent="0.3">
      <c r="A231">
        <f t="shared" si="9"/>
        <v>230</v>
      </c>
      <c r="B231" s="10"/>
      <c r="J231" s="11"/>
      <c r="N231" t="str">
        <f t="shared" si="10"/>
        <v>yyyy-01</v>
      </c>
      <c r="O231">
        <f t="shared" si="11"/>
        <v>1900</v>
      </c>
    </row>
    <row r="232" spans="1:15" x14ac:dyDescent="0.3">
      <c r="A232">
        <f t="shared" si="9"/>
        <v>231</v>
      </c>
      <c r="B232" s="10"/>
      <c r="J232" s="11"/>
      <c r="N232" t="str">
        <f t="shared" si="10"/>
        <v>yyyy-01</v>
      </c>
      <c r="O232">
        <f t="shared" si="11"/>
        <v>1900</v>
      </c>
    </row>
    <row r="233" spans="1:15" x14ac:dyDescent="0.3">
      <c r="A233">
        <f t="shared" si="9"/>
        <v>232</v>
      </c>
      <c r="B233" s="10"/>
      <c r="J233" s="11"/>
      <c r="N233" t="str">
        <f t="shared" si="10"/>
        <v>yyyy-01</v>
      </c>
      <c r="O233">
        <f t="shared" si="11"/>
        <v>1900</v>
      </c>
    </row>
    <row r="234" spans="1:15" x14ac:dyDescent="0.3">
      <c r="A234">
        <f t="shared" si="9"/>
        <v>233</v>
      </c>
      <c r="B234" s="10"/>
      <c r="J234" s="11"/>
      <c r="N234" t="str">
        <f t="shared" si="10"/>
        <v>yyyy-01</v>
      </c>
      <c r="O234">
        <f t="shared" si="11"/>
        <v>1900</v>
      </c>
    </row>
    <row r="235" spans="1:15" x14ac:dyDescent="0.3">
      <c r="A235">
        <f t="shared" si="9"/>
        <v>234</v>
      </c>
      <c r="B235" s="10"/>
      <c r="J235" s="11"/>
      <c r="N235" t="str">
        <f t="shared" si="10"/>
        <v>yyyy-01</v>
      </c>
      <c r="O235">
        <f t="shared" si="11"/>
        <v>1900</v>
      </c>
    </row>
    <row r="236" spans="1:15" x14ac:dyDescent="0.3">
      <c r="A236">
        <f t="shared" si="9"/>
        <v>235</v>
      </c>
      <c r="B236" s="10"/>
      <c r="J236" s="11"/>
      <c r="N236" t="str">
        <f t="shared" si="10"/>
        <v>yyyy-01</v>
      </c>
      <c r="O236">
        <f t="shared" si="11"/>
        <v>1900</v>
      </c>
    </row>
    <row r="237" spans="1:15" x14ac:dyDescent="0.3">
      <c r="A237">
        <f t="shared" si="9"/>
        <v>236</v>
      </c>
      <c r="B237" s="10"/>
      <c r="J237" s="11"/>
      <c r="N237" t="str">
        <f t="shared" si="10"/>
        <v>yyyy-01</v>
      </c>
      <c r="O237">
        <f t="shared" si="11"/>
        <v>1900</v>
      </c>
    </row>
    <row r="238" spans="1:15" x14ac:dyDescent="0.3">
      <c r="A238">
        <f t="shared" si="9"/>
        <v>237</v>
      </c>
      <c r="B238" s="10"/>
      <c r="J238" s="11"/>
      <c r="N238" t="str">
        <f t="shared" si="10"/>
        <v>yyyy-01</v>
      </c>
      <c r="O238">
        <f t="shared" si="11"/>
        <v>1900</v>
      </c>
    </row>
    <row r="239" spans="1:15" x14ac:dyDescent="0.3">
      <c r="A239">
        <f t="shared" si="9"/>
        <v>238</v>
      </c>
      <c r="B239" s="10"/>
      <c r="J239" s="11"/>
      <c r="N239" t="str">
        <f t="shared" si="10"/>
        <v>yyyy-01</v>
      </c>
      <c r="O239">
        <f t="shared" si="11"/>
        <v>1900</v>
      </c>
    </row>
    <row r="240" spans="1:15" x14ac:dyDescent="0.3">
      <c r="A240">
        <f t="shared" si="9"/>
        <v>239</v>
      </c>
      <c r="B240" s="10"/>
      <c r="J240" s="11"/>
      <c r="N240" t="str">
        <f t="shared" si="10"/>
        <v>yyyy-01</v>
      </c>
      <c r="O240">
        <f t="shared" si="11"/>
        <v>1900</v>
      </c>
    </row>
    <row r="241" spans="1:15" x14ac:dyDescent="0.3">
      <c r="A241">
        <f t="shared" si="9"/>
        <v>240</v>
      </c>
      <c r="B241" s="10"/>
      <c r="J241" s="11"/>
      <c r="N241" t="str">
        <f t="shared" si="10"/>
        <v>yyyy-01</v>
      </c>
      <c r="O241">
        <f t="shared" si="11"/>
        <v>1900</v>
      </c>
    </row>
    <row r="242" spans="1:15" x14ac:dyDescent="0.3">
      <c r="A242">
        <f t="shared" si="9"/>
        <v>241</v>
      </c>
      <c r="B242" s="10"/>
      <c r="J242" s="11"/>
      <c r="N242" t="str">
        <f t="shared" si="10"/>
        <v>yyyy-01</v>
      </c>
      <c r="O242">
        <f t="shared" si="11"/>
        <v>1900</v>
      </c>
    </row>
    <row r="243" spans="1:15" x14ac:dyDescent="0.3">
      <c r="A243">
        <f t="shared" si="9"/>
        <v>242</v>
      </c>
      <c r="B243" s="10"/>
      <c r="J243" s="11"/>
      <c r="N243" t="str">
        <f t="shared" si="10"/>
        <v>yyyy-01</v>
      </c>
      <c r="O243">
        <f t="shared" si="11"/>
        <v>1900</v>
      </c>
    </row>
    <row r="244" spans="1:15" x14ac:dyDescent="0.3">
      <c r="A244">
        <f t="shared" si="9"/>
        <v>243</v>
      </c>
      <c r="B244" s="10"/>
      <c r="J244" s="11"/>
      <c r="N244" t="str">
        <f t="shared" si="10"/>
        <v>yyyy-01</v>
      </c>
      <c r="O244">
        <f t="shared" si="11"/>
        <v>1900</v>
      </c>
    </row>
    <row r="245" spans="1:15" x14ac:dyDescent="0.3">
      <c r="A245">
        <f t="shared" si="9"/>
        <v>244</v>
      </c>
      <c r="B245" s="10"/>
      <c r="J245" s="11"/>
      <c r="N245" t="str">
        <f t="shared" si="10"/>
        <v>yyyy-01</v>
      </c>
      <c r="O245">
        <f t="shared" si="11"/>
        <v>1900</v>
      </c>
    </row>
    <row r="246" spans="1:15" x14ac:dyDescent="0.3">
      <c r="A246">
        <f t="shared" si="9"/>
        <v>245</v>
      </c>
      <c r="B246" s="10"/>
      <c r="J246" s="11"/>
      <c r="N246" t="str">
        <f t="shared" si="10"/>
        <v>yyyy-01</v>
      </c>
      <c r="O246">
        <f t="shared" si="11"/>
        <v>1900</v>
      </c>
    </row>
    <row r="247" spans="1:15" x14ac:dyDescent="0.3">
      <c r="A247">
        <f t="shared" si="9"/>
        <v>246</v>
      </c>
      <c r="B247" s="10"/>
      <c r="J247" s="11"/>
      <c r="N247" t="str">
        <f t="shared" si="10"/>
        <v>yyyy-01</v>
      </c>
      <c r="O247">
        <f t="shared" si="11"/>
        <v>1900</v>
      </c>
    </row>
    <row r="248" spans="1:15" x14ac:dyDescent="0.3">
      <c r="A248">
        <f t="shared" si="9"/>
        <v>247</v>
      </c>
      <c r="B248" s="10"/>
      <c r="J248" s="11"/>
      <c r="N248" t="str">
        <f t="shared" si="10"/>
        <v>yyyy-01</v>
      </c>
      <c r="O248">
        <f t="shared" si="11"/>
        <v>1900</v>
      </c>
    </row>
    <row r="249" spans="1:15" x14ac:dyDescent="0.3">
      <c r="A249">
        <f t="shared" si="9"/>
        <v>248</v>
      </c>
      <c r="B249" s="10"/>
      <c r="J249" s="11"/>
      <c r="N249" t="str">
        <f t="shared" si="10"/>
        <v>yyyy-01</v>
      </c>
      <c r="O249">
        <f t="shared" si="11"/>
        <v>1900</v>
      </c>
    </row>
    <row r="250" spans="1:15" x14ac:dyDescent="0.3">
      <c r="A250">
        <f t="shared" si="9"/>
        <v>249</v>
      </c>
      <c r="B250" s="10"/>
      <c r="J250" s="11"/>
      <c r="N250" t="str">
        <f t="shared" si="10"/>
        <v>yyyy-01</v>
      </c>
      <c r="O250">
        <f t="shared" si="11"/>
        <v>1900</v>
      </c>
    </row>
    <row r="251" spans="1:15" x14ac:dyDescent="0.3">
      <c r="A251">
        <f t="shared" si="9"/>
        <v>250</v>
      </c>
      <c r="B251" s="10"/>
      <c r="J251" s="11"/>
      <c r="N251" t="str">
        <f t="shared" si="10"/>
        <v>yyyy-01</v>
      </c>
      <c r="O251">
        <f t="shared" si="11"/>
        <v>1900</v>
      </c>
    </row>
    <row r="252" spans="1:15" x14ac:dyDescent="0.3">
      <c r="A252">
        <f t="shared" si="9"/>
        <v>251</v>
      </c>
      <c r="B252" s="10"/>
      <c r="J252" s="11"/>
      <c r="N252" t="str">
        <f t="shared" si="10"/>
        <v>yyyy-01</v>
      </c>
      <c r="O252">
        <f t="shared" si="11"/>
        <v>1900</v>
      </c>
    </row>
    <row r="253" spans="1:15" x14ac:dyDescent="0.3">
      <c r="A253">
        <f t="shared" si="9"/>
        <v>252</v>
      </c>
      <c r="B253" s="10"/>
      <c r="J253" s="11"/>
      <c r="N253" t="str">
        <f t="shared" si="10"/>
        <v>yyyy-01</v>
      </c>
      <c r="O253">
        <f t="shared" si="11"/>
        <v>1900</v>
      </c>
    </row>
    <row r="254" spans="1:15" x14ac:dyDescent="0.3">
      <c r="A254">
        <f t="shared" si="9"/>
        <v>253</v>
      </c>
      <c r="B254" s="10"/>
      <c r="J254" s="11"/>
      <c r="N254" t="str">
        <f t="shared" si="10"/>
        <v>yyyy-01</v>
      </c>
      <c r="O254">
        <f t="shared" si="11"/>
        <v>1900</v>
      </c>
    </row>
    <row r="255" spans="1:15" x14ac:dyDescent="0.3">
      <c r="A255">
        <f t="shared" si="9"/>
        <v>254</v>
      </c>
      <c r="B255" s="10"/>
      <c r="J255" s="11"/>
      <c r="N255" t="str">
        <f t="shared" si="10"/>
        <v>yyyy-01</v>
      </c>
      <c r="O255">
        <f t="shared" si="11"/>
        <v>1900</v>
      </c>
    </row>
    <row r="256" spans="1:15" x14ac:dyDescent="0.3">
      <c r="A256">
        <f t="shared" si="9"/>
        <v>255</v>
      </c>
      <c r="B256" s="10"/>
      <c r="J256" s="11"/>
      <c r="N256" t="str">
        <f t="shared" si="10"/>
        <v>yyyy-01</v>
      </c>
      <c r="O256">
        <f t="shared" si="11"/>
        <v>1900</v>
      </c>
    </row>
    <row r="257" spans="1:15" x14ac:dyDescent="0.3">
      <c r="A257">
        <f t="shared" si="9"/>
        <v>256</v>
      </c>
      <c r="B257" s="10"/>
      <c r="J257" s="11"/>
      <c r="N257" t="str">
        <f t="shared" si="10"/>
        <v>yyyy-01</v>
      </c>
      <c r="O257">
        <f t="shared" si="11"/>
        <v>1900</v>
      </c>
    </row>
    <row r="258" spans="1:15" x14ac:dyDescent="0.3">
      <c r="A258">
        <f t="shared" ref="A258:A321" si="12">ROW()-1</f>
        <v>257</v>
      </c>
      <c r="B258" s="10"/>
      <c r="J258" s="11"/>
      <c r="N258" t="str">
        <f t="shared" ref="N258:N321" si="13">TEXT(B258,"yyyy-mm")</f>
        <v>yyyy-01</v>
      </c>
      <c r="O258">
        <f t="shared" ref="O258:O321" si="14">YEAR(B258)</f>
        <v>1900</v>
      </c>
    </row>
    <row r="259" spans="1:15" x14ac:dyDescent="0.3">
      <c r="A259">
        <f t="shared" si="12"/>
        <v>258</v>
      </c>
      <c r="B259" s="10"/>
      <c r="J259" s="11"/>
      <c r="N259" t="str">
        <f t="shared" si="13"/>
        <v>yyyy-01</v>
      </c>
      <c r="O259">
        <f t="shared" si="14"/>
        <v>1900</v>
      </c>
    </row>
    <row r="260" spans="1:15" x14ac:dyDescent="0.3">
      <c r="A260">
        <f t="shared" si="12"/>
        <v>259</v>
      </c>
      <c r="B260" s="10"/>
      <c r="J260" s="11"/>
      <c r="N260" t="str">
        <f t="shared" si="13"/>
        <v>yyyy-01</v>
      </c>
      <c r="O260">
        <f t="shared" si="14"/>
        <v>1900</v>
      </c>
    </row>
    <row r="261" spans="1:15" x14ac:dyDescent="0.3">
      <c r="A261">
        <f t="shared" si="12"/>
        <v>260</v>
      </c>
      <c r="B261" s="10"/>
      <c r="J261" s="11"/>
      <c r="N261" t="str">
        <f t="shared" si="13"/>
        <v>yyyy-01</v>
      </c>
      <c r="O261">
        <f t="shared" si="14"/>
        <v>1900</v>
      </c>
    </row>
    <row r="262" spans="1:15" x14ac:dyDescent="0.3">
      <c r="A262">
        <f t="shared" si="12"/>
        <v>261</v>
      </c>
      <c r="B262" s="10"/>
      <c r="J262" s="11"/>
      <c r="N262" t="str">
        <f t="shared" si="13"/>
        <v>yyyy-01</v>
      </c>
      <c r="O262">
        <f t="shared" si="14"/>
        <v>1900</v>
      </c>
    </row>
    <row r="263" spans="1:15" x14ac:dyDescent="0.3">
      <c r="A263">
        <f t="shared" si="12"/>
        <v>262</v>
      </c>
      <c r="B263" s="10"/>
      <c r="J263" s="11"/>
      <c r="N263" t="str">
        <f t="shared" si="13"/>
        <v>yyyy-01</v>
      </c>
      <c r="O263">
        <f t="shared" si="14"/>
        <v>1900</v>
      </c>
    </row>
    <row r="264" spans="1:15" x14ac:dyDescent="0.3">
      <c r="A264">
        <f t="shared" si="12"/>
        <v>263</v>
      </c>
      <c r="B264" s="10"/>
      <c r="J264" s="11"/>
      <c r="N264" t="str">
        <f t="shared" si="13"/>
        <v>yyyy-01</v>
      </c>
      <c r="O264">
        <f t="shared" si="14"/>
        <v>1900</v>
      </c>
    </row>
    <row r="265" spans="1:15" x14ac:dyDescent="0.3">
      <c r="A265">
        <f t="shared" si="12"/>
        <v>264</v>
      </c>
      <c r="B265" s="10"/>
      <c r="J265" s="11"/>
      <c r="N265" t="str">
        <f t="shared" si="13"/>
        <v>yyyy-01</v>
      </c>
      <c r="O265">
        <f t="shared" si="14"/>
        <v>1900</v>
      </c>
    </row>
    <row r="266" spans="1:15" x14ac:dyDescent="0.3">
      <c r="A266">
        <f t="shared" si="12"/>
        <v>265</v>
      </c>
      <c r="B266" s="10"/>
      <c r="J266" s="11"/>
      <c r="N266" t="str">
        <f t="shared" si="13"/>
        <v>yyyy-01</v>
      </c>
      <c r="O266">
        <f t="shared" si="14"/>
        <v>1900</v>
      </c>
    </row>
    <row r="267" spans="1:15" x14ac:dyDescent="0.3">
      <c r="A267">
        <f t="shared" si="12"/>
        <v>266</v>
      </c>
      <c r="B267" s="10"/>
      <c r="J267" s="11"/>
      <c r="N267" t="str">
        <f t="shared" si="13"/>
        <v>yyyy-01</v>
      </c>
      <c r="O267">
        <f t="shared" si="14"/>
        <v>1900</v>
      </c>
    </row>
    <row r="268" spans="1:15" x14ac:dyDescent="0.3">
      <c r="A268">
        <f t="shared" si="12"/>
        <v>267</v>
      </c>
      <c r="B268" s="10"/>
      <c r="J268" s="11"/>
      <c r="N268" t="str">
        <f t="shared" si="13"/>
        <v>yyyy-01</v>
      </c>
      <c r="O268">
        <f t="shared" si="14"/>
        <v>1900</v>
      </c>
    </row>
    <row r="269" spans="1:15" x14ac:dyDescent="0.3">
      <c r="A269">
        <f t="shared" si="12"/>
        <v>268</v>
      </c>
      <c r="B269" s="10"/>
      <c r="J269" s="11"/>
      <c r="N269" t="str">
        <f t="shared" si="13"/>
        <v>yyyy-01</v>
      </c>
      <c r="O269">
        <f t="shared" si="14"/>
        <v>1900</v>
      </c>
    </row>
    <row r="270" spans="1:15" x14ac:dyDescent="0.3">
      <c r="A270">
        <f t="shared" si="12"/>
        <v>269</v>
      </c>
      <c r="B270" s="10"/>
      <c r="J270" s="11"/>
      <c r="N270" t="str">
        <f t="shared" si="13"/>
        <v>yyyy-01</v>
      </c>
      <c r="O270">
        <f t="shared" si="14"/>
        <v>1900</v>
      </c>
    </row>
    <row r="271" spans="1:15" x14ac:dyDescent="0.3">
      <c r="A271">
        <f t="shared" si="12"/>
        <v>270</v>
      </c>
      <c r="B271" s="10"/>
      <c r="J271" s="11"/>
      <c r="N271" t="str">
        <f t="shared" si="13"/>
        <v>yyyy-01</v>
      </c>
      <c r="O271">
        <f t="shared" si="14"/>
        <v>1900</v>
      </c>
    </row>
    <row r="272" spans="1:15" x14ac:dyDescent="0.3">
      <c r="A272">
        <f t="shared" si="12"/>
        <v>271</v>
      </c>
      <c r="B272" s="10"/>
      <c r="J272" s="11"/>
      <c r="N272" t="str">
        <f t="shared" si="13"/>
        <v>yyyy-01</v>
      </c>
      <c r="O272">
        <f t="shared" si="14"/>
        <v>1900</v>
      </c>
    </row>
    <row r="273" spans="1:15" x14ac:dyDescent="0.3">
      <c r="A273">
        <f t="shared" si="12"/>
        <v>272</v>
      </c>
      <c r="B273" s="10"/>
      <c r="J273" s="11"/>
      <c r="N273" t="str">
        <f t="shared" si="13"/>
        <v>yyyy-01</v>
      </c>
      <c r="O273">
        <f t="shared" si="14"/>
        <v>1900</v>
      </c>
    </row>
    <row r="274" spans="1:15" x14ac:dyDescent="0.3">
      <c r="A274">
        <f t="shared" si="12"/>
        <v>273</v>
      </c>
      <c r="B274" s="10"/>
      <c r="J274" s="11"/>
      <c r="N274" t="str">
        <f t="shared" si="13"/>
        <v>yyyy-01</v>
      </c>
      <c r="O274">
        <f t="shared" si="14"/>
        <v>1900</v>
      </c>
    </row>
    <row r="275" spans="1:15" x14ac:dyDescent="0.3">
      <c r="A275">
        <f t="shared" si="12"/>
        <v>274</v>
      </c>
      <c r="B275" s="10"/>
      <c r="J275" s="11"/>
      <c r="N275" t="str">
        <f t="shared" si="13"/>
        <v>yyyy-01</v>
      </c>
      <c r="O275">
        <f t="shared" si="14"/>
        <v>1900</v>
      </c>
    </row>
    <row r="276" spans="1:15" x14ac:dyDescent="0.3">
      <c r="A276">
        <f t="shared" si="12"/>
        <v>275</v>
      </c>
      <c r="B276" s="10"/>
      <c r="J276" s="11"/>
      <c r="N276" t="str">
        <f t="shared" si="13"/>
        <v>yyyy-01</v>
      </c>
      <c r="O276">
        <f t="shared" si="14"/>
        <v>1900</v>
      </c>
    </row>
    <row r="277" spans="1:15" x14ac:dyDescent="0.3">
      <c r="A277">
        <f t="shared" si="12"/>
        <v>276</v>
      </c>
      <c r="B277" s="10"/>
      <c r="J277" s="11"/>
      <c r="N277" t="str">
        <f t="shared" si="13"/>
        <v>yyyy-01</v>
      </c>
      <c r="O277">
        <f t="shared" si="14"/>
        <v>1900</v>
      </c>
    </row>
    <row r="278" spans="1:15" x14ac:dyDescent="0.3">
      <c r="A278">
        <f t="shared" si="12"/>
        <v>277</v>
      </c>
      <c r="B278" s="10"/>
      <c r="J278" s="11"/>
      <c r="N278" t="str">
        <f t="shared" si="13"/>
        <v>yyyy-01</v>
      </c>
      <c r="O278">
        <f t="shared" si="14"/>
        <v>1900</v>
      </c>
    </row>
    <row r="279" spans="1:15" x14ac:dyDescent="0.3">
      <c r="A279">
        <f t="shared" si="12"/>
        <v>278</v>
      </c>
      <c r="B279" s="10"/>
      <c r="J279" s="11"/>
      <c r="N279" t="str">
        <f t="shared" si="13"/>
        <v>yyyy-01</v>
      </c>
      <c r="O279">
        <f t="shared" si="14"/>
        <v>1900</v>
      </c>
    </row>
    <row r="280" spans="1:15" x14ac:dyDescent="0.3">
      <c r="A280">
        <f t="shared" si="12"/>
        <v>279</v>
      </c>
      <c r="B280" s="10"/>
      <c r="J280" s="11"/>
      <c r="N280" t="str">
        <f t="shared" si="13"/>
        <v>yyyy-01</v>
      </c>
      <c r="O280">
        <f t="shared" si="14"/>
        <v>1900</v>
      </c>
    </row>
    <row r="281" spans="1:15" x14ac:dyDescent="0.3">
      <c r="A281">
        <f t="shared" si="12"/>
        <v>280</v>
      </c>
      <c r="B281" s="10"/>
      <c r="J281" s="11"/>
      <c r="N281" t="str">
        <f t="shared" si="13"/>
        <v>yyyy-01</v>
      </c>
      <c r="O281">
        <f t="shared" si="14"/>
        <v>1900</v>
      </c>
    </row>
    <row r="282" spans="1:15" x14ac:dyDescent="0.3">
      <c r="A282">
        <f t="shared" si="12"/>
        <v>281</v>
      </c>
      <c r="B282" s="10"/>
      <c r="J282" s="11"/>
      <c r="N282" t="str">
        <f t="shared" si="13"/>
        <v>yyyy-01</v>
      </c>
      <c r="O282">
        <f t="shared" si="14"/>
        <v>1900</v>
      </c>
    </row>
    <row r="283" spans="1:15" x14ac:dyDescent="0.3">
      <c r="A283">
        <f t="shared" si="12"/>
        <v>282</v>
      </c>
      <c r="B283" s="10"/>
      <c r="J283" s="11"/>
      <c r="N283" t="str">
        <f t="shared" si="13"/>
        <v>yyyy-01</v>
      </c>
      <c r="O283">
        <f t="shared" si="14"/>
        <v>1900</v>
      </c>
    </row>
    <row r="284" spans="1:15" x14ac:dyDescent="0.3">
      <c r="A284">
        <f t="shared" si="12"/>
        <v>283</v>
      </c>
      <c r="B284" s="10"/>
      <c r="J284" s="11"/>
      <c r="N284" t="str">
        <f t="shared" si="13"/>
        <v>yyyy-01</v>
      </c>
      <c r="O284">
        <f t="shared" si="14"/>
        <v>1900</v>
      </c>
    </row>
    <row r="285" spans="1:15" x14ac:dyDescent="0.3">
      <c r="A285">
        <f t="shared" si="12"/>
        <v>284</v>
      </c>
      <c r="B285" s="10"/>
      <c r="J285" s="11"/>
      <c r="N285" t="str">
        <f t="shared" si="13"/>
        <v>yyyy-01</v>
      </c>
      <c r="O285">
        <f t="shared" si="14"/>
        <v>1900</v>
      </c>
    </row>
    <row r="286" spans="1:15" x14ac:dyDescent="0.3">
      <c r="A286">
        <f t="shared" si="12"/>
        <v>285</v>
      </c>
      <c r="B286" s="10"/>
      <c r="J286" s="11"/>
      <c r="N286" t="str">
        <f t="shared" si="13"/>
        <v>yyyy-01</v>
      </c>
      <c r="O286">
        <f t="shared" si="14"/>
        <v>1900</v>
      </c>
    </row>
    <row r="287" spans="1:15" x14ac:dyDescent="0.3">
      <c r="A287">
        <f t="shared" si="12"/>
        <v>286</v>
      </c>
      <c r="B287" s="10"/>
      <c r="J287" s="11"/>
      <c r="N287" t="str">
        <f t="shared" si="13"/>
        <v>yyyy-01</v>
      </c>
      <c r="O287">
        <f t="shared" si="14"/>
        <v>1900</v>
      </c>
    </row>
    <row r="288" spans="1:15" x14ac:dyDescent="0.3">
      <c r="A288">
        <f t="shared" si="12"/>
        <v>287</v>
      </c>
      <c r="B288" s="10"/>
      <c r="J288" s="11"/>
      <c r="N288" t="str">
        <f t="shared" si="13"/>
        <v>yyyy-01</v>
      </c>
      <c r="O288">
        <f t="shared" si="14"/>
        <v>1900</v>
      </c>
    </row>
    <row r="289" spans="1:15" x14ac:dyDescent="0.3">
      <c r="A289">
        <f t="shared" si="12"/>
        <v>288</v>
      </c>
      <c r="B289" s="10"/>
      <c r="J289" s="11"/>
      <c r="N289" t="str">
        <f t="shared" si="13"/>
        <v>yyyy-01</v>
      </c>
      <c r="O289">
        <f t="shared" si="14"/>
        <v>1900</v>
      </c>
    </row>
    <row r="290" spans="1:15" x14ac:dyDescent="0.3">
      <c r="A290">
        <f t="shared" si="12"/>
        <v>289</v>
      </c>
      <c r="B290" s="10"/>
      <c r="J290" s="11"/>
      <c r="N290" t="str">
        <f t="shared" si="13"/>
        <v>yyyy-01</v>
      </c>
      <c r="O290">
        <f t="shared" si="14"/>
        <v>1900</v>
      </c>
    </row>
    <row r="291" spans="1:15" x14ac:dyDescent="0.3">
      <c r="A291">
        <f t="shared" si="12"/>
        <v>290</v>
      </c>
      <c r="B291" s="10"/>
      <c r="J291" s="11"/>
      <c r="N291" t="str">
        <f t="shared" si="13"/>
        <v>yyyy-01</v>
      </c>
      <c r="O291">
        <f t="shared" si="14"/>
        <v>1900</v>
      </c>
    </row>
    <row r="292" spans="1:15" x14ac:dyDescent="0.3">
      <c r="A292">
        <f t="shared" si="12"/>
        <v>291</v>
      </c>
      <c r="B292" s="10"/>
      <c r="J292" s="11"/>
      <c r="N292" t="str">
        <f t="shared" si="13"/>
        <v>yyyy-01</v>
      </c>
      <c r="O292">
        <f t="shared" si="14"/>
        <v>1900</v>
      </c>
    </row>
    <row r="293" spans="1:15" x14ac:dyDescent="0.3">
      <c r="A293">
        <f t="shared" si="12"/>
        <v>292</v>
      </c>
      <c r="B293" s="10"/>
      <c r="J293" s="11"/>
      <c r="N293" t="str">
        <f t="shared" si="13"/>
        <v>yyyy-01</v>
      </c>
      <c r="O293">
        <f t="shared" si="14"/>
        <v>1900</v>
      </c>
    </row>
    <row r="294" spans="1:15" x14ac:dyDescent="0.3">
      <c r="A294">
        <f t="shared" si="12"/>
        <v>293</v>
      </c>
      <c r="B294" s="10"/>
      <c r="J294" s="11"/>
      <c r="N294" t="str">
        <f t="shared" si="13"/>
        <v>yyyy-01</v>
      </c>
      <c r="O294">
        <f t="shared" si="14"/>
        <v>1900</v>
      </c>
    </row>
    <row r="295" spans="1:15" x14ac:dyDescent="0.3">
      <c r="A295">
        <f t="shared" si="12"/>
        <v>294</v>
      </c>
      <c r="B295" s="10"/>
      <c r="J295" s="11"/>
      <c r="N295" t="str">
        <f t="shared" si="13"/>
        <v>yyyy-01</v>
      </c>
      <c r="O295">
        <f t="shared" si="14"/>
        <v>1900</v>
      </c>
    </row>
    <row r="296" spans="1:15" x14ac:dyDescent="0.3">
      <c r="A296">
        <f t="shared" si="12"/>
        <v>295</v>
      </c>
      <c r="B296" s="10"/>
      <c r="J296" s="11"/>
      <c r="N296" t="str">
        <f t="shared" si="13"/>
        <v>yyyy-01</v>
      </c>
      <c r="O296">
        <f t="shared" si="14"/>
        <v>1900</v>
      </c>
    </row>
    <row r="297" spans="1:15" x14ac:dyDescent="0.3">
      <c r="A297">
        <f t="shared" si="12"/>
        <v>296</v>
      </c>
      <c r="B297" s="10"/>
      <c r="J297" s="11"/>
      <c r="N297" t="str">
        <f t="shared" si="13"/>
        <v>yyyy-01</v>
      </c>
      <c r="O297">
        <f t="shared" si="14"/>
        <v>1900</v>
      </c>
    </row>
    <row r="298" spans="1:15" x14ac:dyDescent="0.3">
      <c r="A298">
        <f t="shared" si="12"/>
        <v>297</v>
      </c>
      <c r="B298" s="10"/>
      <c r="J298" s="11"/>
      <c r="N298" t="str">
        <f t="shared" si="13"/>
        <v>yyyy-01</v>
      </c>
      <c r="O298">
        <f t="shared" si="14"/>
        <v>1900</v>
      </c>
    </row>
    <row r="299" spans="1:15" x14ac:dyDescent="0.3">
      <c r="A299">
        <f t="shared" si="12"/>
        <v>298</v>
      </c>
      <c r="B299" s="10"/>
      <c r="J299" s="11"/>
      <c r="N299" t="str">
        <f t="shared" si="13"/>
        <v>yyyy-01</v>
      </c>
      <c r="O299">
        <f t="shared" si="14"/>
        <v>1900</v>
      </c>
    </row>
    <row r="300" spans="1:15" x14ac:dyDescent="0.3">
      <c r="A300">
        <f t="shared" si="12"/>
        <v>299</v>
      </c>
      <c r="B300" s="10"/>
      <c r="J300" s="11"/>
      <c r="N300" t="str">
        <f t="shared" si="13"/>
        <v>yyyy-01</v>
      </c>
      <c r="O300">
        <f t="shared" si="14"/>
        <v>1900</v>
      </c>
    </row>
    <row r="301" spans="1:15" x14ac:dyDescent="0.3">
      <c r="A301">
        <f t="shared" si="12"/>
        <v>300</v>
      </c>
      <c r="B301" s="10"/>
      <c r="J301" s="11"/>
      <c r="N301" t="str">
        <f t="shared" si="13"/>
        <v>yyyy-01</v>
      </c>
      <c r="O301">
        <f t="shared" si="14"/>
        <v>1900</v>
      </c>
    </row>
    <row r="302" spans="1:15" x14ac:dyDescent="0.3">
      <c r="A302">
        <f t="shared" si="12"/>
        <v>301</v>
      </c>
      <c r="B302" s="10"/>
      <c r="J302" s="11"/>
      <c r="N302" t="str">
        <f t="shared" si="13"/>
        <v>yyyy-01</v>
      </c>
      <c r="O302">
        <f t="shared" si="14"/>
        <v>1900</v>
      </c>
    </row>
    <row r="303" spans="1:15" x14ac:dyDescent="0.3">
      <c r="A303">
        <f t="shared" si="12"/>
        <v>302</v>
      </c>
      <c r="B303" s="10"/>
      <c r="J303" s="11"/>
      <c r="N303" t="str">
        <f t="shared" si="13"/>
        <v>yyyy-01</v>
      </c>
      <c r="O303">
        <f t="shared" si="14"/>
        <v>1900</v>
      </c>
    </row>
    <row r="304" spans="1:15" x14ac:dyDescent="0.3">
      <c r="A304">
        <f t="shared" si="12"/>
        <v>303</v>
      </c>
      <c r="B304" s="10"/>
      <c r="J304" s="11"/>
      <c r="N304" t="str">
        <f t="shared" si="13"/>
        <v>yyyy-01</v>
      </c>
      <c r="O304">
        <f t="shared" si="14"/>
        <v>1900</v>
      </c>
    </row>
    <row r="305" spans="1:15" x14ac:dyDescent="0.3">
      <c r="A305">
        <f t="shared" si="12"/>
        <v>304</v>
      </c>
      <c r="B305" s="10"/>
      <c r="J305" s="11"/>
      <c r="N305" t="str">
        <f t="shared" si="13"/>
        <v>yyyy-01</v>
      </c>
      <c r="O305">
        <f t="shared" si="14"/>
        <v>1900</v>
      </c>
    </row>
    <row r="306" spans="1:15" x14ac:dyDescent="0.3">
      <c r="A306">
        <f t="shared" si="12"/>
        <v>305</v>
      </c>
      <c r="B306" s="10"/>
      <c r="J306" s="11"/>
      <c r="N306" t="str">
        <f t="shared" si="13"/>
        <v>yyyy-01</v>
      </c>
      <c r="O306">
        <f t="shared" si="14"/>
        <v>1900</v>
      </c>
    </row>
    <row r="307" spans="1:15" x14ac:dyDescent="0.3">
      <c r="A307">
        <f t="shared" si="12"/>
        <v>306</v>
      </c>
      <c r="B307" s="10"/>
      <c r="J307" s="11"/>
      <c r="N307" t="str">
        <f t="shared" si="13"/>
        <v>yyyy-01</v>
      </c>
      <c r="O307">
        <f t="shared" si="14"/>
        <v>1900</v>
      </c>
    </row>
    <row r="308" spans="1:15" x14ac:dyDescent="0.3">
      <c r="A308">
        <f t="shared" si="12"/>
        <v>307</v>
      </c>
      <c r="B308" s="10"/>
      <c r="J308" s="11"/>
      <c r="N308" t="str">
        <f t="shared" si="13"/>
        <v>yyyy-01</v>
      </c>
      <c r="O308">
        <f t="shared" si="14"/>
        <v>1900</v>
      </c>
    </row>
    <row r="309" spans="1:15" x14ac:dyDescent="0.3">
      <c r="A309">
        <f t="shared" si="12"/>
        <v>308</v>
      </c>
      <c r="B309" s="10"/>
      <c r="J309" s="11"/>
      <c r="N309" t="str">
        <f t="shared" si="13"/>
        <v>yyyy-01</v>
      </c>
      <c r="O309">
        <f t="shared" si="14"/>
        <v>1900</v>
      </c>
    </row>
    <row r="310" spans="1:15" x14ac:dyDescent="0.3">
      <c r="A310">
        <f t="shared" si="12"/>
        <v>309</v>
      </c>
      <c r="B310" s="10"/>
      <c r="J310" s="11"/>
      <c r="N310" t="str">
        <f t="shared" si="13"/>
        <v>yyyy-01</v>
      </c>
      <c r="O310">
        <f t="shared" si="14"/>
        <v>1900</v>
      </c>
    </row>
    <row r="311" spans="1:15" x14ac:dyDescent="0.3">
      <c r="A311">
        <f t="shared" si="12"/>
        <v>310</v>
      </c>
      <c r="B311" s="10"/>
      <c r="J311" s="11"/>
      <c r="N311" t="str">
        <f t="shared" si="13"/>
        <v>yyyy-01</v>
      </c>
      <c r="O311">
        <f t="shared" si="14"/>
        <v>1900</v>
      </c>
    </row>
    <row r="312" spans="1:15" x14ac:dyDescent="0.3">
      <c r="A312">
        <f t="shared" si="12"/>
        <v>311</v>
      </c>
      <c r="B312" s="10"/>
      <c r="J312" s="11"/>
      <c r="N312" t="str">
        <f t="shared" si="13"/>
        <v>yyyy-01</v>
      </c>
      <c r="O312">
        <f t="shared" si="14"/>
        <v>1900</v>
      </c>
    </row>
    <row r="313" spans="1:15" x14ac:dyDescent="0.3">
      <c r="A313">
        <f t="shared" si="12"/>
        <v>312</v>
      </c>
      <c r="B313" s="10"/>
      <c r="J313" s="11"/>
      <c r="N313" t="str">
        <f t="shared" si="13"/>
        <v>yyyy-01</v>
      </c>
      <c r="O313">
        <f t="shared" si="14"/>
        <v>1900</v>
      </c>
    </row>
    <row r="314" spans="1:15" x14ac:dyDescent="0.3">
      <c r="A314">
        <f t="shared" si="12"/>
        <v>313</v>
      </c>
      <c r="B314" s="10"/>
      <c r="J314" s="11"/>
      <c r="N314" t="str">
        <f t="shared" si="13"/>
        <v>yyyy-01</v>
      </c>
      <c r="O314">
        <f t="shared" si="14"/>
        <v>1900</v>
      </c>
    </row>
    <row r="315" spans="1:15" x14ac:dyDescent="0.3">
      <c r="A315">
        <f t="shared" si="12"/>
        <v>314</v>
      </c>
      <c r="B315" s="10"/>
      <c r="J315" s="11"/>
      <c r="N315" t="str">
        <f t="shared" si="13"/>
        <v>yyyy-01</v>
      </c>
      <c r="O315">
        <f t="shared" si="14"/>
        <v>1900</v>
      </c>
    </row>
    <row r="316" spans="1:15" x14ac:dyDescent="0.3">
      <c r="A316">
        <f t="shared" si="12"/>
        <v>315</v>
      </c>
      <c r="B316" s="10"/>
      <c r="J316" s="11"/>
      <c r="N316" t="str">
        <f t="shared" si="13"/>
        <v>yyyy-01</v>
      </c>
      <c r="O316">
        <f t="shared" si="14"/>
        <v>1900</v>
      </c>
    </row>
    <row r="317" spans="1:15" x14ac:dyDescent="0.3">
      <c r="A317">
        <f t="shared" si="12"/>
        <v>316</v>
      </c>
      <c r="B317" s="10"/>
      <c r="J317" s="11"/>
      <c r="N317" t="str">
        <f t="shared" si="13"/>
        <v>yyyy-01</v>
      </c>
      <c r="O317">
        <f t="shared" si="14"/>
        <v>1900</v>
      </c>
    </row>
    <row r="318" spans="1:15" x14ac:dyDescent="0.3">
      <c r="A318">
        <f t="shared" si="12"/>
        <v>317</v>
      </c>
      <c r="B318" s="10"/>
      <c r="J318" s="11"/>
      <c r="N318" t="str">
        <f t="shared" si="13"/>
        <v>yyyy-01</v>
      </c>
      <c r="O318">
        <f t="shared" si="14"/>
        <v>1900</v>
      </c>
    </row>
    <row r="319" spans="1:15" x14ac:dyDescent="0.3">
      <c r="A319">
        <f t="shared" si="12"/>
        <v>318</v>
      </c>
      <c r="B319" s="10"/>
      <c r="J319" s="11"/>
      <c r="N319" t="str">
        <f t="shared" si="13"/>
        <v>yyyy-01</v>
      </c>
      <c r="O319">
        <f t="shared" si="14"/>
        <v>1900</v>
      </c>
    </row>
    <row r="320" spans="1:15" x14ac:dyDescent="0.3">
      <c r="A320">
        <f t="shared" si="12"/>
        <v>319</v>
      </c>
      <c r="B320" s="10"/>
      <c r="J320" s="11"/>
      <c r="N320" t="str">
        <f t="shared" si="13"/>
        <v>yyyy-01</v>
      </c>
      <c r="O320">
        <f t="shared" si="14"/>
        <v>1900</v>
      </c>
    </row>
    <row r="321" spans="1:15" x14ac:dyDescent="0.3">
      <c r="A321">
        <f t="shared" si="12"/>
        <v>320</v>
      </c>
      <c r="B321" s="10"/>
      <c r="J321" s="11"/>
      <c r="N321" t="str">
        <f t="shared" si="13"/>
        <v>yyyy-01</v>
      </c>
      <c r="O321">
        <f t="shared" si="14"/>
        <v>1900</v>
      </c>
    </row>
    <row r="322" spans="1:15" x14ac:dyDescent="0.3">
      <c r="A322">
        <f t="shared" ref="A322:A385" si="15">ROW()-1</f>
        <v>321</v>
      </c>
      <c r="B322" s="10"/>
      <c r="J322" s="11"/>
      <c r="N322" t="str">
        <f t="shared" ref="N322:N385" si="16">TEXT(B322,"yyyy-mm")</f>
        <v>yyyy-01</v>
      </c>
      <c r="O322">
        <f t="shared" ref="O322:O385" si="17">YEAR(B322)</f>
        <v>1900</v>
      </c>
    </row>
    <row r="323" spans="1:15" x14ac:dyDescent="0.3">
      <c r="A323">
        <f t="shared" si="15"/>
        <v>322</v>
      </c>
      <c r="B323" s="10"/>
      <c r="J323" s="11"/>
      <c r="N323" t="str">
        <f t="shared" si="16"/>
        <v>yyyy-01</v>
      </c>
      <c r="O323">
        <f t="shared" si="17"/>
        <v>1900</v>
      </c>
    </row>
    <row r="324" spans="1:15" x14ac:dyDescent="0.3">
      <c r="A324">
        <f t="shared" si="15"/>
        <v>323</v>
      </c>
      <c r="B324" s="10"/>
      <c r="J324" s="11"/>
      <c r="N324" t="str">
        <f t="shared" si="16"/>
        <v>yyyy-01</v>
      </c>
      <c r="O324">
        <f t="shared" si="17"/>
        <v>1900</v>
      </c>
    </row>
    <row r="325" spans="1:15" x14ac:dyDescent="0.3">
      <c r="A325">
        <f t="shared" si="15"/>
        <v>324</v>
      </c>
      <c r="B325" s="10"/>
      <c r="J325" s="11"/>
      <c r="N325" t="str">
        <f t="shared" si="16"/>
        <v>yyyy-01</v>
      </c>
      <c r="O325">
        <f t="shared" si="17"/>
        <v>1900</v>
      </c>
    </row>
    <row r="326" spans="1:15" x14ac:dyDescent="0.3">
      <c r="A326">
        <f t="shared" si="15"/>
        <v>325</v>
      </c>
      <c r="B326" s="10"/>
      <c r="J326" s="11"/>
      <c r="N326" t="str">
        <f t="shared" si="16"/>
        <v>yyyy-01</v>
      </c>
      <c r="O326">
        <f t="shared" si="17"/>
        <v>1900</v>
      </c>
    </row>
    <row r="327" spans="1:15" x14ac:dyDescent="0.3">
      <c r="A327">
        <f t="shared" si="15"/>
        <v>326</v>
      </c>
      <c r="B327" s="10"/>
      <c r="J327" s="11"/>
      <c r="N327" t="str">
        <f t="shared" si="16"/>
        <v>yyyy-01</v>
      </c>
      <c r="O327">
        <f t="shared" si="17"/>
        <v>1900</v>
      </c>
    </row>
    <row r="328" spans="1:15" x14ac:dyDescent="0.3">
      <c r="A328">
        <f t="shared" si="15"/>
        <v>327</v>
      </c>
      <c r="B328" s="10"/>
      <c r="J328" s="11"/>
      <c r="N328" t="str">
        <f t="shared" si="16"/>
        <v>yyyy-01</v>
      </c>
      <c r="O328">
        <f t="shared" si="17"/>
        <v>1900</v>
      </c>
    </row>
    <row r="329" spans="1:15" x14ac:dyDescent="0.3">
      <c r="A329">
        <f t="shared" si="15"/>
        <v>328</v>
      </c>
      <c r="B329" s="10"/>
      <c r="J329" s="11"/>
      <c r="N329" t="str">
        <f t="shared" si="16"/>
        <v>yyyy-01</v>
      </c>
      <c r="O329">
        <f t="shared" si="17"/>
        <v>1900</v>
      </c>
    </row>
    <row r="330" spans="1:15" x14ac:dyDescent="0.3">
      <c r="A330">
        <f t="shared" si="15"/>
        <v>329</v>
      </c>
      <c r="B330" s="10"/>
      <c r="J330" s="11"/>
      <c r="N330" t="str">
        <f t="shared" si="16"/>
        <v>yyyy-01</v>
      </c>
      <c r="O330">
        <f t="shared" si="17"/>
        <v>1900</v>
      </c>
    </row>
    <row r="331" spans="1:15" x14ac:dyDescent="0.3">
      <c r="A331">
        <f t="shared" si="15"/>
        <v>330</v>
      </c>
      <c r="B331" s="10"/>
      <c r="J331" s="11"/>
      <c r="N331" t="str">
        <f t="shared" si="16"/>
        <v>yyyy-01</v>
      </c>
      <c r="O331">
        <f t="shared" si="17"/>
        <v>1900</v>
      </c>
    </row>
    <row r="332" spans="1:15" x14ac:dyDescent="0.3">
      <c r="A332">
        <f t="shared" si="15"/>
        <v>331</v>
      </c>
      <c r="B332" s="10"/>
      <c r="J332" s="11"/>
      <c r="N332" t="str">
        <f t="shared" si="16"/>
        <v>yyyy-01</v>
      </c>
      <c r="O332">
        <f t="shared" si="17"/>
        <v>1900</v>
      </c>
    </row>
    <row r="333" spans="1:15" x14ac:dyDescent="0.3">
      <c r="A333">
        <f t="shared" si="15"/>
        <v>332</v>
      </c>
      <c r="B333" s="10"/>
      <c r="J333" s="11"/>
      <c r="N333" t="str">
        <f t="shared" si="16"/>
        <v>yyyy-01</v>
      </c>
      <c r="O333">
        <f t="shared" si="17"/>
        <v>1900</v>
      </c>
    </row>
    <row r="334" spans="1:15" x14ac:dyDescent="0.3">
      <c r="A334">
        <f t="shared" si="15"/>
        <v>333</v>
      </c>
      <c r="B334" s="10"/>
      <c r="J334" s="11"/>
      <c r="N334" t="str">
        <f t="shared" si="16"/>
        <v>yyyy-01</v>
      </c>
      <c r="O334">
        <f t="shared" si="17"/>
        <v>1900</v>
      </c>
    </row>
    <row r="335" spans="1:15" x14ac:dyDescent="0.3">
      <c r="A335">
        <f t="shared" si="15"/>
        <v>334</v>
      </c>
      <c r="B335" s="10"/>
      <c r="J335" s="11"/>
      <c r="N335" t="str">
        <f t="shared" si="16"/>
        <v>yyyy-01</v>
      </c>
      <c r="O335">
        <f t="shared" si="17"/>
        <v>1900</v>
      </c>
    </row>
    <row r="336" spans="1:15" x14ac:dyDescent="0.3">
      <c r="A336">
        <f t="shared" si="15"/>
        <v>335</v>
      </c>
      <c r="B336" s="10"/>
      <c r="J336" s="11"/>
      <c r="N336" t="str">
        <f t="shared" si="16"/>
        <v>yyyy-01</v>
      </c>
      <c r="O336">
        <f t="shared" si="17"/>
        <v>1900</v>
      </c>
    </row>
    <row r="337" spans="1:15" x14ac:dyDescent="0.3">
      <c r="A337">
        <f t="shared" si="15"/>
        <v>336</v>
      </c>
      <c r="B337" s="10"/>
      <c r="J337" s="11"/>
      <c r="N337" t="str">
        <f t="shared" si="16"/>
        <v>yyyy-01</v>
      </c>
      <c r="O337">
        <f t="shared" si="17"/>
        <v>1900</v>
      </c>
    </row>
    <row r="338" spans="1:15" x14ac:dyDescent="0.3">
      <c r="A338">
        <f t="shared" si="15"/>
        <v>337</v>
      </c>
      <c r="B338" s="10"/>
      <c r="J338" s="11"/>
      <c r="N338" t="str">
        <f t="shared" si="16"/>
        <v>yyyy-01</v>
      </c>
      <c r="O338">
        <f t="shared" si="17"/>
        <v>1900</v>
      </c>
    </row>
    <row r="339" spans="1:15" x14ac:dyDescent="0.3">
      <c r="A339">
        <f t="shared" si="15"/>
        <v>338</v>
      </c>
      <c r="B339" s="10"/>
      <c r="J339" s="11"/>
      <c r="N339" t="str">
        <f t="shared" si="16"/>
        <v>yyyy-01</v>
      </c>
      <c r="O339">
        <f t="shared" si="17"/>
        <v>1900</v>
      </c>
    </row>
    <row r="340" spans="1:15" x14ac:dyDescent="0.3">
      <c r="A340">
        <f t="shared" si="15"/>
        <v>339</v>
      </c>
      <c r="B340" s="10"/>
      <c r="J340" s="11"/>
      <c r="N340" t="str">
        <f t="shared" si="16"/>
        <v>yyyy-01</v>
      </c>
      <c r="O340">
        <f t="shared" si="17"/>
        <v>1900</v>
      </c>
    </row>
    <row r="341" spans="1:15" x14ac:dyDescent="0.3">
      <c r="A341">
        <f t="shared" si="15"/>
        <v>340</v>
      </c>
      <c r="B341" s="10"/>
      <c r="J341" s="11"/>
      <c r="N341" t="str">
        <f t="shared" si="16"/>
        <v>yyyy-01</v>
      </c>
      <c r="O341">
        <f t="shared" si="17"/>
        <v>1900</v>
      </c>
    </row>
    <row r="342" spans="1:15" x14ac:dyDescent="0.3">
      <c r="A342">
        <f t="shared" si="15"/>
        <v>341</v>
      </c>
      <c r="B342" s="10"/>
      <c r="J342" s="11"/>
      <c r="N342" t="str">
        <f t="shared" si="16"/>
        <v>yyyy-01</v>
      </c>
      <c r="O342">
        <f t="shared" si="17"/>
        <v>1900</v>
      </c>
    </row>
    <row r="343" spans="1:15" x14ac:dyDescent="0.3">
      <c r="A343">
        <f t="shared" si="15"/>
        <v>342</v>
      </c>
      <c r="B343" s="10"/>
      <c r="J343" s="11"/>
      <c r="N343" t="str">
        <f t="shared" si="16"/>
        <v>yyyy-01</v>
      </c>
      <c r="O343">
        <f t="shared" si="17"/>
        <v>1900</v>
      </c>
    </row>
    <row r="344" spans="1:15" x14ac:dyDescent="0.3">
      <c r="A344">
        <f t="shared" si="15"/>
        <v>343</v>
      </c>
      <c r="B344" s="10"/>
      <c r="J344" s="11"/>
      <c r="N344" t="str">
        <f t="shared" si="16"/>
        <v>yyyy-01</v>
      </c>
      <c r="O344">
        <f t="shared" si="17"/>
        <v>1900</v>
      </c>
    </row>
    <row r="345" spans="1:15" x14ac:dyDescent="0.3">
      <c r="A345">
        <f t="shared" si="15"/>
        <v>344</v>
      </c>
      <c r="B345" s="10"/>
      <c r="J345" s="11"/>
      <c r="N345" t="str">
        <f t="shared" si="16"/>
        <v>yyyy-01</v>
      </c>
      <c r="O345">
        <f t="shared" si="17"/>
        <v>1900</v>
      </c>
    </row>
    <row r="346" spans="1:15" x14ac:dyDescent="0.3">
      <c r="A346">
        <f t="shared" si="15"/>
        <v>345</v>
      </c>
      <c r="B346" s="10"/>
      <c r="J346" s="11"/>
      <c r="N346" t="str">
        <f t="shared" si="16"/>
        <v>yyyy-01</v>
      </c>
      <c r="O346">
        <f t="shared" si="17"/>
        <v>1900</v>
      </c>
    </row>
    <row r="347" spans="1:15" x14ac:dyDescent="0.3">
      <c r="A347">
        <f t="shared" si="15"/>
        <v>346</v>
      </c>
      <c r="B347" s="10"/>
      <c r="J347" s="11"/>
      <c r="N347" t="str">
        <f t="shared" si="16"/>
        <v>yyyy-01</v>
      </c>
      <c r="O347">
        <f t="shared" si="17"/>
        <v>1900</v>
      </c>
    </row>
    <row r="348" spans="1:15" x14ac:dyDescent="0.3">
      <c r="A348">
        <f t="shared" si="15"/>
        <v>347</v>
      </c>
      <c r="B348" s="10"/>
      <c r="J348" s="11"/>
      <c r="N348" t="str">
        <f t="shared" si="16"/>
        <v>yyyy-01</v>
      </c>
      <c r="O348">
        <f t="shared" si="17"/>
        <v>1900</v>
      </c>
    </row>
    <row r="349" spans="1:15" x14ac:dyDescent="0.3">
      <c r="A349">
        <f t="shared" si="15"/>
        <v>348</v>
      </c>
      <c r="B349" s="10"/>
      <c r="J349" s="11"/>
      <c r="N349" t="str">
        <f t="shared" si="16"/>
        <v>yyyy-01</v>
      </c>
      <c r="O349">
        <f t="shared" si="17"/>
        <v>1900</v>
      </c>
    </row>
    <row r="350" spans="1:15" x14ac:dyDescent="0.3">
      <c r="A350">
        <f t="shared" si="15"/>
        <v>349</v>
      </c>
      <c r="B350" s="10"/>
      <c r="J350" s="11"/>
      <c r="N350" t="str">
        <f t="shared" si="16"/>
        <v>yyyy-01</v>
      </c>
      <c r="O350">
        <f t="shared" si="17"/>
        <v>1900</v>
      </c>
    </row>
    <row r="351" spans="1:15" x14ac:dyDescent="0.3">
      <c r="A351">
        <f t="shared" si="15"/>
        <v>350</v>
      </c>
      <c r="B351" s="10"/>
      <c r="J351" s="11"/>
      <c r="N351" t="str">
        <f t="shared" si="16"/>
        <v>yyyy-01</v>
      </c>
      <c r="O351">
        <f t="shared" si="17"/>
        <v>1900</v>
      </c>
    </row>
    <row r="352" spans="1:15" x14ac:dyDescent="0.3">
      <c r="A352">
        <f t="shared" si="15"/>
        <v>351</v>
      </c>
      <c r="B352" s="10"/>
      <c r="J352" s="11"/>
      <c r="N352" t="str">
        <f t="shared" si="16"/>
        <v>yyyy-01</v>
      </c>
      <c r="O352">
        <f t="shared" si="17"/>
        <v>1900</v>
      </c>
    </row>
    <row r="353" spans="1:15" x14ac:dyDescent="0.3">
      <c r="A353">
        <f t="shared" si="15"/>
        <v>352</v>
      </c>
      <c r="B353" s="10"/>
      <c r="J353" s="11"/>
      <c r="N353" t="str">
        <f t="shared" si="16"/>
        <v>yyyy-01</v>
      </c>
      <c r="O353">
        <f t="shared" si="17"/>
        <v>1900</v>
      </c>
    </row>
    <row r="354" spans="1:15" x14ac:dyDescent="0.3">
      <c r="A354">
        <f t="shared" si="15"/>
        <v>353</v>
      </c>
      <c r="B354" s="10"/>
      <c r="J354" s="11"/>
      <c r="N354" t="str">
        <f t="shared" si="16"/>
        <v>yyyy-01</v>
      </c>
      <c r="O354">
        <f t="shared" si="17"/>
        <v>1900</v>
      </c>
    </row>
    <row r="355" spans="1:15" x14ac:dyDescent="0.3">
      <c r="A355">
        <f t="shared" si="15"/>
        <v>354</v>
      </c>
      <c r="B355" s="10"/>
      <c r="J355" s="11"/>
      <c r="N355" t="str">
        <f t="shared" si="16"/>
        <v>yyyy-01</v>
      </c>
      <c r="O355">
        <f t="shared" si="17"/>
        <v>1900</v>
      </c>
    </row>
    <row r="356" spans="1:15" x14ac:dyDescent="0.3">
      <c r="A356">
        <f t="shared" si="15"/>
        <v>355</v>
      </c>
      <c r="B356" s="10"/>
      <c r="J356" s="11"/>
      <c r="N356" t="str">
        <f t="shared" si="16"/>
        <v>yyyy-01</v>
      </c>
      <c r="O356">
        <f t="shared" si="17"/>
        <v>1900</v>
      </c>
    </row>
    <row r="357" spans="1:15" x14ac:dyDescent="0.3">
      <c r="A357">
        <f t="shared" si="15"/>
        <v>356</v>
      </c>
      <c r="B357" s="10"/>
      <c r="J357" s="11"/>
      <c r="N357" t="str">
        <f t="shared" si="16"/>
        <v>yyyy-01</v>
      </c>
      <c r="O357">
        <f t="shared" si="17"/>
        <v>1900</v>
      </c>
    </row>
    <row r="358" spans="1:15" x14ac:dyDescent="0.3">
      <c r="A358">
        <f t="shared" si="15"/>
        <v>357</v>
      </c>
      <c r="B358" s="10"/>
      <c r="J358" s="11"/>
      <c r="N358" t="str">
        <f t="shared" si="16"/>
        <v>yyyy-01</v>
      </c>
      <c r="O358">
        <f t="shared" si="17"/>
        <v>1900</v>
      </c>
    </row>
    <row r="359" spans="1:15" x14ac:dyDescent="0.3">
      <c r="A359">
        <f t="shared" si="15"/>
        <v>358</v>
      </c>
      <c r="B359" s="10"/>
      <c r="J359" s="11"/>
      <c r="N359" t="str">
        <f t="shared" si="16"/>
        <v>yyyy-01</v>
      </c>
      <c r="O359">
        <f t="shared" si="17"/>
        <v>1900</v>
      </c>
    </row>
    <row r="360" spans="1:15" x14ac:dyDescent="0.3">
      <c r="A360">
        <f t="shared" si="15"/>
        <v>359</v>
      </c>
      <c r="B360" s="10"/>
      <c r="J360" s="11"/>
      <c r="N360" t="str">
        <f t="shared" si="16"/>
        <v>yyyy-01</v>
      </c>
      <c r="O360">
        <f t="shared" si="17"/>
        <v>1900</v>
      </c>
    </row>
    <row r="361" spans="1:15" x14ac:dyDescent="0.3">
      <c r="A361">
        <f t="shared" si="15"/>
        <v>360</v>
      </c>
      <c r="B361" s="10"/>
      <c r="J361" s="11"/>
      <c r="N361" t="str">
        <f t="shared" si="16"/>
        <v>yyyy-01</v>
      </c>
      <c r="O361">
        <f t="shared" si="17"/>
        <v>1900</v>
      </c>
    </row>
    <row r="362" spans="1:15" x14ac:dyDescent="0.3">
      <c r="A362">
        <f t="shared" si="15"/>
        <v>361</v>
      </c>
      <c r="B362" s="10"/>
      <c r="J362" s="11"/>
      <c r="N362" t="str">
        <f t="shared" si="16"/>
        <v>yyyy-01</v>
      </c>
      <c r="O362">
        <f t="shared" si="17"/>
        <v>1900</v>
      </c>
    </row>
    <row r="363" spans="1:15" x14ac:dyDescent="0.3">
      <c r="A363">
        <f t="shared" si="15"/>
        <v>362</v>
      </c>
      <c r="B363" s="10"/>
      <c r="J363" s="11"/>
      <c r="N363" t="str">
        <f t="shared" si="16"/>
        <v>yyyy-01</v>
      </c>
      <c r="O363">
        <f t="shared" si="17"/>
        <v>1900</v>
      </c>
    </row>
    <row r="364" spans="1:15" x14ac:dyDescent="0.3">
      <c r="A364">
        <f t="shared" si="15"/>
        <v>363</v>
      </c>
      <c r="B364" s="10"/>
      <c r="J364" s="11"/>
      <c r="N364" t="str">
        <f t="shared" si="16"/>
        <v>yyyy-01</v>
      </c>
      <c r="O364">
        <f t="shared" si="17"/>
        <v>1900</v>
      </c>
    </row>
    <row r="365" spans="1:15" x14ac:dyDescent="0.3">
      <c r="A365">
        <f t="shared" si="15"/>
        <v>364</v>
      </c>
      <c r="B365" s="10"/>
      <c r="J365" s="11"/>
      <c r="N365" t="str">
        <f t="shared" si="16"/>
        <v>yyyy-01</v>
      </c>
      <c r="O365">
        <f t="shared" si="17"/>
        <v>1900</v>
      </c>
    </row>
    <row r="366" spans="1:15" x14ac:dyDescent="0.3">
      <c r="A366">
        <f t="shared" si="15"/>
        <v>365</v>
      </c>
      <c r="B366" s="10"/>
      <c r="J366" s="11"/>
      <c r="N366" t="str">
        <f t="shared" si="16"/>
        <v>yyyy-01</v>
      </c>
      <c r="O366">
        <f t="shared" si="17"/>
        <v>1900</v>
      </c>
    </row>
    <row r="367" spans="1:15" x14ac:dyDescent="0.3">
      <c r="A367">
        <f t="shared" si="15"/>
        <v>366</v>
      </c>
      <c r="B367" s="10"/>
      <c r="J367" s="11"/>
      <c r="N367" t="str">
        <f t="shared" si="16"/>
        <v>yyyy-01</v>
      </c>
      <c r="O367">
        <f t="shared" si="17"/>
        <v>1900</v>
      </c>
    </row>
    <row r="368" spans="1:15" x14ac:dyDescent="0.3">
      <c r="A368">
        <f t="shared" si="15"/>
        <v>367</v>
      </c>
      <c r="B368" s="10"/>
      <c r="J368" s="11"/>
      <c r="N368" t="str">
        <f t="shared" si="16"/>
        <v>yyyy-01</v>
      </c>
      <c r="O368">
        <f t="shared" si="17"/>
        <v>1900</v>
      </c>
    </row>
    <row r="369" spans="1:15" x14ac:dyDescent="0.3">
      <c r="A369">
        <f t="shared" si="15"/>
        <v>368</v>
      </c>
      <c r="B369" s="10"/>
      <c r="J369" s="11"/>
      <c r="N369" t="str">
        <f t="shared" si="16"/>
        <v>yyyy-01</v>
      </c>
      <c r="O369">
        <f t="shared" si="17"/>
        <v>1900</v>
      </c>
    </row>
    <row r="370" spans="1:15" x14ac:dyDescent="0.3">
      <c r="A370">
        <f t="shared" si="15"/>
        <v>369</v>
      </c>
      <c r="B370" s="10"/>
      <c r="J370" s="11"/>
      <c r="N370" t="str">
        <f t="shared" si="16"/>
        <v>yyyy-01</v>
      </c>
      <c r="O370">
        <f t="shared" si="17"/>
        <v>1900</v>
      </c>
    </row>
    <row r="371" spans="1:15" x14ac:dyDescent="0.3">
      <c r="A371">
        <f t="shared" si="15"/>
        <v>370</v>
      </c>
      <c r="B371" s="10"/>
      <c r="J371" s="11"/>
      <c r="N371" t="str">
        <f t="shared" si="16"/>
        <v>yyyy-01</v>
      </c>
      <c r="O371">
        <f t="shared" si="17"/>
        <v>1900</v>
      </c>
    </row>
    <row r="372" spans="1:15" x14ac:dyDescent="0.3">
      <c r="A372">
        <f t="shared" si="15"/>
        <v>371</v>
      </c>
      <c r="B372" s="10"/>
      <c r="J372" s="11"/>
      <c r="N372" t="str">
        <f t="shared" si="16"/>
        <v>yyyy-01</v>
      </c>
      <c r="O372">
        <f t="shared" si="17"/>
        <v>1900</v>
      </c>
    </row>
    <row r="373" spans="1:15" x14ac:dyDescent="0.3">
      <c r="A373">
        <f t="shared" si="15"/>
        <v>372</v>
      </c>
      <c r="B373" s="10"/>
      <c r="J373" s="11"/>
      <c r="N373" t="str">
        <f t="shared" si="16"/>
        <v>yyyy-01</v>
      </c>
      <c r="O373">
        <f t="shared" si="17"/>
        <v>1900</v>
      </c>
    </row>
    <row r="374" spans="1:15" x14ac:dyDescent="0.3">
      <c r="A374">
        <f t="shared" si="15"/>
        <v>373</v>
      </c>
      <c r="B374" s="10"/>
      <c r="J374" s="11"/>
      <c r="N374" t="str">
        <f t="shared" si="16"/>
        <v>yyyy-01</v>
      </c>
      <c r="O374">
        <f t="shared" si="17"/>
        <v>1900</v>
      </c>
    </row>
    <row r="375" spans="1:15" x14ac:dyDescent="0.3">
      <c r="A375">
        <f t="shared" si="15"/>
        <v>374</v>
      </c>
      <c r="B375" s="10"/>
      <c r="J375" s="11"/>
      <c r="N375" t="str">
        <f t="shared" si="16"/>
        <v>yyyy-01</v>
      </c>
      <c r="O375">
        <f t="shared" si="17"/>
        <v>1900</v>
      </c>
    </row>
    <row r="376" spans="1:15" x14ac:dyDescent="0.3">
      <c r="A376">
        <f t="shared" si="15"/>
        <v>375</v>
      </c>
      <c r="B376" s="10"/>
      <c r="J376" s="11"/>
      <c r="N376" t="str">
        <f t="shared" si="16"/>
        <v>yyyy-01</v>
      </c>
      <c r="O376">
        <f t="shared" si="17"/>
        <v>1900</v>
      </c>
    </row>
    <row r="377" spans="1:15" x14ac:dyDescent="0.3">
      <c r="A377">
        <f t="shared" si="15"/>
        <v>376</v>
      </c>
      <c r="B377" s="10"/>
      <c r="J377" s="11"/>
      <c r="N377" t="str">
        <f t="shared" si="16"/>
        <v>yyyy-01</v>
      </c>
      <c r="O377">
        <f t="shared" si="17"/>
        <v>1900</v>
      </c>
    </row>
    <row r="378" spans="1:15" x14ac:dyDescent="0.3">
      <c r="A378">
        <f t="shared" si="15"/>
        <v>377</v>
      </c>
      <c r="B378" s="10"/>
      <c r="J378" s="11"/>
      <c r="N378" t="str">
        <f t="shared" si="16"/>
        <v>yyyy-01</v>
      </c>
      <c r="O378">
        <f t="shared" si="17"/>
        <v>1900</v>
      </c>
    </row>
    <row r="379" spans="1:15" x14ac:dyDescent="0.3">
      <c r="A379">
        <f t="shared" si="15"/>
        <v>378</v>
      </c>
      <c r="B379" s="10"/>
      <c r="J379" s="11"/>
      <c r="N379" t="str">
        <f t="shared" si="16"/>
        <v>yyyy-01</v>
      </c>
      <c r="O379">
        <f t="shared" si="17"/>
        <v>1900</v>
      </c>
    </row>
    <row r="380" spans="1:15" x14ac:dyDescent="0.3">
      <c r="A380">
        <f t="shared" si="15"/>
        <v>379</v>
      </c>
      <c r="B380" s="10"/>
      <c r="J380" s="11"/>
      <c r="N380" t="str">
        <f t="shared" si="16"/>
        <v>yyyy-01</v>
      </c>
      <c r="O380">
        <f t="shared" si="17"/>
        <v>1900</v>
      </c>
    </row>
    <row r="381" spans="1:15" x14ac:dyDescent="0.3">
      <c r="A381">
        <f t="shared" si="15"/>
        <v>380</v>
      </c>
      <c r="B381" s="10"/>
      <c r="J381" s="11"/>
      <c r="N381" t="str">
        <f t="shared" si="16"/>
        <v>yyyy-01</v>
      </c>
      <c r="O381">
        <f t="shared" si="17"/>
        <v>1900</v>
      </c>
    </row>
    <row r="382" spans="1:15" x14ac:dyDescent="0.3">
      <c r="A382">
        <f t="shared" si="15"/>
        <v>381</v>
      </c>
      <c r="B382" s="10"/>
      <c r="J382" s="11"/>
      <c r="N382" t="str">
        <f t="shared" si="16"/>
        <v>yyyy-01</v>
      </c>
      <c r="O382">
        <f t="shared" si="17"/>
        <v>1900</v>
      </c>
    </row>
    <row r="383" spans="1:15" x14ac:dyDescent="0.3">
      <c r="A383">
        <f t="shared" si="15"/>
        <v>382</v>
      </c>
      <c r="B383" s="10"/>
      <c r="J383" s="11"/>
      <c r="N383" t="str">
        <f t="shared" si="16"/>
        <v>yyyy-01</v>
      </c>
      <c r="O383">
        <f t="shared" si="17"/>
        <v>1900</v>
      </c>
    </row>
    <row r="384" spans="1:15" x14ac:dyDescent="0.3">
      <c r="A384">
        <f t="shared" si="15"/>
        <v>383</v>
      </c>
      <c r="B384" s="10"/>
      <c r="J384" s="11"/>
      <c r="N384" t="str">
        <f t="shared" si="16"/>
        <v>yyyy-01</v>
      </c>
      <c r="O384">
        <f t="shared" si="17"/>
        <v>1900</v>
      </c>
    </row>
    <row r="385" spans="1:15" x14ac:dyDescent="0.3">
      <c r="A385">
        <f t="shared" si="15"/>
        <v>384</v>
      </c>
      <c r="B385" s="10"/>
      <c r="J385" s="11"/>
      <c r="N385" t="str">
        <f t="shared" si="16"/>
        <v>yyyy-01</v>
      </c>
      <c r="O385">
        <f t="shared" si="17"/>
        <v>1900</v>
      </c>
    </row>
    <row r="386" spans="1:15" x14ac:dyDescent="0.3">
      <c r="A386">
        <f t="shared" ref="A386:A449" si="18">ROW()-1</f>
        <v>385</v>
      </c>
      <c r="B386" s="10"/>
      <c r="J386" s="11"/>
      <c r="N386" t="str">
        <f t="shared" ref="N386:N449" si="19">TEXT(B386,"yyyy-mm")</f>
        <v>yyyy-01</v>
      </c>
      <c r="O386">
        <f t="shared" ref="O386:O449" si="20">YEAR(B386)</f>
        <v>1900</v>
      </c>
    </row>
    <row r="387" spans="1:15" x14ac:dyDescent="0.3">
      <c r="A387">
        <f t="shared" si="18"/>
        <v>386</v>
      </c>
      <c r="B387" s="10"/>
      <c r="J387" s="11"/>
      <c r="N387" t="str">
        <f t="shared" si="19"/>
        <v>yyyy-01</v>
      </c>
      <c r="O387">
        <f t="shared" si="20"/>
        <v>1900</v>
      </c>
    </row>
    <row r="388" spans="1:15" x14ac:dyDescent="0.3">
      <c r="A388">
        <f t="shared" si="18"/>
        <v>387</v>
      </c>
      <c r="B388" s="10"/>
      <c r="J388" s="11"/>
      <c r="N388" t="str">
        <f t="shared" si="19"/>
        <v>yyyy-01</v>
      </c>
      <c r="O388">
        <f t="shared" si="20"/>
        <v>1900</v>
      </c>
    </row>
    <row r="389" spans="1:15" x14ac:dyDescent="0.3">
      <c r="A389">
        <f t="shared" si="18"/>
        <v>388</v>
      </c>
      <c r="B389" s="10"/>
      <c r="J389" s="11"/>
      <c r="N389" t="str">
        <f t="shared" si="19"/>
        <v>yyyy-01</v>
      </c>
      <c r="O389">
        <f t="shared" si="20"/>
        <v>1900</v>
      </c>
    </row>
    <row r="390" spans="1:15" x14ac:dyDescent="0.3">
      <c r="A390">
        <f t="shared" si="18"/>
        <v>389</v>
      </c>
      <c r="B390" s="10"/>
      <c r="J390" s="11"/>
      <c r="N390" t="str">
        <f t="shared" si="19"/>
        <v>yyyy-01</v>
      </c>
      <c r="O390">
        <f t="shared" si="20"/>
        <v>1900</v>
      </c>
    </row>
    <row r="391" spans="1:15" x14ac:dyDescent="0.3">
      <c r="A391">
        <f t="shared" si="18"/>
        <v>390</v>
      </c>
      <c r="B391" s="10"/>
      <c r="J391" s="11"/>
      <c r="N391" t="str">
        <f t="shared" si="19"/>
        <v>yyyy-01</v>
      </c>
      <c r="O391">
        <f t="shared" si="20"/>
        <v>1900</v>
      </c>
    </row>
    <row r="392" spans="1:15" x14ac:dyDescent="0.3">
      <c r="A392">
        <f t="shared" si="18"/>
        <v>391</v>
      </c>
      <c r="B392" s="10"/>
      <c r="J392" s="11"/>
      <c r="N392" t="str">
        <f t="shared" si="19"/>
        <v>yyyy-01</v>
      </c>
      <c r="O392">
        <f t="shared" si="20"/>
        <v>1900</v>
      </c>
    </row>
    <row r="393" spans="1:15" x14ac:dyDescent="0.3">
      <c r="A393">
        <f t="shared" si="18"/>
        <v>392</v>
      </c>
      <c r="B393" s="10"/>
      <c r="J393" s="11"/>
      <c r="N393" t="str">
        <f t="shared" si="19"/>
        <v>yyyy-01</v>
      </c>
      <c r="O393">
        <f t="shared" si="20"/>
        <v>1900</v>
      </c>
    </row>
    <row r="394" spans="1:15" x14ac:dyDescent="0.3">
      <c r="A394">
        <f t="shared" si="18"/>
        <v>393</v>
      </c>
      <c r="B394" s="10"/>
      <c r="J394" s="11"/>
      <c r="N394" t="str">
        <f t="shared" si="19"/>
        <v>yyyy-01</v>
      </c>
      <c r="O394">
        <f t="shared" si="20"/>
        <v>1900</v>
      </c>
    </row>
    <row r="395" spans="1:15" x14ac:dyDescent="0.3">
      <c r="A395">
        <f t="shared" si="18"/>
        <v>394</v>
      </c>
      <c r="B395" s="10"/>
      <c r="J395" s="11"/>
      <c r="N395" t="str">
        <f t="shared" si="19"/>
        <v>yyyy-01</v>
      </c>
      <c r="O395">
        <f t="shared" si="20"/>
        <v>1900</v>
      </c>
    </row>
    <row r="396" spans="1:15" x14ac:dyDescent="0.3">
      <c r="A396">
        <f t="shared" si="18"/>
        <v>395</v>
      </c>
      <c r="B396" s="10"/>
      <c r="J396" s="11"/>
      <c r="N396" t="str">
        <f t="shared" si="19"/>
        <v>yyyy-01</v>
      </c>
      <c r="O396">
        <f t="shared" si="20"/>
        <v>1900</v>
      </c>
    </row>
    <row r="397" spans="1:15" x14ac:dyDescent="0.3">
      <c r="A397">
        <f t="shared" si="18"/>
        <v>396</v>
      </c>
      <c r="B397" s="10"/>
      <c r="J397" s="11"/>
      <c r="N397" t="str">
        <f t="shared" si="19"/>
        <v>yyyy-01</v>
      </c>
      <c r="O397">
        <f t="shared" si="20"/>
        <v>1900</v>
      </c>
    </row>
    <row r="398" spans="1:15" x14ac:dyDescent="0.3">
      <c r="A398">
        <f t="shared" si="18"/>
        <v>397</v>
      </c>
      <c r="B398" s="10"/>
      <c r="J398" s="11"/>
      <c r="N398" t="str">
        <f t="shared" si="19"/>
        <v>yyyy-01</v>
      </c>
      <c r="O398">
        <f t="shared" si="20"/>
        <v>1900</v>
      </c>
    </row>
    <row r="399" spans="1:15" x14ac:dyDescent="0.3">
      <c r="A399">
        <f t="shared" si="18"/>
        <v>398</v>
      </c>
      <c r="B399" s="10"/>
      <c r="J399" s="11"/>
      <c r="N399" t="str">
        <f t="shared" si="19"/>
        <v>yyyy-01</v>
      </c>
      <c r="O399">
        <f t="shared" si="20"/>
        <v>1900</v>
      </c>
    </row>
    <row r="400" spans="1:15" x14ac:dyDescent="0.3">
      <c r="A400">
        <f t="shared" si="18"/>
        <v>399</v>
      </c>
      <c r="B400" s="10"/>
      <c r="J400" s="11"/>
      <c r="N400" t="str">
        <f t="shared" si="19"/>
        <v>yyyy-01</v>
      </c>
      <c r="O400">
        <f t="shared" si="20"/>
        <v>1900</v>
      </c>
    </row>
    <row r="401" spans="1:15" x14ac:dyDescent="0.3">
      <c r="A401">
        <f t="shared" si="18"/>
        <v>400</v>
      </c>
      <c r="B401" s="10"/>
      <c r="J401" s="11"/>
      <c r="N401" t="str">
        <f t="shared" si="19"/>
        <v>yyyy-01</v>
      </c>
      <c r="O401">
        <f t="shared" si="20"/>
        <v>1900</v>
      </c>
    </row>
    <row r="402" spans="1:15" x14ac:dyDescent="0.3">
      <c r="A402">
        <f t="shared" si="18"/>
        <v>401</v>
      </c>
      <c r="B402" s="10"/>
      <c r="J402" s="11"/>
      <c r="N402" t="str">
        <f t="shared" si="19"/>
        <v>yyyy-01</v>
      </c>
      <c r="O402">
        <f t="shared" si="20"/>
        <v>1900</v>
      </c>
    </row>
    <row r="403" spans="1:15" x14ac:dyDescent="0.3">
      <c r="A403">
        <f t="shared" si="18"/>
        <v>402</v>
      </c>
      <c r="B403" s="10"/>
      <c r="J403" s="11"/>
      <c r="N403" t="str">
        <f t="shared" si="19"/>
        <v>yyyy-01</v>
      </c>
      <c r="O403">
        <f t="shared" si="20"/>
        <v>1900</v>
      </c>
    </row>
    <row r="404" spans="1:15" x14ac:dyDescent="0.3">
      <c r="A404">
        <f t="shared" si="18"/>
        <v>403</v>
      </c>
      <c r="B404" s="10"/>
      <c r="J404" s="11"/>
      <c r="N404" t="str">
        <f t="shared" si="19"/>
        <v>yyyy-01</v>
      </c>
      <c r="O404">
        <f t="shared" si="20"/>
        <v>1900</v>
      </c>
    </row>
    <row r="405" spans="1:15" x14ac:dyDescent="0.3">
      <c r="A405">
        <f t="shared" si="18"/>
        <v>404</v>
      </c>
      <c r="B405" s="10"/>
      <c r="J405" s="11"/>
      <c r="N405" t="str">
        <f t="shared" si="19"/>
        <v>yyyy-01</v>
      </c>
      <c r="O405">
        <f t="shared" si="20"/>
        <v>1900</v>
      </c>
    </row>
    <row r="406" spans="1:15" x14ac:dyDescent="0.3">
      <c r="A406">
        <f t="shared" si="18"/>
        <v>405</v>
      </c>
      <c r="B406" s="10"/>
      <c r="J406" s="11"/>
      <c r="N406" t="str">
        <f t="shared" si="19"/>
        <v>yyyy-01</v>
      </c>
      <c r="O406">
        <f t="shared" si="20"/>
        <v>1900</v>
      </c>
    </row>
    <row r="407" spans="1:15" x14ac:dyDescent="0.3">
      <c r="A407">
        <f t="shared" si="18"/>
        <v>406</v>
      </c>
      <c r="B407" s="10"/>
      <c r="J407" s="11"/>
      <c r="N407" t="str">
        <f t="shared" si="19"/>
        <v>yyyy-01</v>
      </c>
      <c r="O407">
        <f t="shared" si="20"/>
        <v>1900</v>
      </c>
    </row>
    <row r="408" spans="1:15" x14ac:dyDescent="0.3">
      <c r="A408">
        <f t="shared" si="18"/>
        <v>407</v>
      </c>
      <c r="B408" s="10"/>
      <c r="J408" s="11"/>
      <c r="N408" t="str">
        <f t="shared" si="19"/>
        <v>yyyy-01</v>
      </c>
      <c r="O408">
        <f t="shared" si="20"/>
        <v>1900</v>
      </c>
    </row>
    <row r="409" spans="1:15" x14ac:dyDescent="0.3">
      <c r="A409">
        <f t="shared" si="18"/>
        <v>408</v>
      </c>
      <c r="B409" s="10"/>
      <c r="J409" s="11"/>
      <c r="N409" t="str">
        <f t="shared" si="19"/>
        <v>yyyy-01</v>
      </c>
      <c r="O409">
        <f t="shared" si="20"/>
        <v>1900</v>
      </c>
    </row>
    <row r="410" spans="1:15" x14ac:dyDescent="0.3">
      <c r="A410">
        <f t="shared" si="18"/>
        <v>409</v>
      </c>
      <c r="B410" s="10"/>
      <c r="J410" s="11"/>
      <c r="N410" t="str">
        <f t="shared" si="19"/>
        <v>yyyy-01</v>
      </c>
      <c r="O410">
        <f t="shared" si="20"/>
        <v>1900</v>
      </c>
    </row>
    <row r="411" spans="1:15" x14ac:dyDescent="0.3">
      <c r="A411">
        <f t="shared" si="18"/>
        <v>410</v>
      </c>
      <c r="B411" s="10"/>
      <c r="J411" s="11"/>
      <c r="N411" t="str">
        <f t="shared" si="19"/>
        <v>yyyy-01</v>
      </c>
      <c r="O411">
        <f t="shared" si="20"/>
        <v>1900</v>
      </c>
    </row>
    <row r="412" spans="1:15" x14ac:dyDescent="0.3">
      <c r="A412">
        <f t="shared" si="18"/>
        <v>411</v>
      </c>
      <c r="B412" s="10"/>
      <c r="J412" s="11"/>
      <c r="N412" t="str">
        <f t="shared" si="19"/>
        <v>yyyy-01</v>
      </c>
      <c r="O412">
        <f t="shared" si="20"/>
        <v>1900</v>
      </c>
    </row>
    <row r="413" spans="1:15" x14ac:dyDescent="0.3">
      <c r="A413">
        <f t="shared" si="18"/>
        <v>412</v>
      </c>
      <c r="B413" s="10"/>
      <c r="J413" s="11"/>
      <c r="N413" t="str">
        <f t="shared" si="19"/>
        <v>yyyy-01</v>
      </c>
      <c r="O413">
        <f t="shared" si="20"/>
        <v>1900</v>
      </c>
    </row>
    <row r="414" spans="1:15" x14ac:dyDescent="0.3">
      <c r="A414">
        <f t="shared" si="18"/>
        <v>413</v>
      </c>
      <c r="B414" s="10"/>
      <c r="J414" s="11"/>
      <c r="N414" t="str">
        <f t="shared" si="19"/>
        <v>yyyy-01</v>
      </c>
      <c r="O414">
        <f t="shared" si="20"/>
        <v>1900</v>
      </c>
    </row>
    <row r="415" spans="1:15" x14ac:dyDescent="0.3">
      <c r="A415">
        <f t="shared" si="18"/>
        <v>414</v>
      </c>
      <c r="B415" s="10"/>
      <c r="J415" s="11"/>
      <c r="N415" t="str">
        <f t="shared" si="19"/>
        <v>yyyy-01</v>
      </c>
      <c r="O415">
        <f t="shared" si="20"/>
        <v>1900</v>
      </c>
    </row>
    <row r="416" spans="1:15" x14ac:dyDescent="0.3">
      <c r="A416">
        <f t="shared" si="18"/>
        <v>415</v>
      </c>
      <c r="B416" s="10"/>
      <c r="J416" s="11"/>
      <c r="N416" t="str">
        <f t="shared" si="19"/>
        <v>yyyy-01</v>
      </c>
      <c r="O416">
        <f t="shared" si="20"/>
        <v>1900</v>
      </c>
    </row>
    <row r="417" spans="1:15" x14ac:dyDescent="0.3">
      <c r="A417">
        <f t="shared" si="18"/>
        <v>416</v>
      </c>
      <c r="B417" s="10"/>
      <c r="J417" s="11"/>
      <c r="N417" t="str">
        <f t="shared" si="19"/>
        <v>yyyy-01</v>
      </c>
      <c r="O417">
        <f t="shared" si="20"/>
        <v>1900</v>
      </c>
    </row>
    <row r="418" spans="1:15" x14ac:dyDescent="0.3">
      <c r="A418">
        <f t="shared" si="18"/>
        <v>417</v>
      </c>
      <c r="B418" s="10"/>
      <c r="J418" s="11"/>
      <c r="N418" t="str">
        <f t="shared" si="19"/>
        <v>yyyy-01</v>
      </c>
      <c r="O418">
        <f t="shared" si="20"/>
        <v>1900</v>
      </c>
    </row>
    <row r="419" spans="1:15" x14ac:dyDescent="0.3">
      <c r="A419">
        <f t="shared" si="18"/>
        <v>418</v>
      </c>
      <c r="B419" s="10"/>
      <c r="J419" s="11"/>
      <c r="N419" t="str">
        <f t="shared" si="19"/>
        <v>yyyy-01</v>
      </c>
      <c r="O419">
        <f t="shared" si="20"/>
        <v>1900</v>
      </c>
    </row>
    <row r="420" spans="1:15" x14ac:dyDescent="0.3">
      <c r="A420">
        <f t="shared" si="18"/>
        <v>419</v>
      </c>
      <c r="B420" s="10"/>
      <c r="J420" s="11"/>
      <c r="N420" t="str">
        <f t="shared" si="19"/>
        <v>yyyy-01</v>
      </c>
      <c r="O420">
        <f t="shared" si="20"/>
        <v>1900</v>
      </c>
    </row>
    <row r="421" spans="1:15" x14ac:dyDescent="0.3">
      <c r="A421">
        <f t="shared" si="18"/>
        <v>420</v>
      </c>
      <c r="B421" s="10"/>
      <c r="J421" s="11"/>
      <c r="N421" t="str">
        <f t="shared" si="19"/>
        <v>yyyy-01</v>
      </c>
      <c r="O421">
        <f t="shared" si="20"/>
        <v>1900</v>
      </c>
    </row>
    <row r="422" spans="1:15" x14ac:dyDescent="0.3">
      <c r="A422">
        <f t="shared" si="18"/>
        <v>421</v>
      </c>
      <c r="B422" s="10"/>
      <c r="J422" s="11"/>
      <c r="N422" t="str">
        <f t="shared" si="19"/>
        <v>yyyy-01</v>
      </c>
      <c r="O422">
        <f t="shared" si="20"/>
        <v>1900</v>
      </c>
    </row>
    <row r="423" spans="1:15" x14ac:dyDescent="0.3">
      <c r="A423">
        <f t="shared" si="18"/>
        <v>422</v>
      </c>
      <c r="B423" s="10"/>
      <c r="J423" s="11"/>
      <c r="N423" t="str">
        <f t="shared" si="19"/>
        <v>yyyy-01</v>
      </c>
      <c r="O423">
        <f t="shared" si="20"/>
        <v>1900</v>
      </c>
    </row>
    <row r="424" spans="1:15" x14ac:dyDescent="0.3">
      <c r="A424">
        <f t="shared" si="18"/>
        <v>423</v>
      </c>
      <c r="B424" s="10"/>
      <c r="J424" s="11"/>
      <c r="N424" t="str">
        <f t="shared" si="19"/>
        <v>yyyy-01</v>
      </c>
      <c r="O424">
        <f t="shared" si="20"/>
        <v>1900</v>
      </c>
    </row>
    <row r="425" spans="1:15" x14ac:dyDescent="0.3">
      <c r="A425">
        <f t="shared" si="18"/>
        <v>424</v>
      </c>
      <c r="B425" s="10"/>
      <c r="J425" s="11"/>
      <c r="N425" t="str">
        <f t="shared" si="19"/>
        <v>yyyy-01</v>
      </c>
      <c r="O425">
        <f t="shared" si="20"/>
        <v>1900</v>
      </c>
    </row>
    <row r="426" spans="1:15" x14ac:dyDescent="0.3">
      <c r="A426">
        <f t="shared" si="18"/>
        <v>425</v>
      </c>
      <c r="B426" s="10"/>
      <c r="J426" s="11"/>
      <c r="N426" t="str">
        <f t="shared" si="19"/>
        <v>yyyy-01</v>
      </c>
      <c r="O426">
        <f t="shared" si="20"/>
        <v>1900</v>
      </c>
    </row>
    <row r="427" spans="1:15" x14ac:dyDescent="0.3">
      <c r="A427">
        <f t="shared" si="18"/>
        <v>426</v>
      </c>
      <c r="B427" s="10"/>
      <c r="J427" s="11"/>
      <c r="N427" t="str">
        <f t="shared" si="19"/>
        <v>yyyy-01</v>
      </c>
      <c r="O427">
        <f t="shared" si="20"/>
        <v>1900</v>
      </c>
    </row>
    <row r="428" spans="1:15" x14ac:dyDescent="0.3">
      <c r="A428">
        <f t="shared" si="18"/>
        <v>427</v>
      </c>
      <c r="B428" s="10"/>
      <c r="J428" s="11"/>
      <c r="N428" t="str">
        <f t="shared" si="19"/>
        <v>yyyy-01</v>
      </c>
      <c r="O428">
        <f t="shared" si="20"/>
        <v>1900</v>
      </c>
    </row>
    <row r="429" spans="1:15" x14ac:dyDescent="0.3">
      <c r="A429">
        <f t="shared" si="18"/>
        <v>428</v>
      </c>
      <c r="B429" s="10"/>
      <c r="J429" s="11"/>
      <c r="N429" t="str">
        <f t="shared" si="19"/>
        <v>yyyy-01</v>
      </c>
      <c r="O429">
        <f t="shared" si="20"/>
        <v>1900</v>
      </c>
    </row>
    <row r="430" spans="1:15" x14ac:dyDescent="0.3">
      <c r="A430">
        <f t="shared" si="18"/>
        <v>429</v>
      </c>
      <c r="B430" s="10"/>
      <c r="J430" s="11"/>
      <c r="N430" t="str">
        <f t="shared" si="19"/>
        <v>yyyy-01</v>
      </c>
      <c r="O430">
        <f t="shared" si="20"/>
        <v>1900</v>
      </c>
    </row>
    <row r="431" spans="1:15" x14ac:dyDescent="0.3">
      <c r="A431">
        <f t="shared" si="18"/>
        <v>430</v>
      </c>
      <c r="B431" s="10"/>
      <c r="J431" s="11"/>
      <c r="N431" t="str">
        <f t="shared" si="19"/>
        <v>yyyy-01</v>
      </c>
      <c r="O431">
        <f t="shared" si="20"/>
        <v>1900</v>
      </c>
    </row>
    <row r="432" spans="1:15" x14ac:dyDescent="0.3">
      <c r="A432">
        <f t="shared" si="18"/>
        <v>431</v>
      </c>
      <c r="B432" s="10"/>
      <c r="J432" s="11"/>
      <c r="N432" t="str">
        <f t="shared" si="19"/>
        <v>yyyy-01</v>
      </c>
      <c r="O432">
        <f t="shared" si="20"/>
        <v>1900</v>
      </c>
    </row>
    <row r="433" spans="1:15" x14ac:dyDescent="0.3">
      <c r="A433">
        <f t="shared" si="18"/>
        <v>432</v>
      </c>
      <c r="B433" s="10"/>
      <c r="J433" s="11"/>
      <c r="N433" t="str">
        <f t="shared" si="19"/>
        <v>yyyy-01</v>
      </c>
      <c r="O433">
        <f t="shared" si="20"/>
        <v>1900</v>
      </c>
    </row>
    <row r="434" spans="1:15" x14ac:dyDescent="0.3">
      <c r="A434">
        <f t="shared" si="18"/>
        <v>433</v>
      </c>
      <c r="B434" s="10"/>
      <c r="J434" s="11"/>
      <c r="N434" t="str">
        <f t="shared" si="19"/>
        <v>yyyy-01</v>
      </c>
      <c r="O434">
        <f t="shared" si="20"/>
        <v>1900</v>
      </c>
    </row>
    <row r="435" spans="1:15" x14ac:dyDescent="0.3">
      <c r="A435">
        <f t="shared" si="18"/>
        <v>434</v>
      </c>
      <c r="B435" s="10"/>
      <c r="J435" s="11"/>
      <c r="N435" t="str">
        <f t="shared" si="19"/>
        <v>yyyy-01</v>
      </c>
      <c r="O435">
        <f t="shared" si="20"/>
        <v>1900</v>
      </c>
    </row>
    <row r="436" spans="1:15" x14ac:dyDescent="0.3">
      <c r="A436">
        <f t="shared" si="18"/>
        <v>435</v>
      </c>
      <c r="B436" s="10"/>
      <c r="J436" s="11"/>
      <c r="N436" t="str">
        <f t="shared" si="19"/>
        <v>yyyy-01</v>
      </c>
      <c r="O436">
        <f t="shared" si="20"/>
        <v>1900</v>
      </c>
    </row>
    <row r="437" spans="1:15" x14ac:dyDescent="0.3">
      <c r="A437">
        <f t="shared" si="18"/>
        <v>436</v>
      </c>
      <c r="B437" s="10"/>
      <c r="J437" s="11"/>
      <c r="N437" t="str">
        <f t="shared" si="19"/>
        <v>yyyy-01</v>
      </c>
      <c r="O437">
        <f t="shared" si="20"/>
        <v>1900</v>
      </c>
    </row>
    <row r="438" spans="1:15" x14ac:dyDescent="0.3">
      <c r="A438">
        <f t="shared" si="18"/>
        <v>437</v>
      </c>
      <c r="B438" s="10"/>
      <c r="J438" s="11"/>
      <c r="N438" t="str">
        <f t="shared" si="19"/>
        <v>yyyy-01</v>
      </c>
      <c r="O438">
        <f t="shared" si="20"/>
        <v>1900</v>
      </c>
    </row>
    <row r="439" spans="1:15" x14ac:dyDescent="0.3">
      <c r="A439">
        <f t="shared" si="18"/>
        <v>438</v>
      </c>
      <c r="B439" s="10"/>
      <c r="J439" s="11"/>
      <c r="N439" t="str">
        <f t="shared" si="19"/>
        <v>yyyy-01</v>
      </c>
      <c r="O439">
        <f t="shared" si="20"/>
        <v>1900</v>
      </c>
    </row>
    <row r="440" spans="1:15" x14ac:dyDescent="0.3">
      <c r="A440">
        <f t="shared" si="18"/>
        <v>439</v>
      </c>
      <c r="B440" s="10"/>
      <c r="J440" s="11"/>
      <c r="N440" t="str">
        <f t="shared" si="19"/>
        <v>yyyy-01</v>
      </c>
      <c r="O440">
        <f t="shared" si="20"/>
        <v>1900</v>
      </c>
    </row>
    <row r="441" spans="1:15" x14ac:dyDescent="0.3">
      <c r="A441">
        <f t="shared" si="18"/>
        <v>440</v>
      </c>
      <c r="B441" s="10"/>
      <c r="J441" s="11"/>
      <c r="N441" t="str">
        <f t="shared" si="19"/>
        <v>yyyy-01</v>
      </c>
      <c r="O441">
        <f t="shared" si="20"/>
        <v>1900</v>
      </c>
    </row>
    <row r="442" spans="1:15" x14ac:dyDescent="0.3">
      <c r="A442">
        <f t="shared" si="18"/>
        <v>441</v>
      </c>
      <c r="B442" s="10"/>
      <c r="J442" s="11"/>
      <c r="N442" t="str">
        <f t="shared" si="19"/>
        <v>yyyy-01</v>
      </c>
      <c r="O442">
        <f t="shared" si="20"/>
        <v>1900</v>
      </c>
    </row>
    <row r="443" spans="1:15" x14ac:dyDescent="0.3">
      <c r="A443">
        <f t="shared" si="18"/>
        <v>442</v>
      </c>
      <c r="B443" s="10"/>
      <c r="J443" s="11"/>
      <c r="N443" t="str">
        <f t="shared" si="19"/>
        <v>yyyy-01</v>
      </c>
      <c r="O443">
        <f t="shared" si="20"/>
        <v>1900</v>
      </c>
    </row>
    <row r="444" spans="1:15" x14ac:dyDescent="0.3">
      <c r="A444">
        <f t="shared" si="18"/>
        <v>443</v>
      </c>
      <c r="B444" s="10"/>
      <c r="J444" s="11"/>
      <c r="N444" t="str">
        <f t="shared" si="19"/>
        <v>yyyy-01</v>
      </c>
      <c r="O444">
        <f t="shared" si="20"/>
        <v>1900</v>
      </c>
    </row>
    <row r="445" spans="1:15" x14ac:dyDescent="0.3">
      <c r="A445">
        <f t="shared" si="18"/>
        <v>444</v>
      </c>
      <c r="B445" s="10"/>
      <c r="J445" s="11"/>
      <c r="N445" t="str">
        <f t="shared" si="19"/>
        <v>yyyy-01</v>
      </c>
      <c r="O445">
        <f t="shared" si="20"/>
        <v>1900</v>
      </c>
    </row>
    <row r="446" spans="1:15" x14ac:dyDescent="0.3">
      <c r="A446">
        <f t="shared" si="18"/>
        <v>445</v>
      </c>
      <c r="B446" s="10"/>
      <c r="J446" s="11"/>
      <c r="N446" t="str">
        <f t="shared" si="19"/>
        <v>yyyy-01</v>
      </c>
      <c r="O446">
        <f t="shared" si="20"/>
        <v>1900</v>
      </c>
    </row>
    <row r="447" spans="1:15" x14ac:dyDescent="0.3">
      <c r="A447">
        <f t="shared" si="18"/>
        <v>446</v>
      </c>
      <c r="B447" s="10"/>
      <c r="J447" s="11"/>
      <c r="N447" t="str">
        <f t="shared" si="19"/>
        <v>yyyy-01</v>
      </c>
      <c r="O447">
        <f t="shared" si="20"/>
        <v>1900</v>
      </c>
    </row>
    <row r="448" spans="1:15" x14ac:dyDescent="0.3">
      <c r="A448">
        <f t="shared" si="18"/>
        <v>447</v>
      </c>
      <c r="B448" s="10"/>
      <c r="J448" s="11"/>
      <c r="N448" t="str">
        <f t="shared" si="19"/>
        <v>yyyy-01</v>
      </c>
      <c r="O448">
        <f t="shared" si="20"/>
        <v>1900</v>
      </c>
    </row>
    <row r="449" spans="1:15" x14ac:dyDescent="0.3">
      <c r="A449">
        <f t="shared" si="18"/>
        <v>448</v>
      </c>
      <c r="B449" s="10"/>
      <c r="J449" s="11"/>
      <c r="N449" t="str">
        <f t="shared" si="19"/>
        <v>yyyy-01</v>
      </c>
      <c r="O449">
        <f t="shared" si="20"/>
        <v>1900</v>
      </c>
    </row>
    <row r="450" spans="1:15" x14ac:dyDescent="0.3">
      <c r="A450">
        <f t="shared" ref="A450:A513" si="21">ROW()-1</f>
        <v>449</v>
      </c>
      <c r="B450" s="10"/>
      <c r="J450" s="11"/>
      <c r="N450" t="str">
        <f t="shared" ref="N450:N513" si="22">TEXT(B450,"yyyy-mm")</f>
        <v>yyyy-01</v>
      </c>
      <c r="O450">
        <f t="shared" ref="O450:O513" si="23">YEAR(B450)</f>
        <v>1900</v>
      </c>
    </row>
    <row r="451" spans="1:15" x14ac:dyDescent="0.3">
      <c r="A451">
        <f t="shared" si="21"/>
        <v>450</v>
      </c>
      <c r="B451" s="10"/>
      <c r="J451" s="11"/>
      <c r="N451" t="str">
        <f t="shared" si="22"/>
        <v>yyyy-01</v>
      </c>
      <c r="O451">
        <f t="shared" si="23"/>
        <v>1900</v>
      </c>
    </row>
    <row r="452" spans="1:15" x14ac:dyDescent="0.3">
      <c r="A452">
        <f t="shared" si="21"/>
        <v>451</v>
      </c>
      <c r="B452" s="10"/>
      <c r="J452" s="11"/>
      <c r="N452" t="str">
        <f t="shared" si="22"/>
        <v>yyyy-01</v>
      </c>
      <c r="O452">
        <f t="shared" si="23"/>
        <v>1900</v>
      </c>
    </row>
    <row r="453" spans="1:15" x14ac:dyDescent="0.3">
      <c r="A453">
        <f t="shared" si="21"/>
        <v>452</v>
      </c>
      <c r="B453" s="10"/>
      <c r="J453" s="11"/>
      <c r="N453" t="str">
        <f t="shared" si="22"/>
        <v>yyyy-01</v>
      </c>
      <c r="O453">
        <f t="shared" si="23"/>
        <v>1900</v>
      </c>
    </row>
    <row r="454" spans="1:15" x14ac:dyDescent="0.3">
      <c r="A454">
        <f t="shared" si="21"/>
        <v>453</v>
      </c>
      <c r="B454" s="10"/>
      <c r="J454" s="11"/>
      <c r="N454" t="str">
        <f t="shared" si="22"/>
        <v>yyyy-01</v>
      </c>
      <c r="O454">
        <f t="shared" si="23"/>
        <v>1900</v>
      </c>
    </row>
    <row r="455" spans="1:15" x14ac:dyDescent="0.3">
      <c r="A455">
        <f t="shared" si="21"/>
        <v>454</v>
      </c>
      <c r="B455" s="10"/>
      <c r="J455" s="11"/>
      <c r="N455" t="str">
        <f t="shared" si="22"/>
        <v>yyyy-01</v>
      </c>
      <c r="O455">
        <f t="shared" si="23"/>
        <v>1900</v>
      </c>
    </row>
    <row r="456" spans="1:15" x14ac:dyDescent="0.3">
      <c r="A456">
        <f t="shared" si="21"/>
        <v>455</v>
      </c>
      <c r="B456" s="10"/>
      <c r="J456" s="11"/>
      <c r="N456" t="str">
        <f t="shared" si="22"/>
        <v>yyyy-01</v>
      </c>
      <c r="O456">
        <f t="shared" si="23"/>
        <v>1900</v>
      </c>
    </row>
    <row r="457" spans="1:15" x14ac:dyDescent="0.3">
      <c r="A457">
        <f t="shared" si="21"/>
        <v>456</v>
      </c>
      <c r="B457" s="10"/>
      <c r="J457" s="11"/>
      <c r="N457" t="str">
        <f t="shared" si="22"/>
        <v>yyyy-01</v>
      </c>
      <c r="O457">
        <f t="shared" si="23"/>
        <v>1900</v>
      </c>
    </row>
    <row r="458" spans="1:15" x14ac:dyDescent="0.3">
      <c r="A458">
        <f t="shared" si="21"/>
        <v>457</v>
      </c>
      <c r="B458" s="10"/>
      <c r="J458" s="11"/>
      <c r="N458" t="str">
        <f t="shared" si="22"/>
        <v>yyyy-01</v>
      </c>
      <c r="O458">
        <f t="shared" si="23"/>
        <v>1900</v>
      </c>
    </row>
    <row r="459" spans="1:15" x14ac:dyDescent="0.3">
      <c r="A459">
        <f t="shared" si="21"/>
        <v>458</v>
      </c>
      <c r="B459" s="10"/>
      <c r="J459" s="11"/>
      <c r="N459" t="str">
        <f t="shared" si="22"/>
        <v>yyyy-01</v>
      </c>
      <c r="O459">
        <f t="shared" si="23"/>
        <v>1900</v>
      </c>
    </row>
    <row r="460" spans="1:15" x14ac:dyDescent="0.3">
      <c r="A460">
        <f t="shared" si="21"/>
        <v>459</v>
      </c>
      <c r="B460" s="10"/>
      <c r="J460" s="11"/>
      <c r="N460" t="str">
        <f t="shared" si="22"/>
        <v>yyyy-01</v>
      </c>
      <c r="O460">
        <f t="shared" si="23"/>
        <v>1900</v>
      </c>
    </row>
    <row r="461" spans="1:15" x14ac:dyDescent="0.3">
      <c r="A461">
        <f t="shared" si="21"/>
        <v>460</v>
      </c>
      <c r="B461" s="10"/>
      <c r="J461" s="11"/>
      <c r="N461" t="str">
        <f t="shared" si="22"/>
        <v>yyyy-01</v>
      </c>
      <c r="O461">
        <f t="shared" si="23"/>
        <v>1900</v>
      </c>
    </row>
    <row r="462" spans="1:15" x14ac:dyDescent="0.3">
      <c r="A462">
        <f t="shared" si="21"/>
        <v>461</v>
      </c>
      <c r="B462" s="10"/>
      <c r="J462" s="11"/>
      <c r="N462" t="str">
        <f t="shared" si="22"/>
        <v>yyyy-01</v>
      </c>
      <c r="O462">
        <f t="shared" si="23"/>
        <v>1900</v>
      </c>
    </row>
    <row r="463" spans="1:15" x14ac:dyDescent="0.3">
      <c r="A463">
        <f t="shared" si="21"/>
        <v>462</v>
      </c>
      <c r="B463" s="10"/>
      <c r="J463" s="11"/>
      <c r="N463" t="str">
        <f t="shared" si="22"/>
        <v>yyyy-01</v>
      </c>
      <c r="O463">
        <f t="shared" si="23"/>
        <v>1900</v>
      </c>
    </row>
    <row r="464" spans="1:15" x14ac:dyDescent="0.3">
      <c r="A464">
        <f t="shared" si="21"/>
        <v>463</v>
      </c>
      <c r="B464" s="10"/>
      <c r="J464" s="11"/>
      <c r="N464" t="str">
        <f t="shared" si="22"/>
        <v>yyyy-01</v>
      </c>
      <c r="O464">
        <f t="shared" si="23"/>
        <v>1900</v>
      </c>
    </row>
    <row r="465" spans="1:15" x14ac:dyDescent="0.3">
      <c r="A465">
        <f t="shared" si="21"/>
        <v>464</v>
      </c>
      <c r="B465" s="10"/>
      <c r="J465" s="11"/>
      <c r="N465" t="str">
        <f t="shared" si="22"/>
        <v>yyyy-01</v>
      </c>
      <c r="O465">
        <f t="shared" si="23"/>
        <v>1900</v>
      </c>
    </row>
    <row r="466" spans="1:15" x14ac:dyDescent="0.3">
      <c r="A466">
        <f t="shared" si="21"/>
        <v>465</v>
      </c>
      <c r="B466" s="10"/>
      <c r="J466" s="11"/>
      <c r="N466" t="str">
        <f t="shared" si="22"/>
        <v>yyyy-01</v>
      </c>
      <c r="O466">
        <f t="shared" si="23"/>
        <v>1900</v>
      </c>
    </row>
    <row r="467" spans="1:15" x14ac:dyDescent="0.3">
      <c r="A467">
        <f t="shared" si="21"/>
        <v>466</v>
      </c>
      <c r="B467" s="10"/>
      <c r="J467" s="11"/>
      <c r="N467" t="str">
        <f t="shared" si="22"/>
        <v>yyyy-01</v>
      </c>
      <c r="O467">
        <f t="shared" si="23"/>
        <v>1900</v>
      </c>
    </row>
    <row r="468" spans="1:15" x14ac:dyDescent="0.3">
      <c r="A468">
        <f t="shared" si="21"/>
        <v>467</v>
      </c>
      <c r="B468" s="10"/>
      <c r="J468" s="11"/>
      <c r="N468" t="str">
        <f t="shared" si="22"/>
        <v>yyyy-01</v>
      </c>
      <c r="O468">
        <f t="shared" si="23"/>
        <v>1900</v>
      </c>
    </row>
    <row r="469" spans="1:15" x14ac:dyDescent="0.3">
      <c r="A469">
        <f t="shared" si="21"/>
        <v>468</v>
      </c>
      <c r="B469" s="10"/>
      <c r="J469" s="11"/>
      <c r="N469" t="str">
        <f t="shared" si="22"/>
        <v>yyyy-01</v>
      </c>
      <c r="O469">
        <f t="shared" si="23"/>
        <v>1900</v>
      </c>
    </row>
    <row r="470" spans="1:15" x14ac:dyDescent="0.3">
      <c r="A470">
        <f t="shared" si="21"/>
        <v>469</v>
      </c>
      <c r="B470" s="10"/>
      <c r="J470" s="11"/>
      <c r="N470" t="str">
        <f t="shared" si="22"/>
        <v>yyyy-01</v>
      </c>
      <c r="O470">
        <f t="shared" si="23"/>
        <v>1900</v>
      </c>
    </row>
    <row r="471" spans="1:15" x14ac:dyDescent="0.3">
      <c r="A471">
        <f t="shared" si="21"/>
        <v>470</v>
      </c>
      <c r="B471" s="10"/>
      <c r="J471" s="11"/>
      <c r="N471" t="str">
        <f t="shared" si="22"/>
        <v>yyyy-01</v>
      </c>
      <c r="O471">
        <f t="shared" si="23"/>
        <v>1900</v>
      </c>
    </row>
    <row r="472" spans="1:15" x14ac:dyDescent="0.3">
      <c r="A472">
        <f t="shared" si="21"/>
        <v>471</v>
      </c>
      <c r="B472" s="10"/>
      <c r="J472" s="11"/>
      <c r="N472" t="str">
        <f t="shared" si="22"/>
        <v>yyyy-01</v>
      </c>
      <c r="O472">
        <f t="shared" si="23"/>
        <v>1900</v>
      </c>
    </row>
    <row r="473" spans="1:15" x14ac:dyDescent="0.3">
      <c r="A473">
        <f t="shared" si="21"/>
        <v>472</v>
      </c>
      <c r="B473" s="10"/>
      <c r="J473" s="11"/>
      <c r="N473" t="str">
        <f t="shared" si="22"/>
        <v>yyyy-01</v>
      </c>
      <c r="O473">
        <f t="shared" si="23"/>
        <v>1900</v>
      </c>
    </row>
    <row r="474" spans="1:15" x14ac:dyDescent="0.3">
      <c r="A474">
        <f t="shared" si="21"/>
        <v>473</v>
      </c>
      <c r="B474" s="10"/>
      <c r="J474" s="11"/>
      <c r="N474" t="str">
        <f t="shared" si="22"/>
        <v>yyyy-01</v>
      </c>
      <c r="O474">
        <f t="shared" si="23"/>
        <v>1900</v>
      </c>
    </row>
    <row r="475" spans="1:15" x14ac:dyDescent="0.3">
      <c r="A475">
        <f t="shared" si="21"/>
        <v>474</v>
      </c>
      <c r="B475" s="10"/>
      <c r="J475" s="11"/>
      <c r="N475" t="str">
        <f t="shared" si="22"/>
        <v>yyyy-01</v>
      </c>
      <c r="O475">
        <f t="shared" si="23"/>
        <v>1900</v>
      </c>
    </row>
    <row r="476" spans="1:15" x14ac:dyDescent="0.3">
      <c r="A476">
        <f t="shared" si="21"/>
        <v>475</v>
      </c>
      <c r="B476" s="10"/>
      <c r="J476" s="11"/>
      <c r="N476" t="str">
        <f t="shared" si="22"/>
        <v>yyyy-01</v>
      </c>
      <c r="O476">
        <f t="shared" si="23"/>
        <v>1900</v>
      </c>
    </row>
    <row r="477" spans="1:15" x14ac:dyDescent="0.3">
      <c r="A477">
        <f t="shared" si="21"/>
        <v>476</v>
      </c>
      <c r="B477" s="10"/>
      <c r="J477" s="11"/>
      <c r="N477" t="str">
        <f t="shared" si="22"/>
        <v>yyyy-01</v>
      </c>
      <c r="O477">
        <f t="shared" si="23"/>
        <v>1900</v>
      </c>
    </row>
    <row r="478" spans="1:15" x14ac:dyDescent="0.3">
      <c r="A478">
        <f t="shared" si="21"/>
        <v>477</v>
      </c>
      <c r="B478" s="10"/>
      <c r="J478" s="11"/>
      <c r="N478" t="str">
        <f t="shared" si="22"/>
        <v>yyyy-01</v>
      </c>
      <c r="O478">
        <f t="shared" si="23"/>
        <v>1900</v>
      </c>
    </row>
    <row r="479" spans="1:15" x14ac:dyDescent="0.3">
      <c r="A479">
        <f t="shared" si="21"/>
        <v>478</v>
      </c>
      <c r="B479" s="10"/>
      <c r="J479" s="11"/>
      <c r="N479" t="str">
        <f t="shared" si="22"/>
        <v>yyyy-01</v>
      </c>
      <c r="O479">
        <f t="shared" si="23"/>
        <v>1900</v>
      </c>
    </row>
    <row r="480" spans="1:15" x14ac:dyDescent="0.3">
      <c r="A480">
        <f t="shared" si="21"/>
        <v>479</v>
      </c>
      <c r="B480" s="10"/>
      <c r="J480" s="11"/>
      <c r="N480" t="str">
        <f t="shared" si="22"/>
        <v>yyyy-01</v>
      </c>
      <c r="O480">
        <f t="shared" si="23"/>
        <v>1900</v>
      </c>
    </row>
    <row r="481" spans="1:15" x14ac:dyDescent="0.3">
      <c r="A481">
        <f t="shared" si="21"/>
        <v>480</v>
      </c>
      <c r="B481" s="10"/>
      <c r="J481" s="11"/>
      <c r="N481" t="str">
        <f t="shared" si="22"/>
        <v>yyyy-01</v>
      </c>
      <c r="O481">
        <f t="shared" si="23"/>
        <v>1900</v>
      </c>
    </row>
    <row r="482" spans="1:15" x14ac:dyDescent="0.3">
      <c r="A482">
        <f t="shared" si="21"/>
        <v>481</v>
      </c>
      <c r="B482" s="10"/>
      <c r="J482" s="11"/>
      <c r="N482" t="str">
        <f t="shared" si="22"/>
        <v>yyyy-01</v>
      </c>
      <c r="O482">
        <f t="shared" si="23"/>
        <v>1900</v>
      </c>
    </row>
    <row r="483" spans="1:15" x14ac:dyDescent="0.3">
      <c r="A483">
        <f t="shared" si="21"/>
        <v>482</v>
      </c>
      <c r="B483" s="10"/>
      <c r="J483" s="11"/>
      <c r="N483" t="str">
        <f t="shared" si="22"/>
        <v>yyyy-01</v>
      </c>
      <c r="O483">
        <f t="shared" si="23"/>
        <v>1900</v>
      </c>
    </row>
    <row r="484" spans="1:15" x14ac:dyDescent="0.3">
      <c r="A484">
        <f t="shared" si="21"/>
        <v>483</v>
      </c>
      <c r="B484" s="10"/>
      <c r="J484" s="11"/>
      <c r="N484" t="str">
        <f t="shared" si="22"/>
        <v>yyyy-01</v>
      </c>
      <c r="O484">
        <f t="shared" si="23"/>
        <v>1900</v>
      </c>
    </row>
    <row r="485" spans="1:15" x14ac:dyDescent="0.3">
      <c r="A485">
        <f t="shared" si="21"/>
        <v>484</v>
      </c>
      <c r="B485" s="10"/>
      <c r="J485" s="11"/>
      <c r="N485" t="str">
        <f t="shared" si="22"/>
        <v>yyyy-01</v>
      </c>
      <c r="O485">
        <f t="shared" si="23"/>
        <v>1900</v>
      </c>
    </row>
    <row r="486" spans="1:15" x14ac:dyDescent="0.3">
      <c r="A486">
        <f t="shared" si="21"/>
        <v>485</v>
      </c>
      <c r="B486" s="10"/>
      <c r="J486" s="11"/>
      <c r="N486" t="str">
        <f t="shared" si="22"/>
        <v>yyyy-01</v>
      </c>
      <c r="O486">
        <f t="shared" si="23"/>
        <v>1900</v>
      </c>
    </row>
    <row r="487" spans="1:15" x14ac:dyDescent="0.3">
      <c r="A487">
        <f t="shared" si="21"/>
        <v>486</v>
      </c>
      <c r="B487" s="10"/>
      <c r="J487" s="11"/>
      <c r="N487" t="str">
        <f t="shared" si="22"/>
        <v>yyyy-01</v>
      </c>
      <c r="O487">
        <f t="shared" si="23"/>
        <v>1900</v>
      </c>
    </row>
    <row r="488" spans="1:15" x14ac:dyDescent="0.3">
      <c r="A488">
        <f t="shared" si="21"/>
        <v>487</v>
      </c>
      <c r="B488" s="10"/>
      <c r="J488" s="11"/>
      <c r="N488" t="str">
        <f t="shared" si="22"/>
        <v>yyyy-01</v>
      </c>
      <c r="O488">
        <f t="shared" si="23"/>
        <v>1900</v>
      </c>
    </row>
    <row r="489" spans="1:15" x14ac:dyDescent="0.3">
      <c r="A489">
        <f t="shared" si="21"/>
        <v>488</v>
      </c>
      <c r="B489" s="10"/>
      <c r="J489" s="11"/>
      <c r="N489" t="str">
        <f t="shared" si="22"/>
        <v>yyyy-01</v>
      </c>
      <c r="O489">
        <f t="shared" si="23"/>
        <v>1900</v>
      </c>
    </row>
    <row r="490" spans="1:15" x14ac:dyDescent="0.3">
      <c r="A490">
        <f t="shared" si="21"/>
        <v>489</v>
      </c>
      <c r="B490" s="10"/>
      <c r="J490" s="11"/>
      <c r="N490" t="str">
        <f t="shared" si="22"/>
        <v>yyyy-01</v>
      </c>
      <c r="O490">
        <f t="shared" si="23"/>
        <v>1900</v>
      </c>
    </row>
    <row r="491" spans="1:15" x14ac:dyDescent="0.3">
      <c r="A491">
        <f t="shared" si="21"/>
        <v>490</v>
      </c>
      <c r="B491" s="10"/>
      <c r="J491" s="11"/>
      <c r="N491" t="str">
        <f t="shared" si="22"/>
        <v>yyyy-01</v>
      </c>
      <c r="O491">
        <f t="shared" si="23"/>
        <v>1900</v>
      </c>
    </row>
    <row r="492" spans="1:15" x14ac:dyDescent="0.3">
      <c r="A492">
        <f t="shared" si="21"/>
        <v>491</v>
      </c>
      <c r="B492" s="10"/>
      <c r="J492" s="11"/>
      <c r="N492" t="str">
        <f t="shared" si="22"/>
        <v>yyyy-01</v>
      </c>
      <c r="O492">
        <f t="shared" si="23"/>
        <v>1900</v>
      </c>
    </row>
    <row r="493" spans="1:15" x14ac:dyDescent="0.3">
      <c r="A493">
        <f t="shared" si="21"/>
        <v>492</v>
      </c>
      <c r="B493" s="10"/>
      <c r="J493" s="11"/>
      <c r="N493" t="str">
        <f t="shared" si="22"/>
        <v>yyyy-01</v>
      </c>
      <c r="O493">
        <f t="shared" si="23"/>
        <v>1900</v>
      </c>
    </row>
    <row r="494" spans="1:15" x14ac:dyDescent="0.3">
      <c r="A494">
        <f t="shared" si="21"/>
        <v>493</v>
      </c>
      <c r="B494" s="10"/>
      <c r="J494" s="11"/>
      <c r="N494" t="str">
        <f t="shared" si="22"/>
        <v>yyyy-01</v>
      </c>
      <c r="O494">
        <f t="shared" si="23"/>
        <v>1900</v>
      </c>
    </row>
    <row r="495" spans="1:15" x14ac:dyDescent="0.3">
      <c r="A495">
        <f t="shared" si="21"/>
        <v>494</v>
      </c>
      <c r="B495" s="10"/>
      <c r="J495" s="11"/>
      <c r="N495" t="str">
        <f t="shared" si="22"/>
        <v>yyyy-01</v>
      </c>
      <c r="O495">
        <f t="shared" si="23"/>
        <v>1900</v>
      </c>
    </row>
    <row r="496" spans="1:15" x14ac:dyDescent="0.3">
      <c r="A496">
        <f t="shared" si="21"/>
        <v>495</v>
      </c>
      <c r="B496" s="10"/>
      <c r="J496" s="11"/>
      <c r="N496" t="str">
        <f t="shared" si="22"/>
        <v>yyyy-01</v>
      </c>
      <c r="O496">
        <f t="shared" si="23"/>
        <v>1900</v>
      </c>
    </row>
    <row r="497" spans="1:15" x14ac:dyDescent="0.3">
      <c r="A497">
        <f t="shared" si="21"/>
        <v>496</v>
      </c>
      <c r="B497" s="10"/>
      <c r="J497" s="11"/>
      <c r="N497" t="str">
        <f t="shared" si="22"/>
        <v>yyyy-01</v>
      </c>
      <c r="O497">
        <f t="shared" si="23"/>
        <v>1900</v>
      </c>
    </row>
    <row r="498" spans="1:15" x14ac:dyDescent="0.3">
      <c r="A498">
        <f t="shared" si="21"/>
        <v>497</v>
      </c>
      <c r="B498" s="10"/>
      <c r="J498" s="11"/>
      <c r="N498" t="str">
        <f t="shared" si="22"/>
        <v>yyyy-01</v>
      </c>
      <c r="O498">
        <f t="shared" si="23"/>
        <v>1900</v>
      </c>
    </row>
    <row r="499" spans="1:15" x14ac:dyDescent="0.3">
      <c r="A499">
        <f t="shared" si="21"/>
        <v>498</v>
      </c>
      <c r="B499" s="10"/>
      <c r="J499" s="11"/>
      <c r="N499" t="str">
        <f t="shared" si="22"/>
        <v>yyyy-01</v>
      </c>
      <c r="O499">
        <f t="shared" si="23"/>
        <v>1900</v>
      </c>
    </row>
    <row r="500" spans="1:15" x14ac:dyDescent="0.3">
      <c r="A500">
        <f t="shared" si="21"/>
        <v>499</v>
      </c>
      <c r="B500" s="10"/>
      <c r="J500" s="11"/>
      <c r="N500" t="str">
        <f t="shared" si="22"/>
        <v>yyyy-01</v>
      </c>
      <c r="O500">
        <f t="shared" si="23"/>
        <v>1900</v>
      </c>
    </row>
    <row r="501" spans="1:15" x14ac:dyDescent="0.3">
      <c r="A501">
        <f t="shared" si="21"/>
        <v>500</v>
      </c>
      <c r="B501" s="10"/>
      <c r="J501" s="11"/>
      <c r="N501" t="str">
        <f t="shared" si="22"/>
        <v>yyyy-01</v>
      </c>
      <c r="O501">
        <f t="shared" si="23"/>
        <v>1900</v>
      </c>
    </row>
    <row r="502" spans="1:15" x14ac:dyDescent="0.3">
      <c r="A502">
        <f t="shared" si="21"/>
        <v>501</v>
      </c>
      <c r="B502" s="10"/>
      <c r="J502" s="11"/>
      <c r="N502" t="str">
        <f t="shared" si="22"/>
        <v>yyyy-01</v>
      </c>
      <c r="O502">
        <f t="shared" si="23"/>
        <v>1900</v>
      </c>
    </row>
    <row r="503" spans="1:15" x14ac:dyDescent="0.3">
      <c r="A503">
        <f t="shared" si="21"/>
        <v>502</v>
      </c>
      <c r="B503" s="10"/>
      <c r="J503" s="11"/>
      <c r="N503" t="str">
        <f t="shared" si="22"/>
        <v>yyyy-01</v>
      </c>
      <c r="O503">
        <f t="shared" si="23"/>
        <v>1900</v>
      </c>
    </row>
    <row r="504" spans="1:15" x14ac:dyDescent="0.3">
      <c r="A504">
        <f t="shared" si="21"/>
        <v>503</v>
      </c>
      <c r="B504" s="10"/>
      <c r="J504" s="11"/>
      <c r="N504" t="str">
        <f t="shared" si="22"/>
        <v>yyyy-01</v>
      </c>
      <c r="O504">
        <f t="shared" si="23"/>
        <v>1900</v>
      </c>
    </row>
    <row r="505" spans="1:15" x14ac:dyDescent="0.3">
      <c r="A505">
        <f t="shared" si="21"/>
        <v>504</v>
      </c>
      <c r="B505" s="10"/>
      <c r="J505" s="11"/>
      <c r="N505" t="str">
        <f t="shared" si="22"/>
        <v>yyyy-01</v>
      </c>
      <c r="O505">
        <f t="shared" si="23"/>
        <v>1900</v>
      </c>
    </row>
    <row r="506" spans="1:15" x14ac:dyDescent="0.3">
      <c r="A506">
        <f t="shared" si="21"/>
        <v>505</v>
      </c>
      <c r="B506" s="10"/>
      <c r="J506" s="11"/>
      <c r="N506" t="str">
        <f t="shared" si="22"/>
        <v>yyyy-01</v>
      </c>
      <c r="O506">
        <f t="shared" si="23"/>
        <v>1900</v>
      </c>
    </row>
    <row r="507" spans="1:15" x14ac:dyDescent="0.3">
      <c r="A507">
        <f t="shared" si="21"/>
        <v>506</v>
      </c>
      <c r="B507" s="10"/>
      <c r="J507" s="11"/>
      <c r="N507" t="str">
        <f t="shared" si="22"/>
        <v>yyyy-01</v>
      </c>
      <c r="O507">
        <f t="shared" si="23"/>
        <v>1900</v>
      </c>
    </row>
    <row r="508" spans="1:15" x14ac:dyDescent="0.3">
      <c r="A508">
        <f t="shared" si="21"/>
        <v>507</v>
      </c>
      <c r="B508" s="10"/>
      <c r="J508" s="11"/>
      <c r="N508" t="str">
        <f t="shared" si="22"/>
        <v>yyyy-01</v>
      </c>
      <c r="O508">
        <f t="shared" si="23"/>
        <v>1900</v>
      </c>
    </row>
    <row r="509" spans="1:15" x14ac:dyDescent="0.3">
      <c r="A509">
        <f t="shared" si="21"/>
        <v>508</v>
      </c>
      <c r="B509" s="10"/>
      <c r="J509" s="11"/>
      <c r="N509" t="str">
        <f t="shared" si="22"/>
        <v>yyyy-01</v>
      </c>
      <c r="O509">
        <f t="shared" si="23"/>
        <v>1900</v>
      </c>
    </row>
    <row r="510" spans="1:15" x14ac:dyDescent="0.3">
      <c r="A510">
        <f t="shared" si="21"/>
        <v>509</v>
      </c>
      <c r="B510" s="10"/>
      <c r="J510" s="11"/>
      <c r="N510" t="str">
        <f t="shared" si="22"/>
        <v>yyyy-01</v>
      </c>
      <c r="O510">
        <f t="shared" si="23"/>
        <v>1900</v>
      </c>
    </row>
    <row r="511" spans="1:15" x14ac:dyDescent="0.3">
      <c r="A511">
        <f t="shared" si="21"/>
        <v>510</v>
      </c>
      <c r="B511" s="10"/>
      <c r="J511" s="11"/>
      <c r="N511" t="str">
        <f t="shared" si="22"/>
        <v>yyyy-01</v>
      </c>
      <c r="O511">
        <f t="shared" si="23"/>
        <v>1900</v>
      </c>
    </row>
    <row r="512" spans="1:15" x14ac:dyDescent="0.3">
      <c r="A512">
        <f t="shared" si="21"/>
        <v>511</v>
      </c>
      <c r="B512" s="10"/>
      <c r="J512" s="11"/>
      <c r="N512" t="str">
        <f t="shared" si="22"/>
        <v>yyyy-01</v>
      </c>
      <c r="O512">
        <f t="shared" si="23"/>
        <v>1900</v>
      </c>
    </row>
    <row r="513" spans="1:15" x14ac:dyDescent="0.3">
      <c r="A513">
        <f t="shared" si="21"/>
        <v>512</v>
      </c>
      <c r="B513" s="10"/>
      <c r="J513" s="11"/>
      <c r="N513" t="str">
        <f t="shared" si="22"/>
        <v>yyyy-01</v>
      </c>
      <c r="O513">
        <f t="shared" si="23"/>
        <v>1900</v>
      </c>
    </row>
    <row r="514" spans="1:15" x14ac:dyDescent="0.3">
      <c r="A514">
        <f t="shared" ref="A514:A577" si="24">ROW()-1</f>
        <v>513</v>
      </c>
      <c r="B514" s="10"/>
      <c r="J514" s="11"/>
      <c r="N514" t="str">
        <f t="shared" ref="N514:N577" si="25">TEXT(B514,"yyyy-mm")</f>
        <v>yyyy-01</v>
      </c>
      <c r="O514">
        <f t="shared" ref="O514:O577" si="26">YEAR(B514)</f>
        <v>1900</v>
      </c>
    </row>
    <row r="515" spans="1:15" x14ac:dyDescent="0.3">
      <c r="A515">
        <f t="shared" si="24"/>
        <v>514</v>
      </c>
      <c r="B515" s="10"/>
      <c r="J515" s="11"/>
      <c r="N515" t="str">
        <f t="shared" si="25"/>
        <v>yyyy-01</v>
      </c>
      <c r="O515">
        <f t="shared" si="26"/>
        <v>1900</v>
      </c>
    </row>
    <row r="516" spans="1:15" x14ac:dyDescent="0.3">
      <c r="A516">
        <f t="shared" si="24"/>
        <v>515</v>
      </c>
      <c r="B516" s="10"/>
      <c r="J516" s="11"/>
      <c r="N516" t="str">
        <f t="shared" si="25"/>
        <v>yyyy-01</v>
      </c>
      <c r="O516">
        <f t="shared" si="26"/>
        <v>1900</v>
      </c>
    </row>
    <row r="517" spans="1:15" x14ac:dyDescent="0.3">
      <c r="A517">
        <f t="shared" si="24"/>
        <v>516</v>
      </c>
      <c r="B517" s="10"/>
      <c r="J517" s="11"/>
      <c r="N517" t="str">
        <f t="shared" si="25"/>
        <v>yyyy-01</v>
      </c>
      <c r="O517">
        <f t="shared" si="26"/>
        <v>1900</v>
      </c>
    </row>
    <row r="518" spans="1:15" x14ac:dyDescent="0.3">
      <c r="A518">
        <f t="shared" si="24"/>
        <v>517</v>
      </c>
      <c r="B518" s="10"/>
      <c r="J518" s="11"/>
      <c r="N518" t="str">
        <f t="shared" si="25"/>
        <v>yyyy-01</v>
      </c>
      <c r="O518">
        <f t="shared" si="26"/>
        <v>1900</v>
      </c>
    </row>
    <row r="519" spans="1:15" x14ac:dyDescent="0.3">
      <c r="A519">
        <f t="shared" si="24"/>
        <v>518</v>
      </c>
      <c r="B519" s="10"/>
      <c r="J519" s="11"/>
      <c r="N519" t="str">
        <f t="shared" si="25"/>
        <v>yyyy-01</v>
      </c>
      <c r="O519">
        <f t="shared" si="26"/>
        <v>1900</v>
      </c>
    </row>
    <row r="520" spans="1:15" x14ac:dyDescent="0.3">
      <c r="A520">
        <f t="shared" si="24"/>
        <v>519</v>
      </c>
      <c r="B520" s="10"/>
      <c r="J520" s="11"/>
      <c r="N520" t="str">
        <f t="shared" si="25"/>
        <v>yyyy-01</v>
      </c>
      <c r="O520">
        <f t="shared" si="26"/>
        <v>1900</v>
      </c>
    </row>
    <row r="521" spans="1:15" x14ac:dyDescent="0.3">
      <c r="A521">
        <f t="shared" si="24"/>
        <v>520</v>
      </c>
      <c r="B521" s="10"/>
      <c r="J521" s="11"/>
      <c r="N521" t="str">
        <f t="shared" si="25"/>
        <v>yyyy-01</v>
      </c>
      <c r="O521">
        <f t="shared" si="26"/>
        <v>1900</v>
      </c>
    </row>
    <row r="522" spans="1:15" x14ac:dyDescent="0.3">
      <c r="A522">
        <f t="shared" si="24"/>
        <v>521</v>
      </c>
      <c r="B522" s="10"/>
      <c r="J522" s="11"/>
      <c r="N522" t="str">
        <f t="shared" si="25"/>
        <v>yyyy-01</v>
      </c>
      <c r="O522">
        <f t="shared" si="26"/>
        <v>1900</v>
      </c>
    </row>
    <row r="523" spans="1:15" x14ac:dyDescent="0.3">
      <c r="A523">
        <f t="shared" si="24"/>
        <v>522</v>
      </c>
      <c r="B523" s="10"/>
      <c r="J523" s="11"/>
      <c r="N523" t="str">
        <f t="shared" si="25"/>
        <v>yyyy-01</v>
      </c>
      <c r="O523">
        <f t="shared" si="26"/>
        <v>1900</v>
      </c>
    </row>
    <row r="524" spans="1:15" x14ac:dyDescent="0.3">
      <c r="A524">
        <f t="shared" si="24"/>
        <v>523</v>
      </c>
      <c r="B524" s="10"/>
      <c r="J524" s="11"/>
      <c r="N524" t="str">
        <f t="shared" si="25"/>
        <v>yyyy-01</v>
      </c>
      <c r="O524">
        <f t="shared" si="26"/>
        <v>1900</v>
      </c>
    </row>
    <row r="525" spans="1:15" x14ac:dyDescent="0.3">
      <c r="A525">
        <f t="shared" si="24"/>
        <v>524</v>
      </c>
      <c r="B525" s="10"/>
      <c r="J525" s="11"/>
      <c r="N525" t="str">
        <f t="shared" si="25"/>
        <v>yyyy-01</v>
      </c>
      <c r="O525">
        <f t="shared" si="26"/>
        <v>1900</v>
      </c>
    </row>
    <row r="526" spans="1:15" x14ac:dyDescent="0.3">
      <c r="A526">
        <f t="shared" si="24"/>
        <v>525</v>
      </c>
      <c r="B526" s="10"/>
      <c r="J526" s="11"/>
      <c r="N526" t="str">
        <f t="shared" si="25"/>
        <v>yyyy-01</v>
      </c>
      <c r="O526">
        <f t="shared" si="26"/>
        <v>1900</v>
      </c>
    </row>
    <row r="527" spans="1:15" x14ac:dyDescent="0.3">
      <c r="A527">
        <f t="shared" si="24"/>
        <v>526</v>
      </c>
      <c r="B527" s="10"/>
      <c r="J527" s="11"/>
      <c r="N527" t="str">
        <f t="shared" si="25"/>
        <v>yyyy-01</v>
      </c>
      <c r="O527">
        <f t="shared" si="26"/>
        <v>1900</v>
      </c>
    </row>
    <row r="528" spans="1:15" x14ac:dyDescent="0.3">
      <c r="A528">
        <f t="shared" si="24"/>
        <v>527</v>
      </c>
      <c r="B528" s="10"/>
      <c r="J528" s="11"/>
      <c r="N528" t="str">
        <f t="shared" si="25"/>
        <v>yyyy-01</v>
      </c>
      <c r="O528">
        <f t="shared" si="26"/>
        <v>1900</v>
      </c>
    </row>
    <row r="529" spans="1:15" x14ac:dyDescent="0.3">
      <c r="A529">
        <f t="shared" si="24"/>
        <v>528</v>
      </c>
      <c r="B529" s="10"/>
      <c r="J529" s="11"/>
      <c r="N529" t="str">
        <f t="shared" si="25"/>
        <v>yyyy-01</v>
      </c>
      <c r="O529">
        <f t="shared" si="26"/>
        <v>1900</v>
      </c>
    </row>
    <row r="530" spans="1:15" x14ac:dyDescent="0.3">
      <c r="A530">
        <f t="shared" si="24"/>
        <v>529</v>
      </c>
      <c r="B530" s="10"/>
      <c r="J530" s="11"/>
      <c r="N530" t="str">
        <f t="shared" si="25"/>
        <v>yyyy-01</v>
      </c>
      <c r="O530">
        <f t="shared" si="26"/>
        <v>1900</v>
      </c>
    </row>
    <row r="531" spans="1:15" x14ac:dyDescent="0.3">
      <c r="A531">
        <f t="shared" si="24"/>
        <v>530</v>
      </c>
      <c r="B531" s="10"/>
      <c r="J531" s="11"/>
      <c r="N531" t="str">
        <f t="shared" si="25"/>
        <v>yyyy-01</v>
      </c>
      <c r="O531">
        <f t="shared" si="26"/>
        <v>1900</v>
      </c>
    </row>
    <row r="532" spans="1:15" x14ac:dyDescent="0.3">
      <c r="A532">
        <f t="shared" si="24"/>
        <v>531</v>
      </c>
      <c r="B532" s="10"/>
      <c r="J532" s="11"/>
      <c r="N532" t="str">
        <f t="shared" si="25"/>
        <v>yyyy-01</v>
      </c>
      <c r="O532">
        <f t="shared" si="26"/>
        <v>1900</v>
      </c>
    </row>
    <row r="533" spans="1:15" x14ac:dyDescent="0.3">
      <c r="A533">
        <f t="shared" si="24"/>
        <v>532</v>
      </c>
      <c r="B533" s="10"/>
      <c r="J533" s="11"/>
      <c r="N533" t="str">
        <f t="shared" si="25"/>
        <v>yyyy-01</v>
      </c>
      <c r="O533">
        <f t="shared" si="26"/>
        <v>1900</v>
      </c>
    </row>
    <row r="534" spans="1:15" x14ac:dyDescent="0.3">
      <c r="A534">
        <f t="shared" si="24"/>
        <v>533</v>
      </c>
      <c r="B534" s="10"/>
      <c r="J534" s="11"/>
      <c r="N534" t="str">
        <f t="shared" si="25"/>
        <v>yyyy-01</v>
      </c>
      <c r="O534">
        <f t="shared" si="26"/>
        <v>1900</v>
      </c>
    </row>
    <row r="535" spans="1:15" x14ac:dyDescent="0.3">
      <c r="A535">
        <f t="shared" si="24"/>
        <v>534</v>
      </c>
      <c r="B535" s="10"/>
      <c r="J535" s="11"/>
      <c r="N535" t="str">
        <f t="shared" si="25"/>
        <v>yyyy-01</v>
      </c>
      <c r="O535">
        <f t="shared" si="26"/>
        <v>1900</v>
      </c>
    </row>
    <row r="536" spans="1:15" x14ac:dyDescent="0.3">
      <c r="A536">
        <f t="shared" si="24"/>
        <v>535</v>
      </c>
      <c r="B536" s="10"/>
      <c r="J536" s="11"/>
      <c r="N536" t="str">
        <f t="shared" si="25"/>
        <v>yyyy-01</v>
      </c>
      <c r="O536">
        <f t="shared" si="26"/>
        <v>1900</v>
      </c>
    </row>
    <row r="537" spans="1:15" x14ac:dyDescent="0.3">
      <c r="A537">
        <f t="shared" si="24"/>
        <v>536</v>
      </c>
      <c r="B537" s="10"/>
      <c r="J537" s="11"/>
      <c r="N537" t="str">
        <f t="shared" si="25"/>
        <v>yyyy-01</v>
      </c>
      <c r="O537">
        <f t="shared" si="26"/>
        <v>1900</v>
      </c>
    </row>
    <row r="538" spans="1:15" x14ac:dyDescent="0.3">
      <c r="A538">
        <f t="shared" si="24"/>
        <v>537</v>
      </c>
      <c r="B538" s="10"/>
      <c r="J538" s="11"/>
      <c r="N538" t="str">
        <f t="shared" si="25"/>
        <v>yyyy-01</v>
      </c>
      <c r="O538">
        <f t="shared" si="26"/>
        <v>1900</v>
      </c>
    </row>
    <row r="539" spans="1:15" x14ac:dyDescent="0.3">
      <c r="A539">
        <f t="shared" si="24"/>
        <v>538</v>
      </c>
      <c r="B539" s="10"/>
      <c r="J539" s="11"/>
      <c r="N539" t="str">
        <f t="shared" si="25"/>
        <v>yyyy-01</v>
      </c>
      <c r="O539">
        <f t="shared" si="26"/>
        <v>1900</v>
      </c>
    </row>
    <row r="540" spans="1:15" x14ac:dyDescent="0.3">
      <c r="A540">
        <f t="shared" si="24"/>
        <v>539</v>
      </c>
      <c r="B540" s="10"/>
      <c r="J540" s="11"/>
      <c r="N540" t="str">
        <f t="shared" si="25"/>
        <v>yyyy-01</v>
      </c>
      <c r="O540">
        <f t="shared" si="26"/>
        <v>1900</v>
      </c>
    </row>
    <row r="541" spans="1:15" x14ac:dyDescent="0.3">
      <c r="A541">
        <f t="shared" si="24"/>
        <v>540</v>
      </c>
      <c r="B541" s="10"/>
      <c r="J541" s="11"/>
      <c r="N541" t="str">
        <f t="shared" si="25"/>
        <v>yyyy-01</v>
      </c>
      <c r="O541">
        <f t="shared" si="26"/>
        <v>1900</v>
      </c>
    </row>
    <row r="542" spans="1:15" x14ac:dyDescent="0.3">
      <c r="A542">
        <f t="shared" si="24"/>
        <v>541</v>
      </c>
      <c r="B542" s="10"/>
      <c r="J542" s="11"/>
      <c r="N542" t="str">
        <f t="shared" si="25"/>
        <v>yyyy-01</v>
      </c>
      <c r="O542">
        <f t="shared" si="26"/>
        <v>1900</v>
      </c>
    </row>
    <row r="543" spans="1:15" x14ac:dyDescent="0.3">
      <c r="A543">
        <f t="shared" si="24"/>
        <v>542</v>
      </c>
      <c r="B543" s="10"/>
      <c r="J543" s="11"/>
      <c r="N543" t="str">
        <f t="shared" si="25"/>
        <v>yyyy-01</v>
      </c>
      <c r="O543">
        <f t="shared" si="26"/>
        <v>1900</v>
      </c>
    </row>
    <row r="544" spans="1:15" x14ac:dyDescent="0.3">
      <c r="A544">
        <f t="shared" si="24"/>
        <v>543</v>
      </c>
      <c r="B544" s="10"/>
      <c r="J544" s="11"/>
      <c r="N544" t="str">
        <f t="shared" si="25"/>
        <v>yyyy-01</v>
      </c>
      <c r="O544">
        <f t="shared" si="26"/>
        <v>1900</v>
      </c>
    </row>
    <row r="545" spans="1:15" x14ac:dyDescent="0.3">
      <c r="A545">
        <f t="shared" si="24"/>
        <v>544</v>
      </c>
      <c r="B545" s="10"/>
      <c r="J545" s="11"/>
      <c r="N545" t="str">
        <f t="shared" si="25"/>
        <v>yyyy-01</v>
      </c>
      <c r="O545">
        <f t="shared" si="26"/>
        <v>1900</v>
      </c>
    </row>
    <row r="546" spans="1:15" x14ac:dyDescent="0.3">
      <c r="A546">
        <f t="shared" si="24"/>
        <v>545</v>
      </c>
      <c r="B546" s="10"/>
      <c r="J546" s="11"/>
      <c r="N546" t="str">
        <f t="shared" si="25"/>
        <v>yyyy-01</v>
      </c>
      <c r="O546">
        <f t="shared" si="26"/>
        <v>1900</v>
      </c>
    </row>
    <row r="547" spans="1:15" x14ac:dyDescent="0.3">
      <c r="A547">
        <f t="shared" si="24"/>
        <v>546</v>
      </c>
      <c r="B547" s="10"/>
      <c r="J547" s="11"/>
      <c r="N547" t="str">
        <f t="shared" si="25"/>
        <v>yyyy-01</v>
      </c>
      <c r="O547">
        <f t="shared" si="26"/>
        <v>1900</v>
      </c>
    </row>
    <row r="548" spans="1:15" x14ac:dyDescent="0.3">
      <c r="A548">
        <f t="shared" si="24"/>
        <v>547</v>
      </c>
      <c r="B548" s="10"/>
      <c r="J548" s="11"/>
      <c r="N548" t="str">
        <f t="shared" si="25"/>
        <v>yyyy-01</v>
      </c>
      <c r="O548">
        <f t="shared" si="26"/>
        <v>1900</v>
      </c>
    </row>
    <row r="549" spans="1:15" x14ac:dyDescent="0.3">
      <c r="A549">
        <f t="shared" si="24"/>
        <v>548</v>
      </c>
      <c r="B549" s="10"/>
      <c r="J549" s="11"/>
      <c r="N549" t="str">
        <f t="shared" si="25"/>
        <v>yyyy-01</v>
      </c>
      <c r="O549">
        <f t="shared" si="26"/>
        <v>1900</v>
      </c>
    </row>
    <row r="550" spans="1:15" x14ac:dyDescent="0.3">
      <c r="A550">
        <f t="shared" si="24"/>
        <v>549</v>
      </c>
      <c r="B550" s="10"/>
      <c r="J550" s="11"/>
      <c r="N550" t="str">
        <f t="shared" si="25"/>
        <v>yyyy-01</v>
      </c>
      <c r="O550">
        <f t="shared" si="26"/>
        <v>1900</v>
      </c>
    </row>
    <row r="551" spans="1:15" x14ac:dyDescent="0.3">
      <c r="A551">
        <f t="shared" si="24"/>
        <v>550</v>
      </c>
      <c r="B551" s="10"/>
      <c r="J551" s="11"/>
      <c r="N551" t="str">
        <f t="shared" si="25"/>
        <v>yyyy-01</v>
      </c>
      <c r="O551">
        <f t="shared" si="26"/>
        <v>1900</v>
      </c>
    </row>
    <row r="552" spans="1:15" x14ac:dyDescent="0.3">
      <c r="A552">
        <f t="shared" si="24"/>
        <v>551</v>
      </c>
      <c r="B552" s="10"/>
      <c r="J552" s="11"/>
      <c r="N552" t="str">
        <f t="shared" si="25"/>
        <v>yyyy-01</v>
      </c>
      <c r="O552">
        <f t="shared" si="26"/>
        <v>1900</v>
      </c>
    </row>
    <row r="553" spans="1:15" x14ac:dyDescent="0.3">
      <c r="A553">
        <f t="shared" si="24"/>
        <v>552</v>
      </c>
      <c r="B553" s="10"/>
      <c r="J553" s="11"/>
      <c r="N553" t="str">
        <f t="shared" si="25"/>
        <v>yyyy-01</v>
      </c>
      <c r="O553">
        <f t="shared" si="26"/>
        <v>1900</v>
      </c>
    </row>
    <row r="554" spans="1:15" x14ac:dyDescent="0.3">
      <c r="A554">
        <f t="shared" si="24"/>
        <v>553</v>
      </c>
      <c r="B554" s="10"/>
      <c r="J554" s="11"/>
      <c r="N554" t="str">
        <f t="shared" si="25"/>
        <v>yyyy-01</v>
      </c>
      <c r="O554">
        <f t="shared" si="26"/>
        <v>1900</v>
      </c>
    </row>
    <row r="555" spans="1:15" x14ac:dyDescent="0.3">
      <c r="A555">
        <f t="shared" si="24"/>
        <v>554</v>
      </c>
      <c r="B555" s="10"/>
      <c r="J555" s="11"/>
      <c r="N555" t="str">
        <f t="shared" si="25"/>
        <v>yyyy-01</v>
      </c>
      <c r="O555">
        <f t="shared" si="26"/>
        <v>1900</v>
      </c>
    </row>
    <row r="556" spans="1:15" x14ac:dyDescent="0.3">
      <c r="A556">
        <f t="shared" si="24"/>
        <v>555</v>
      </c>
      <c r="B556" s="10"/>
      <c r="J556" s="11"/>
      <c r="N556" t="str">
        <f t="shared" si="25"/>
        <v>yyyy-01</v>
      </c>
      <c r="O556">
        <f t="shared" si="26"/>
        <v>1900</v>
      </c>
    </row>
    <row r="557" spans="1:15" x14ac:dyDescent="0.3">
      <c r="A557">
        <f t="shared" si="24"/>
        <v>556</v>
      </c>
      <c r="B557" s="10"/>
      <c r="J557" s="11"/>
      <c r="N557" t="str">
        <f t="shared" si="25"/>
        <v>yyyy-01</v>
      </c>
      <c r="O557">
        <f t="shared" si="26"/>
        <v>1900</v>
      </c>
    </row>
    <row r="558" spans="1:15" x14ac:dyDescent="0.3">
      <c r="A558">
        <f t="shared" si="24"/>
        <v>557</v>
      </c>
      <c r="B558" s="10"/>
      <c r="J558" s="11"/>
      <c r="N558" t="str">
        <f t="shared" si="25"/>
        <v>yyyy-01</v>
      </c>
      <c r="O558">
        <f t="shared" si="26"/>
        <v>1900</v>
      </c>
    </row>
    <row r="559" spans="1:15" x14ac:dyDescent="0.3">
      <c r="A559">
        <f t="shared" si="24"/>
        <v>558</v>
      </c>
      <c r="B559" s="10"/>
      <c r="J559" s="11"/>
      <c r="N559" t="str">
        <f t="shared" si="25"/>
        <v>yyyy-01</v>
      </c>
      <c r="O559">
        <f t="shared" si="26"/>
        <v>1900</v>
      </c>
    </row>
    <row r="560" spans="1:15" x14ac:dyDescent="0.3">
      <c r="A560">
        <f t="shared" si="24"/>
        <v>559</v>
      </c>
      <c r="B560" s="10"/>
      <c r="J560" s="11"/>
      <c r="N560" t="str">
        <f t="shared" si="25"/>
        <v>yyyy-01</v>
      </c>
      <c r="O560">
        <f t="shared" si="26"/>
        <v>1900</v>
      </c>
    </row>
    <row r="561" spans="1:15" x14ac:dyDescent="0.3">
      <c r="A561">
        <f t="shared" si="24"/>
        <v>560</v>
      </c>
      <c r="B561" s="10"/>
      <c r="J561" s="11"/>
      <c r="N561" t="str">
        <f t="shared" si="25"/>
        <v>yyyy-01</v>
      </c>
      <c r="O561">
        <f t="shared" si="26"/>
        <v>1900</v>
      </c>
    </row>
    <row r="562" spans="1:15" x14ac:dyDescent="0.3">
      <c r="A562">
        <f t="shared" si="24"/>
        <v>561</v>
      </c>
      <c r="B562" s="10"/>
      <c r="J562" s="11"/>
      <c r="N562" t="str">
        <f t="shared" si="25"/>
        <v>yyyy-01</v>
      </c>
      <c r="O562">
        <f t="shared" si="26"/>
        <v>1900</v>
      </c>
    </row>
    <row r="563" spans="1:15" x14ac:dyDescent="0.3">
      <c r="A563">
        <f t="shared" si="24"/>
        <v>562</v>
      </c>
      <c r="B563" s="10"/>
      <c r="J563" s="11"/>
      <c r="N563" t="str">
        <f t="shared" si="25"/>
        <v>yyyy-01</v>
      </c>
      <c r="O563">
        <f t="shared" si="26"/>
        <v>1900</v>
      </c>
    </row>
    <row r="564" spans="1:15" x14ac:dyDescent="0.3">
      <c r="A564">
        <f t="shared" si="24"/>
        <v>563</v>
      </c>
      <c r="B564" s="10"/>
      <c r="J564" s="11"/>
      <c r="N564" t="str">
        <f t="shared" si="25"/>
        <v>yyyy-01</v>
      </c>
      <c r="O564">
        <f t="shared" si="26"/>
        <v>1900</v>
      </c>
    </row>
    <row r="565" spans="1:15" x14ac:dyDescent="0.3">
      <c r="A565">
        <f t="shared" si="24"/>
        <v>564</v>
      </c>
      <c r="B565" s="10"/>
      <c r="J565" s="11"/>
      <c r="N565" t="str">
        <f t="shared" si="25"/>
        <v>yyyy-01</v>
      </c>
      <c r="O565">
        <f t="shared" si="26"/>
        <v>1900</v>
      </c>
    </row>
    <row r="566" spans="1:15" x14ac:dyDescent="0.3">
      <c r="A566">
        <f t="shared" si="24"/>
        <v>565</v>
      </c>
      <c r="B566" s="10"/>
      <c r="J566" s="11"/>
      <c r="N566" t="str">
        <f t="shared" si="25"/>
        <v>yyyy-01</v>
      </c>
      <c r="O566">
        <f t="shared" si="26"/>
        <v>1900</v>
      </c>
    </row>
    <row r="567" spans="1:15" x14ac:dyDescent="0.3">
      <c r="A567">
        <f t="shared" si="24"/>
        <v>566</v>
      </c>
      <c r="B567" s="10"/>
      <c r="J567" s="11"/>
      <c r="N567" t="str">
        <f t="shared" si="25"/>
        <v>yyyy-01</v>
      </c>
      <c r="O567">
        <f t="shared" si="26"/>
        <v>1900</v>
      </c>
    </row>
    <row r="568" spans="1:15" x14ac:dyDescent="0.3">
      <c r="A568">
        <f t="shared" si="24"/>
        <v>567</v>
      </c>
      <c r="B568" s="10"/>
      <c r="J568" s="11"/>
      <c r="N568" t="str">
        <f t="shared" si="25"/>
        <v>yyyy-01</v>
      </c>
      <c r="O568">
        <f t="shared" si="26"/>
        <v>1900</v>
      </c>
    </row>
    <row r="569" spans="1:15" x14ac:dyDescent="0.3">
      <c r="A569">
        <f t="shared" si="24"/>
        <v>568</v>
      </c>
      <c r="B569" s="10"/>
      <c r="J569" s="11"/>
      <c r="N569" t="str">
        <f t="shared" si="25"/>
        <v>yyyy-01</v>
      </c>
      <c r="O569">
        <f t="shared" si="26"/>
        <v>1900</v>
      </c>
    </row>
    <row r="570" spans="1:15" x14ac:dyDescent="0.3">
      <c r="A570">
        <f t="shared" si="24"/>
        <v>569</v>
      </c>
      <c r="B570" s="10"/>
      <c r="J570" s="11"/>
      <c r="N570" t="str">
        <f t="shared" si="25"/>
        <v>yyyy-01</v>
      </c>
      <c r="O570">
        <f t="shared" si="26"/>
        <v>1900</v>
      </c>
    </row>
    <row r="571" spans="1:15" x14ac:dyDescent="0.3">
      <c r="A571">
        <f t="shared" si="24"/>
        <v>570</v>
      </c>
      <c r="B571" s="10"/>
      <c r="J571" s="11"/>
      <c r="N571" t="str">
        <f t="shared" si="25"/>
        <v>yyyy-01</v>
      </c>
      <c r="O571">
        <f t="shared" si="26"/>
        <v>1900</v>
      </c>
    </row>
    <row r="572" spans="1:15" x14ac:dyDescent="0.3">
      <c r="A572">
        <f t="shared" si="24"/>
        <v>571</v>
      </c>
      <c r="B572" s="10"/>
      <c r="J572" s="11"/>
      <c r="N572" t="str">
        <f t="shared" si="25"/>
        <v>yyyy-01</v>
      </c>
      <c r="O572">
        <f t="shared" si="26"/>
        <v>1900</v>
      </c>
    </row>
    <row r="573" spans="1:15" x14ac:dyDescent="0.3">
      <c r="A573">
        <f t="shared" si="24"/>
        <v>572</v>
      </c>
      <c r="B573" s="10"/>
      <c r="J573" s="11"/>
      <c r="N573" t="str">
        <f t="shared" si="25"/>
        <v>yyyy-01</v>
      </c>
      <c r="O573">
        <f t="shared" si="26"/>
        <v>1900</v>
      </c>
    </row>
    <row r="574" spans="1:15" x14ac:dyDescent="0.3">
      <c r="A574">
        <f t="shared" si="24"/>
        <v>573</v>
      </c>
      <c r="B574" s="10"/>
      <c r="J574" s="11"/>
      <c r="N574" t="str">
        <f t="shared" si="25"/>
        <v>yyyy-01</v>
      </c>
      <c r="O574">
        <f t="shared" si="26"/>
        <v>1900</v>
      </c>
    </row>
    <row r="575" spans="1:15" x14ac:dyDescent="0.3">
      <c r="A575">
        <f t="shared" si="24"/>
        <v>574</v>
      </c>
      <c r="B575" s="10"/>
      <c r="J575" s="11"/>
      <c r="N575" t="str">
        <f t="shared" si="25"/>
        <v>yyyy-01</v>
      </c>
      <c r="O575">
        <f t="shared" si="26"/>
        <v>1900</v>
      </c>
    </row>
    <row r="576" spans="1:15" x14ac:dyDescent="0.3">
      <c r="A576">
        <f t="shared" si="24"/>
        <v>575</v>
      </c>
      <c r="B576" s="10"/>
      <c r="J576" s="11"/>
      <c r="N576" t="str">
        <f t="shared" si="25"/>
        <v>yyyy-01</v>
      </c>
      <c r="O576">
        <f t="shared" si="26"/>
        <v>1900</v>
      </c>
    </row>
    <row r="577" spans="1:15" x14ac:dyDescent="0.3">
      <c r="A577">
        <f t="shared" si="24"/>
        <v>576</v>
      </c>
      <c r="B577" s="10"/>
      <c r="J577" s="11"/>
      <c r="N577" t="str">
        <f t="shared" si="25"/>
        <v>yyyy-01</v>
      </c>
      <c r="O577">
        <f t="shared" si="26"/>
        <v>1900</v>
      </c>
    </row>
    <row r="578" spans="1:15" x14ac:dyDescent="0.3">
      <c r="A578">
        <f t="shared" ref="A578:A641" si="27">ROW()-1</f>
        <v>577</v>
      </c>
      <c r="B578" s="10"/>
      <c r="J578" s="11"/>
      <c r="N578" t="str">
        <f t="shared" ref="N578:N641" si="28">TEXT(B578,"yyyy-mm")</f>
        <v>yyyy-01</v>
      </c>
      <c r="O578">
        <f t="shared" ref="O578:O641" si="29">YEAR(B578)</f>
        <v>1900</v>
      </c>
    </row>
    <row r="579" spans="1:15" x14ac:dyDescent="0.3">
      <c r="A579">
        <f t="shared" si="27"/>
        <v>578</v>
      </c>
      <c r="B579" s="10"/>
      <c r="J579" s="11"/>
      <c r="N579" t="str">
        <f t="shared" si="28"/>
        <v>yyyy-01</v>
      </c>
      <c r="O579">
        <f t="shared" si="29"/>
        <v>1900</v>
      </c>
    </row>
    <row r="580" spans="1:15" x14ac:dyDescent="0.3">
      <c r="A580">
        <f t="shared" si="27"/>
        <v>579</v>
      </c>
      <c r="B580" s="10"/>
      <c r="J580" s="11"/>
      <c r="N580" t="str">
        <f t="shared" si="28"/>
        <v>yyyy-01</v>
      </c>
      <c r="O580">
        <f t="shared" si="29"/>
        <v>1900</v>
      </c>
    </row>
    <row r="581" spans="1:15" x14ac:dyDescent="0.3">
      <c r="A581">
        <f t="shared" si="27"/>
        <v>580</v>
      </c>
      <c r="B581" s="10"/>
      <c r="J581" s="11"/>
      <c r="N581" t="str">
        <f t="shared" si="28"/>
        <v>yyyy-01</v>
      </c>
      <c r="O581">
        <f t="shared" si="29"/>
        <v>1900</v>
      </c>
    </row>
    <row r="582" spans="1:15" x14ac:dyDescent="0.3">
      <c r="A582">
        <f t="shared" si="27"/>
        <v>581</v>
      </c>
      <c r="B582" s="10"/>
      <c r="J582" s="11"/>
      <c r="N582" t="str">
        <f t="shared" si="28"/>
        <v>yyyy-01</v>
      </c>
      <c r="O582">
        <f t="shared" si="29"/>
        <v>1900</v>
      </c>
    </row>
    <row r="583" spans="1:15" x14ac:dyDescent="0.3">
      <c r="A583">
        <f t="shared" si="27"/>
        <v>582</v>
      </c>
      <c r="B583" s="10"/>
      <c r="J583" s="11"/>
      <c r="N583" t="str">
        <f t="shared" si="28"/>
        <v>yyyy-01</v>
      </c>
      <c r="O583">
        <f t="shared" si="29"/>
        <v>1900</v>
      </c>
    </row>
    <row r="584" spans="1:15" x14ac:dyDescent="0.3">
      <c r="A584">
        <f t="shared" si="27"/>
        <v>583</v>
      </c>
      <c r="B584" s="10"/>
      <c r="J584" s="11"/>
      <c r="N584" t="str">
        <f t="shared" si="28"/>
        <v>yyyy-01</v>
      </c>
      <c r="O584">
        <f t="shared" si="29"/>
        <v>1900</v>
      </c>
    </row>
    <row r="585" spans="1:15" x14ac:dyDescent="0.3">
      <c r="A585">
        <f t="shared" si="27"/>
        <v>584</v>
      </c>
      <c r="B585" s="10"/>
      <c r="J585" s="11"/>
      <c r="N585" t="str">
        <f t="shared" si="28"/>
        <v>yyyy-01</v>
      </c>
      <c r="O585">
        <f t="shared" si="29"/>
        <v>1900</v>
      </c>
    </row>
    <row r="586" spans="1:15" x14ac:dyDescent="0.3">
      <c r="A586">
        <f t="shared" si="27"/>
        <v>585</v>
      </c>
      <c r="B586" s="10"/>
      <c r="J586" s="11"/>
      <c r="N586" t="str">
        <f t="shared" si="28"/>
        <v>yyyy-01</v>
      </c>
      <c r="O586">
        <f t="shared" si="29"/>
        <v>1900</v>
      </c>
    </row>
    <row r="587" spans="1:15" x14ac:dyDescent="0.3">
      <c r="A587">
        <f t="shared" si="27"/>
        <v>586</v>
      </c>
      <c r="B587" s="10"/>
      <c r="J587" s="11"/>
      <c r="N587" t="str">
        <f t="shared" si="28"/>
        <v>yyyy-01</v>
      </c>
      <c r="O587">
        <f t="shared" si="29"/>
        <v>1900</v>
      </c>
    </row>
    <row r="588" spans="1:15" x14ac:dyDescent="0.3">
      <c r="A588">
        <f t="shared" si="27"/>
        <v>587</v>
      </c>
      <c r="B588" s="10"/>
      <c r="J588" s="11"/>
      <c r="N588" t="str">
        <f t="shared" si="28"/>
        <v>yyyy-01</v>
      </c>
      <c r="O588">
        <f t="shared" si="29"/>
        <v>1900</v>
      </c>
    </row>
    <row r="589" spans="1:15" x14ac:dyDescent="0.3">
      <c r="A589">
        <f t="shared" si="27"/>
        <v>588</v>
      </c>
      <c r="B589" s="10"/>
      <c r="J589" s="11"/>
      <c r="N589" t="str">
        <f t="shared" si="28"/>
        <v>yyyy-01</v>
      </c>
      <c r="O589">
        <f t="shared" si="29"/>
        <v>1900</v>
      </c>
    </row>
    <row r="590" spans="1:15" x14ac:dyDescent="0.3">
      <c r="A590">
        <f t="shared" si="27"/>
        <v>589</v>
      </c>
      <c r="B590" s="10"/>
      <c r="J590" s="11"/>
      <c r="N590" t="str">
        <f t="shared" si="28"/>
        <v>yyyy-01</v>
      </c>
      <c r="O590">
        <f t="shared" si="29"/>
        <v>1900</v>
      </c>
    </row>
    <row r="591" spans="1:15" x14ac:dyDescent="0.3">
      <c r="A591">
        <f t="shared" si="27"/>
        <v>590</v>
      </c>
      <c r="B591" s="10"/>
      <c r="J591" s="11"/>
      <c r="N591" t="str">
        <f t="shared" si="28"/>
        <v>yyyy-01</v>
      </c>
      <c r="O591">
        <f t="shared" si="29"/>
        <v>1900</v>
      </c>
    </row>
    <row r="592" spans="1:15" x14ac:dyDescent="0.3">
      <c r="A592">
        <f t="shared" si="27"/>
        <v>591</v>
      </c>
      <c r="B592" s="10"/>
      <c r="J592" s="11"/>
      <c r="N592" t="str">
        <f t="shared" si="28"/>
        <v>yyyy-01</v>
      </c>
      <c r="O592">
        <f t="shared" si="29"/>
        <v>1900</v>
      </c>
    </row>
    <row r="593" spans="1:15" x14ac:dyDescent="0.3">
      <c r="A593">
        <f t="shared" si="27"/>
        <v>592</v>
      </c>
      <c r="B593" s="10"/>
      <c r="J593" s="11"/>
      <c r="N593" t="str">
        <f t="shared" si="28"/>
        <v>yyyy-01</v>
      </c>
      <c r="O593">
        <f t="shared" si="29"/>
        <v>1900</v>
      </c>
    </row>
    <row r="594" spans="1:15" x14ac:dyDescent="0.3">
      <c r="A594">
        <f t="shared" si="27"/>
        <v>593</v>
      </c>
      <c r="B594" s="10"/>
      <c r="J594" s="11"/>
      <c r="N594" t="str">
        <f t="shared" si="28"/>
        <v>yyyy-01</v>
      </c>
      <c r="O594">
        <f t="shared" si="29"/>
        <v>1900</v>
      </c>
    </row>
    <row r="595" spans="1:15" x14ac:dyDescent="0.3">
      <c r="A595">
        <f t="shared" si="27"/>
        <v>594</v>
      </c>
      <c r="B595" s="10"/>
      <c r="J595" s="11"/>
      <c r="N595" t="str">
        <f t="shared" si="28"/>
        <v>yyyy-01</v>
      </c>
      <c r="O595">
        <f t="shared" si="29"/>
        <v>1900</v>
      </c>
    </row>
    <row r="596" spans="1:15" x14ac:dyDescent="0.3">
      <c r="A596">
        <f t="shared" si="27"/>
        <v>595</v>
      </c>
      <c r="B596" s="10"/>
      <c r="J596" s="11"/>
      <c r="N596" t="str">
        <f t="shared" si="28"/>
        <v>yyyy-01</v>
      </c>
      <c r="O596">
        <f t="shared" si="29"/>
        <v>1900</v>
      </c>
    </row>
    <row r="597" spans="1:15" x14ac:dyDescent="0.3">
      <c r="A597">
        <f t="shared" si="27"/>
        <v>596</v>
      </c>
      <c r="B597" s="10"/>
      <c r="J597" s="11"/>
      <c r="N597" t="str">
        <f t="shared" si="28"/>
        <v>yyyy-01</v>
      </c>
      <c r="O597">
        <f t="shared" si="29"/>
        <v>1900</v>
      </c>
    </row>
    <row r="598" spans="1:15" x14ac:dyDescent="0.3">
      <c r="A598">
        <f t="shared" si="27"/>
        <v>597</v>
      </c>
      <c r="B598" s="10"/>
      <c r="J598" s="11"/>
      <c r="N598" t="str">
        <f t="shared" si="28"/>
        <v>yyyy-01</v>
      </c>
      <c r="O598">
        <f t="shared" si="29"/>
        <v>1900</v>
      </c>
    </row>
    <row r="599" spans="1:15" x14ac:dyDescent="0.3">
      <c r="A599">
        <f t="shared" si="27"/>
        <v>598</v>
      </c>
      <c r="B599" s="10"/>
      <c r="J599" s="11"/>
      <c r="N599" t="str">
        <f t="shared" si="28"/>
        <v>yyyy-01</v>
      </c>
      <c r="O599">
        <f t="shared" si="29"/>
        <v>1900</v>
      </c>
    </row>
    <row r="600" spans="1:15" x14ac:dyDescent="0.3">
      <c r="A600">
        <f t="shared" si="27"/>
        <v>599</v>
      </c>
      <c r="B600" s="10"/>
      <c r="J600" s="11"/>
      <c r="N600" t="str">
        <f t="shared" si="28"/>
        <v>yyyy-01</v>
      </c>
      <c r="O600">
        <f t="shared" si="29"/>
        <v>1900</v>
      </c>
    </row>
    <row r="601" spans="1:15" x14ac:dyDescent="0.3">
      <c r="A601">
        <f t="shared" si="27"/>
        <v>600</v>
      </c>
      <c r="B601" s="10"/>
      <c r="J601" s="11"/>
      <c r="N601" t="str">
        <f t="shared" si="28"/>
        <v>yyyy-01</v>
      </c>
      <c r="O601">
        <f t="shared" si="29"/>
        <v>1900</v>
      </c>
    </row>
    <row r="602" spans="1:15" x14ac:dyDescent="0.3">
      <c r="A602">
        <f t="shared" si="27"/>
        <v>601</v>
      </c>
      <c r="B602" s="10"/>
      <c r="J602" s="11"/>
      <c r="N602" t="str">
        <f t="shared" si="28"/>
        <v>yyyy-01</v>
      </c>
      <c r="O602">
        <f t="shared" si="29"/>
        <v>1900</v>
      </c>
    </row>
    <row r="603" spans="1:15" x14ac:dyDescent="0.3">
      <c r="A603">
        <f t="shared" si="27"/>
        <v>602</v>
      </c>
      <c r="B603" s="10"/>
      <c r="J603" s="11"/>
      <c r="N603" t="str">
        <f t="shared" si="28"/>
        <v>yyyy-01</v>
      </c>
      <c r="O603">
        <f t="shared" si="29"/>
        <v>1900</v>
      </c>
    </row>
    <row r="604" spans="1:15" x14ac:dyDescent="0.3">
      <c r="A604">
        <f t="shared" si="27"/>
        <v>603</v>
      </c>
      <c r="B604" s="10"/>
      <c r="J604" s="11"/>
      <c r="N604" t="str">
        <f t="shared" si="28"/>
        <v>yyyy-01</v>
      </c>
      <c r="O604">
        <f t="shared" si="29"/>
        <v>1900</v>
      </c>
    </row>
    <row r="605" spans="1:15" x14ac:dyDescent="0.3">
      <c r="A605">
        <f t="shared" si="27"/>
        <v>604</v>
      </c>
      <c r="B605" s="10"/>
      <c r="J605" s="11"/>
      <c r="N605" t="str">
        <f t="shared" si="28"/>
        <v>yyyy-01</v>
      </c>
      <c r="O605">
        <f t="shared" si="29"/>
        <v>1900</v>
      </c>
    </row>
    <row r="606" spans="1:15" x14ac:dyDescent="0.3">
      <c r="A606">
        <f t="shared" si="27"/>
        <v>605</v>
      </c>
      <c r="B606" s="10"/>
      <c r="J606" s="11"/>
      <c r="N606" t="str">
        <f t="shared" si="28"/>
        <v>yyyy-01</v>
      </c>
      <c r="O606">
        <f t="shared" si="29"/>
        <v>1900</v>
      </c>
    </row>
    <row r="607" spans="1:15" x14ac:dyDescent="0.3">
      <c r="A607">
        <f t="shared" si="27"/>
        <v>606</v>
      </c>
      <c r="B607" s="10"/>
      <c r="J607" s="11"/>
      <c r="N607" t="str">
        <f t="shared" si="28"/>
        <v>yyyy-01</v>
      </c>
      <c r="O607">
        <f t="shared" si="29"/>
        <v>1900</v>
      </c>
    </row>
    <row r="608" spans="1:15" x14ac:dyDescent="0.3">
      <c r="A608">
        <f t="shared" si="27"/>
        <v>607</v>
      </c>
      <c r="B608" s="10"/>
      <c r="J608" s="11"/>
      <c r="N608" t="str">
        <f t="shared" si="28"/>
        <v>yyyy-01</v>
      </c>
      <c r="O608">
        <f t="shared" si="29"/>
        <v>1900</v>
      </c>
    </row>
    <row r="609" spans="1:15" x14ac:dyDescent="0.3">
      <c r="A609">
        <f t="shared" si="27"/>
        <v>608</v>
      </c>
      <c r="B609" s="10"/>
      <c r="J609" s="11"/>
      <c r="N609" t="str">
        <f t="shared" si="28"/>
        <v>yyyy-01</v>
      </c>
      <c r="O609">
        <f t="shared" si="29"/>
        <v>1900</v>
      </c>
    </row>
    <row r="610" spans="1:15" x14ac:dyDescent="0.3">
      <c r="A610">
        <f t="shared" si="27"/>
        <v>609</v>
      </c>
      <c r="B610" s="10"/>
      <c r="J610" s="11"/>
      <c r="N610" t="str">
        <f t="shared" si="28"/>
        <v>yyyy-01</v>
      </c>
      <c r="O610">
        <f t="shared" si="29"/>
        <v>1900</v>
      </c>
    </row>
    <row r="611" spans="1:15" x14ac:dyDescent="0.3">
      <c r="A611">
        <f t="shared" si="27"/>
        <v>610</v>
      </c>
      <c r="B611" s="10"/>
      <c r="J611" s="11"/>
      <c r="N611" t="str">
        <f t="shared" si="28"/>
        <v>yyyy-01</v>
      </c>
      <c r="O611">
        <f t="shared" si="29"/>
        <v>1900</v>
      </c>
    </row>
    <row r="612" spans="1:15" x14ac:dyDescent="0.3">
      <c r="A612">
        <f t="shared" si="27"/>
        <v>611</v>
      </c>
      <c r="B612" s="10"/>
      <c r="J612" s="11"/>
      <c r="N612" t="str">
        <f t="shared" si="28"/>
        <v>yyyy-01</v>
      </c>
      <c r="O612">
        <f t="shared" si="29"/>
        <v>1900</v>
      </c>
    </row>
    <row r="613" spans="1:15" x14ac:dyDescent="0.3">
      <c r="A613">
        <f t="shared" si="27"/>
        <v>612</v>
      </c>
      <c r="B613" s="10"/>
      <c r="J613" s="11"/>
      <c r="N613" t="str">
        <f t="shared" si="28"/>
        <v>yyyy-01</v>
      </c>
      <c r="O613">
        <f t="shared" si="29"/>
        <v>1900</v>
      </c>
    </row>
    <row r="614" spans="1:15" x14ac:dyDescent="0.3">
      <c r="A614">
        <f t="shared" si="27"/>
        <v>613</v>
      </c>
      <c r="B614" s="10"/>
      <c r="J614" s="11"/>
      <c r="N614" t="str">
        <f t="shared" si="28"/>
        <v>yyyy-01</v>
      </c>
      <c r="O614">
        <f t="shared" si="29"/>
        <v>1900</v>
      </c>
    </row>
    <row r="615" spans="1:15" x14ac:dyDescent="0.3">
      <c r="A615">
        <f t="shared" si="27"/>
        <v>614</v>
      </c>
      <c r="B615" s="10"/>
      <c r="J615" s="11"/>
      <c r="N615" t="str">
        <f t="shared" si="28"/>
        <v>yyyy-01</v>
      </c>
      <c r="O615">
        <f t="shared" si="29"/>
        <v>1900</v>
      </c>
    </row>
    <row r="616" spans="1:15" x14ac:dyDescent="0.3">
      <c r="A616">
        <f t="shared" si="27"/>
        <v>615</v>
      </c>
      <c r="B616" s="10"/>
      <c r="J616" s="11"/>
      <c r="N616" t="str">
        <f t="shared" si="28"/>
        <v>yyyy-01</v>
      </c>
      <c r="O616">
        <f t="shared" si="29"/>
        <v>1900</v>
      </c>
    </row>
    <row r="617" spans="1:15" x14ac:dyDescent="0.3">
      <c r="A617">
        <f t="shared" si="27"/>
        <v>616</v>
      </c>
      <c r="B617" s="10"/>
      <c r="J617" s="11"/>
      <c r="N617" t="str">
        <f t="shared" si="28"/>
        <v>yyyy-01</v>
      </c>
      <c r="O617">
        <f t="shared" si="29"/>
        <v>1900</v>
      </c>
    </row>
    <row r="618" spans="1:15" x14ac:dyDescent="0.3">
      <c r="A618">
        <f t="shared" si="27"/>
        <v>617</v>
      </c>
      <c r="B618" s="10"/>
      <c r="J618" s="11"/>
      <c r="N618" t="str">
        <f t="shared" si="28"/>
        <v>yyyy-01</v>
      </c>
      <c r="O618">
        <f t="shared" si="29"/>
        <v>1900</v>
      </c>
    </row>
    <row r="619" spans="1:15" x14ac:dyDescent="0.3">
      <c r="A619">
        <f t="shared" si="27"/>
        <v>618</v>
      </c>
      <c r="B619" s="10"/>
      <c r="J619" s="11"/>
      <c r="N619" t="str">
        <f t="shared" si="28"/>
        <v>yyyy-01</v>
      </c>
      <c r="O619">
        <f t="shared" si="29"/>
        <v>1900</v>
      </c>
    </row>
    <row r="620" spans="1:15" x14ac:dyDescent="0.3">
      <c r="A620">
        <f t="shared" si="27"/>
        <v>619</v>
      </c>
      <c r="B620" s="10"/>
      <c r="J620" s="11"/>
      <c r="N620" t="str">
        <f t="shared" si="28"/>
        <v>yyyy-01</v>
      </c>
      <c r="O620">
        <f t="shared" si="29"/>
        <v>1900</v>
      </c>
    </row>
    <row r="621" spans="1:15" x14ac:dyDescent="0.3">
      <c r="A621">
        <f t="shared" si="27"/>
        <v>620</v>
      </c>
      <c r="B621" s="10"/>
      <c r="J621" s="11"/>
      <c r="N621" t="str">
        <f t="shared" si="28"/>
        <v>yyyy-01</v>
      </c>
      <c r="O621">
        <f t="shared" si="29"/>
        <v>1900</v>
      </c>
    </row>
    <row r="622" spans="1:15" x14ac:dyDescent="0.3">
      <c r="A622">
        <f t="shared" si="27"/>
        <v>621</v>
      </c>
      <c r="B622" s="10"/>
      <c r="J622" s="11"/>
      <c r="N622" t="str">
        <f t="shared" si="28"/>
        <v>yyyy-01</v>
      </c>
      <c r="O622">
        <f t="shared" si="29"/>
        <v>1900</v>
      </c>
    </row>
    <row r="623" spans="1:15" x14ac:dyDescent="0.3">
      <c r="A623">
        <f t="shared" si="27"/>
        <v>622</v>
      </c>
      <c r="B623" s="10"/>
      <c r="J623" s="11"/>
      <c r="N623" t="str">
        <f t="shared" si="28"/>
        <v>yyyy-01</v>
      </c>
      <c r="O623">
        <f t="shared" si="29"/>
        <v>1900</v>
      </c>
    </row>
    <row r="624" spans="1:15" x14ac:dyDescent="0.3">
      <c r="A624">
        <f t="shared" si="27"/>
        <v>623</v>
      </c>
      <c r="B624" s="10"/>
      <c r="J624" s="11"/>
      <c r="N624" t="str">
        <f t="shared" si="28"/>
        <v>yyyy-01</v>
      </c>
      <c r="O624">
        <f t="shared" si="29"/>
        <v>1900</v>
      </c>
    </row>
    <row r="625" spans="1:15" x14ac:dyDescent="0.3">
      <c r="A625">
        <f t="shared" si="27"/>
        <v>624</v>
      </c>
      <c r="B625" s="10"/>
      <c r="J625" s="11"/>
      <c r="N625" t="str">
        <f t="shared" si="28"/>
        <v>yyyy-01</v>
      </c>
      <c r="O625">
        <f t="shared" si="29"/>
        <v>1900</v>
      </c>
    </row>
    <row r="626" spans="1:15" x14ac:dyDescent="0.3">
      <c r="A626">
        <f t="shared" si="27"/>
        <v>625</v>
      </c>
      <c r="B626" s="10"/>
      <c r="J626" s="11"/>
      <c r="N626" t="str">
        <f t="shared" si="28"/>
        <v>yyyy-01</v>
      </c>
      <c r="O626">
        <f t="shared" si="29"/>
        <v>1900</v>
      </c>
    </row>
    <row r="627" spans="1:15" x14ac:dyDescent="0.3">
      <c r="A627">
        <f t="shared" si="27"/>
        <v>626</v>
      </c>
      <c r="B627" s="10"/>
      <c r="J627" s="11"/>
      <c r="N627" t="str">
        <f t="shared" si="28"/>
        <v>yyyy-01</v>
      </c>
      <c r="O627">
        <f t="shared" si="29"/>
        <v>1900</v>
      </c>
    </row>
    <row r="628" spans="1:15" x14ac:dyDescent="0.3">
      <c r="A628">
        <f t="shared" si="27"/>
        <v>627</v>
      </c>
      <c r="B628" s="10"/>
      <c r="J628" s="11"/>
      <c r="N628" t="str">
        <f t="shared" si="28"/>
        <v>yyyy-01</v>
      </c>
      <c r="O628">
        <f t="shared" si="29"/>
        <v>1900</v>
      </c>
    </row>
    <row r="629" spans="1:15" x14ac:dyDescent="0.3">
      <c r="A629">
        <f t="shared" si="27"/>
        <v>628</v>
      </c>
      <c r="B629" s="10"/>
      <c r="J629" s="11"/>
      <c r="N629" t="str">
        <f t="shared" si="28"/>
        <v>yyyy-01</v>
      </c>
      <c r="O629">
        <f t="shared" si="29"/>
        <v>1900</v>
      </c>
    </row>
    <row r="630" spans="1:15" x14ac:dyDescent="0.3">
      <c r="A630">
        <f t="shared" si="27"/>
        <v>629</v>
      </c>
      <c r="B630" s="10"/>
      <c r="J630" s="11"/>
      <c r="N630" t="str">
        <f t="shared" si="28"/>
        <v>yyyy-01</v>
      </c>
      <c r="O630">
        <f t="shared" si="29"/>
        <v>1900</v>
      </c>
    </row>
    <row r="631" spans="1:15" x14ac:dyDescent="0.3">
      <c r="A631">
        <f t="shared" si="27"/>
        <v>630</v>
      </c>
      <c r="B631" s="10"/>
      <c r="J631" s="11"/>
      <c r="N631" t="str">
        <f t="shared" si="28"/>
        <v>yyyy-01</v>
      </c>
      <c r="O631">
        <f t="shared" si="29"/>
        <v>1900</v>
      </c>
    </row>
    <row r="632" spans="1:15" x14ac:dyDescent="0.3">
      <c r="A632">
        <f t="shared" si="27"/>
        <v>631</v>
      </c>
      <c r="B632" s="10"/>
      <c r="J632" s="11"/>
      <c r="N632" t="str">
        <f t="shared" si="28"/>
        <v>yyyy-01</v>
      </c>
      <c r="O632">
        <f t="shared" si="29"/>
        <v>1900</v>
      </c>
    </row>
    <row r="633" spans="1:15" x14ac:dyDescent="0.3">
      <c r="A633">
        <f t="shared" si="27"/>
        <v>632</v>
      </c>
      <c r="B633" s="10"/>
      <c r="J633" s="11"/>
      <c r="N633" t="str">
        <f t="shared" si="28"/>
        <v>yyyy-01</v>
      </c>
      <c r="O633">
        <f t="shared" si="29"/>
        <v>1900</v>
      </c>
    </row>
    <row r="634" spans="1:15" x14ac:dyDescent="0.3">
      <c r="A634">
        <f t="shared" si="27"/>
        <v>633</v>
      </c>
      <c r="B634" s="10"/>
      <c r="J634" s="11"/>
      <c r="N634" t="str">
        <f t="shared" si="28"/>
        <v>yyyy-01</v>
      </c>
      <c r="O634">
        <f t="shared" si="29"/>
        <v>1900</v>
      </c>
    </row>
    <row r="635" spans="1:15" x14ac:dyDescent="0.3">
      <c r="A635">
        <f t="shared" si="27"/>
        <v>634</v>
      </c>
      <c r="B635" s="10"/>
      <c r="J635" s="11"/>
      <c r="N635" t="str">
        <f t="shared" si="28"/>
        <v>yyyy-01</v>
      </c>
      <c r="O635">
        <f t="shared" si="29"/>
        <v>1900</v>
      </c>
    </row>
    <row r="636" spans="1:15" x14ac:dyDescent="0.3">
      <c r="A636">
        <f t="shared" si="27"/>
        <v>635</v>
      </c>
      <c r="B636" s="10"/>
      <c r="J636" s="11"/>
      <c r="N636" t="str">
        <f t="shared" si="28"/>
        <v>yyyy-01</v>
      </c>
      <c r="O636">
        <f t="shared" si="29"/>
        <v>1900</v>
      </c>
    </row>
    <row r="637" spans="1:15" x14ac:dyDescent="0.3">
      <c r="A637">
        <f t="shared" si="27"/>
        <v>636</v>
      </c>
      <c r="B637" s="10"/>
      <c r="J637" s="11"/>
      <c r="N637" t="str">
        <f t="shared" si="28"/>
        <v>yyyy-01</v>
      </c>
      <c r="O637">
        <f t="shared" si="29"/>
        <v>1900</v>
      </c>
    </row>
    <row r="638" spans="1:15" x14ac:dyDescent="0.3">
      <c r="A638">
        <f t="shared" si="27"/>
        <v>637</v>
      </c>
      <c r="B638" s="10"/>
      <c r="J638" s="11"/>
      <c r="N638" t="str">
        <f t="shared" si="28"/>
        <v>yyyy-01</v>
      </c>
      <c r="O638">
        <f t="shared" si="29"/>
        <v>1900</v>
      </c>
    </row>
    <row r="639" spans="1:15" x14ac:dyDescent="0.3">
      <c r="A639">
        <f t="shared" si="27"/>
        <v>638</v>
      </c>
      <c r="B639" s="10"/>
      <c r="J639" s="11"/>
      <c r="N639" t="str">
        <f t="shared" si="28"/>
        <v>yyyy-01</v>
      </c>
      <c r="O639">
        <f t="shared" si="29"/>
        <v>1900</v>
      </c>
    </row>
    <row r="640" spans="1:15" x14ac:dyDescent="0.3">
      <c r="A640">
        <f t="shared" si="27"/>
        <v>639</v>
      </c>
      <c r="B640" s="10"/>
      <c r="J640" s="11"/>
      <c r="N640" t="str">
        <f t="shared" si="28"/>
        <v>yyyy-01</v>
      </c>
      <c r="O640">
        <f t="shared" si="29"/>
        <v>1900</v>
      </c>
    </row>
    <row r="641" spans="1:15" x14ac:dyDescent="0.3">
      <c r="A641">
        <f t="shared" si="27"/>
        <v>640</v>
      </c>
      <c r="B641" s="10"/>
      <c r="J641" s="11"/>
      <c r="N641" t="str">
        <f t="shared" si="28"/>
        <v>yyyy-01</v>
      </c>
      <c r="O641">
        <f t="shared" si="29"/>
        <v>1900</v>
      </c>
    </row>
    <row r="642" spans="1:15" x14ac:dyDescent="0.3">
      <c r="A642">
        <f t="shared" ref="A642:A705" si="30">ROW()-1</f>
        <v>641</v>
      </c>
      <c r="B642" s="10"/>
      <c r="J642" s="11"/>
      <c r="N642" t="str">
        <f t="shared" ref="N642:N705" si="31">TEXT(B642,"yyyy-mm")</f>
        <v>yyyy-01</v>
      </c>
      <c r="O642">
        <f t="shared" ref="O642:O705" si="32">YEAR(B642)</f>
        <v>1900</v>
      </c>
    </row>
    <row r="643" spans="1:15" x14ac:dyDescent="0.3">
      <c r="A643">
        <f t="shared" si="30"/>
        <v>642</v>
      </c>
      <c r="B643" s="10"/>
      <c r="J643" s="11"/>
      <c r="N643" t="str">
        <f t="shared" si="31"/>
        <v>yyyy-01</v>
      </c>
      <c r="O643">
        <f t="shared" si="32"/>
        <v>1900</v>
      </c>
    </row>
    <row r="644" spans="1:15" x14ac:dyDescent="0.3">
      <c r="A644">
        <f t="shared" si="30"/>
        <v>643</v>
      </c>
      <c r="B644" s="10"/>
      <c r="J644" s="11"/>
      <c r="N644" t="str">
        <f t="shared" si="31"/>
        <v>yyyy-01</v>
      </c>
      <c r="O644">
        <f t="shared" si="32"/>
        <v>1900</v>
      </c>
    </row>
    <row r="645" spans="1:15" x14ac:dyDescent="0.3">
      <c r="A645">
        <f t="shared" si="30"/>
        <v>644</v>
      </c>
      <c r="B645" s="10"/>
      <c r="J645" s="11"/>
      <c r="N645" t="str">
        <f t="shared" si="31"/>
        <v>yyyy-01</v>
      </c>
      <c r="O645">
        <f t="shared" si="32"/>
        <v>1900</v>
      </c>
    </row>
    <row r="646" spans="1:15" x14ac:dyDescent="0.3">
      <c r="A646">
        <f t="shared" si="30"/>
        <v>645</v>
      </c>
      <c r="B646" s="10"/>
      <c r="J646" s="11"/>
      <c r="N646" t="str">
        <f t="shared" si="31"/>
        <v>yyyy-01</v>
      </c>
      <c r="O646">
        <f t="shared" si="32"/>
        <v>1900</v>
      </c>
    </row>
    <row r="647" spans="1:15" x14ac:dyDescent="0.3">
      <c r="A647">
        <f t="shared" si="30"/>
        <v>646</v>
      </c>
      <c r="B647" s="10"/>
      <c r="J647" s="11"/>
      <c r="N647" t="str">
        <f t="shared" si="31"/>
        <v>yyyy-01</v>
      </c>
      <c r="O647">
        <f t="shared" si="32"/>
        <v>1900</v>
      </c>
    </row>
    <row r="648" spans="1:15" x14ac:dyDescent="0.3">
      <c r="A648">
        <f t="shared" si="30"/>
        <v>647</v>
      </c>
      <c r="B648" s="10"/>
      <c r="J648" s="11"/>
      <c r="N648" t="str">
        <f t="shared" si="31"/>
        <v>yyyy-01</v>
      </c>
      <c r="O648">
        <f t="shared" si="32"/>
        <v>1900</v>
      </c>
    </row>
    <row r="649" spans="1:15" x14ac:dyDescent="0.3">
      <c r="A649">
        <f t="shared" si="30"/>
        <v>648</v>
      </c>
      <c r="B649" s="10"/>
      <c r="J649" s="11"/>
      <c r="N649" t="str">
        <f t="shared" si="31"/>
        <v>yyyy-01</v>
      </c>
      <c r="O649">
        <f t="shared" si="32"/>
        <v>1900</v>
      </c>
    </row>
    <row r="650" spans="1:15" x14ac:dyDescent="0.3">
      <c r="A650">
        <f t="shared" si="30"/>
        <v>649</v>
      </c>
      <c r="B650" s="10"/>
      <c r="J650" s="11"/>
      <c r="N650" t="str">
        <f t="shared" si="31"/>
        <v>yyyy-01</v>
      </c>
      <c r="O650">
        <f t="shared" si="32"/>
        <v>1900</v>
      </c>
    </row>
    <row r="651" spans="1:15" x14ac:dyDescent="0.3">
      <c r="A651">
        <f t="shared" si="30"/>
        <v>650</v>
      </c>
      <c r="B651" s="10"/>
      <c r="J651" s="11"/>
      <c r="N651" t="str">
        <f t="shared" si="31"/>
        <v>yyyy-01</v>
      </c>
      <c r="O651">
        <f t="shared" si="32"/>
        <v>1900</v>
      </c>
    </row>
    <row r="652" spans="1:15" x14ac:dyDescent="0.3">
      <c r="A652">
        <f t="shared" si="30"/>
        <v>651</v>
      </c>
      <c r="B652" s="10"/>
      <c r="J652" s="11"/>
      <c r="N652" t="str">
        <f t="shared" si="31"/>
        <v>yyyy-01</v>
      </c>
      <c r="O652">
        <f t="shared" si="32"/>
        <v>1900</v>
      </c>
    </row>
    <row r="653" spans="1:15" x14ac:dyDescent="0.3">
      <c r="A653">
        <f t="shared" si="30"/>
        <v>652</v>
      </c>
      <c r="B653" s="10"/>
      <c r="J653" s="11"/>
      <c r="N653" t="str">
        <f t="shared" si="31"/>
        <v>yyyy-01</v>
      </c>
      <c r="O653">
        <f t="shared" si="32"/>
        <v>1900</v>
      </c>
    </row>
    <row r="654" spans="1:15" x14ac:dyDescent="0.3">
      <c r="A654">
        <f t="shared" si="30"/>
        <v>653</v>
      </c>
      <c r="B654" s="10"/>
      <c r="J654" s="11"/>
      <c r="N654" t="str">
        <f t="shared" si="31"/>
        <v>yyyy-01</v>
      </c>
      <c r="O654">
        <f t="shared" si="32"/>
        <v>1900</v>
      </c>
    </row>
    <row r="655" spans="1:15" x14ac:dyDescent="0.3">
      <c r="A655">
        <f t="shared" si="30"/>
        <v>654</v>
      </c>
      <c r="B655" s="10"/>
      <c r="J655" s="11"/>
      <c r="N655" t="str">
        <f t="shared" si="31"/>
        <v>yyyy-01</v>
      </c>
      <c r="O655">
        <f t="shared" si="32"/>
        <v>1900</v>
      </c>
    </row>
    <row r="656" spans="1:15" x14ac:dyDescent="0.3">
      <c r="A656">
        <f t="shared" si="30"/>
        <v>655</v>
      </c>
      <c r="B656" s="10"/>
      <c r="J656" s="11"/>
      <c r="N656" t="str">
        <f t="shared" si="31"/>
        <v>yyyy-01</v>
      </c>
      <c r="O656">
        <f t="shared" si="32"/>
        <v>1900</v>
      </c>
    </row>
    <row r="657" spans="1:15" x14ac:dyDescent="0.3">
      <c r="A657">
        <f t="shared" si="30"/>
        <v>656</v>
      </c>
      <c r="B657" s="10"/>
      <c r="J657" s="11"/>
      <c r="N657" t="str">
        <f t="shared" si="31"/>
        <v>yyyy-01</v>
      </c>
      <c r="O657">
        <f t="shared" si="32"/>
        <v>1900</v>
      </c>
    </row>
    <row r="658" spans="1:15" x14ac:dyDescent="0.3">
      <c r="A658">
        <f t="shared" si="30"/>
        <v>657</v>
      </c>
      <c r="B658" s="10"/>
      <c r="J658" s="11"/>
      <c r="N658" t="str">
        <f t="shared" si="31"/>
        <v>yyyy-01</v>
      </c>
      <c r="O658">
        <f t="shared" si="32"/>
        <v>1900</v>
      </c>
    </row>
    <row r="659" spans="1:15" x14ac:dyDescent="0.3">
      <c r="A659">
        <f t="shared" si="30"/>
        <v>658</v>
      </c>
      <c r="B659" s="10"/>
      <c r="J659" s="11"/>
      <c r="N659" t="str">
        <f t="shared" si="31"/>
        <v>yyyy-01</v>
      </c>
      <c r="O659">
        <f t="shared" si="32"/>
        <v>1900</v>
      </c>
    </row>
    <row r="660" spans="1:15" x14ac:dyDescent="0.3">
      <c r="A660">
        <f t="shared" si="30"/>
        <v>659</v>
      </c>
      <c r="B660" s="10"/>
      <c r="J660" s="11"/>
      <c r="N660" t="str">
        <f t="shared" si="31"/>
        <v>yyyy-01</v>
      </c>
      <c r="O660">
        <f t="shared" si="32"/>
        <v>1900</v>
      </c>
    </row>
    <row r="661" spans="1:15" x14ac:dyDescent="0.3">
      <c r="A661">
        <f t="shared" si="30"/>
        <v>660</v>
      </c>
      <c r="B661" s="10"/>
      <c r="J661" s="11"/>
      <c r="N661" t="str">
        <f t="shared" si="31"/>
        <v>yyyy-01</v>
      </c>
      <c r="O661">
        <f t="shared" si="32"/>
        <v>1900</v>
      </c>
    </row>
    <row r="662" spans="1:15" x14ac:dyDescent="0.3">
      <c r="A662">
        <f t="shared" si="30"/>
        <v>661</v>
      </c>
      <c r="B662" s="10"/>
      <c r="J662" s="11"/>
      <c r="N662" t="str">
        <f t="shared" si="31"/>
        <v>yyyy-01</v>
      </c>
      <c r="O662">
        <f t="shared" si="32"/>
        <v>1900</v>
      </c>
    </row>
    <row r="663" spans="1:15" x14ac:dyDescent="0.3">
      <c r="A663">
        <f t="shared" si="30"/>
        <v>662</v>
      </c>
      <c r="B663" s="10"/>
      <c r="J663" s="11"/>
      <c r="N663" t="str">
        <f t="shared" si="31"/>
        <v>yyyy-01</v>
      </c>
      <c r="O663">
        <f t="shared" si="32"/>
        <v>1900</v>
      </c>
    </row>
    <row r="664" spans="1:15" x14ac:dyDescent="0.3">
      <c r="A664">
        <f t="shared" si="30"/>
        <v>663</v>
      </c>
      <c r="B664" s="10"/>
      <c r="J664" s="11"/>
      <c r="N664" t="str">
        <f t="shared" si="31"/>
        <v>yyyy-01</v>
      </c>
      <c r="O664">
        <f t="shared" si="32"/>
        <v>1900</v>
      </c>
    </row>
    <row r="665" spans="1:15" x14ac:dyDescent="0.3">
      <c r="A665">
        <f t="shared" si="30"/>
        <v>664</v>
      </c>
      <c r="B665" s="10"/>
      <c r="J665" s="11"/>
      <c r="N665" t="str">
        <f t="shared" si="31"/>
        <v>yyyy-01</v>
      </c>
      <c r="O665">
        <f t="shared" si="32"/>
        <v>1900</v>
      </c>
    </row>
    <row r="666" spans="1:15" x14ac:dyDescent="0.3">
      <c r="A666">
        <f t="shared" si="30"/>
        <v>665</v>
      </c>
      <c r="B666" s="10"/>
      <c r="J666" s="11"/>
      <c r="N666" t="str">
        <f t="shared" si="31"/>
        <v>yyyy-01</v>
      </c>
      <c r="O666">
        <f t="shared" si="32"/>
        <v>1900</v>
      </c>
    </row>
    <row r="667" spans="1:15" x14ac:dyDescent="0.3">
      <c r="A667">
        <f t="shared" si="30"/>
        <v>666</v>
      </c>
      <c r="B667" s="10"/>
      <c r="J667" s="11"/>
      <c r="N667" t="str">
        <f t="shared" si="31"/>
        <v>yyyy-01</v>
      </c>
      <c r="O667">
        <f t="shared" si="32"/>
        <v>1900</v>
      </c>
    </row>
    <row r="668" spans="1:15" x14ac:dyDescent="0.3">
      <c r="A668">
        <f t="shared" si="30"/>
        <v>667</v>
      </c>
      <c r="B668" s="10"/>
      <c r="J668" s="11"/>
      <c r="N668" t="str">
        <f t="shared" si="31"/>
        <v>yyyy-01</v>
      </c>
      <c r="O668">
        <f t="shared" si="32"/>
        <v>1900</v>
      </c>
    </row>
    <row r="669" spans="1:15" x14ac:dyDescent="0.3">
      <c r="A669">
        <f t="shared" si="30"/>
        <v>668</v>
      </c>
      <c r="B669" s="10"/>
      <c r="J669" s="11"/>
      <c r="N669" t="str">
        <f t="shared" si="31"/>
        <v>yyyy-01</v>
      </c>
      <c r="O669">
        <f t="shared" si="32"/>
        <v>1900</v>
      </c>
    </row>
    <row r="670" spans="1:15" x14ac:dyDescent="0.3">
      <c r="A670">
        <f t="shared" si="30"/>
        <v>669</v>
      </c>
      <c r="B670" s="10"/>
      <c r="J670" s="11"/>
      <c r="N670" t="str">
        <f t="shared" si="31"/>
        <v>yyyy-01</v>
      </c>
      <c r="O670">
        <f t="shared" si="32"/>
        <v>1900</v>
      </c>
    </row>
    <row r="671" spans="1:15" x14ac:dyDescent="0.3">
      <c r="A671">
        <f t="shared" si="30"/>
        <v>670</v>
      </c>
      <c r="B671" s="10"/>
      <c r="J671" s="11"/>
      <c r="N671" t="str">
        <f t="shared" si="31"/>
        <v>yyyy-01</v>
      </c>
      <c r="O671">
        <f t="shared" si="32"/>
        <v>1900</v>
      </c>
    </row>
    <row r="672" spans="1:15" x14ac:dyDescent="0.3">
      <c r="A672">
        <f t="shared" si="30"/>
        <v>671</v>
      </c>
      <c r="B672" s="10"/>
      <c r="J672" s="11"/>
      <c r="N672" t="str">
        <f t="shared" si="31"/>
        <v>yyyy-01</v>
      </c>
      <c r="O672">
        <f t="shared" si="32"/>
        <v>1900</v>
      </c>
    </row>
    <row r="673" spans="1:15" x14ac:dyDescent="0.3">
      <c r="A673">
        <f t="shared" si="30"/>
        <v>672</v>
      </c>
      <c r="B673" s="10"/>
      <c r="J673" s="11"/>
      <c r="N673" t="str">
        <f t="shared" si="31"/>
        <v>yyyy-01</v>
      </c>
      <c r="O673">
        <f t="shared" si="32"/>
        <v>1900</v>
      </c>
    </row>
    <row r="674" spans="1:15" x14ac:dyDescent="0.3">
      <c r="A674">
        <f t="shared" si="30"/>
        <v>673</v>
      </c>
      <c r="B674" s="10"/>
      <c r="J674" s="11"/>
      <c r="N674" t="str">
        <f t="shared" si="31"/>
        <v>yyyy-01</v>
      </c>
      <c r="O674">
        <f t="shared" si="32"/>
        <v>1900</v>
      </c>
    </row>
    <row r="675" spans="1:15" x14ac:dyDescent="0.3">
      <c r="A675">
        <f t="shared" si="30"/>
        <v>674</v>
      </c>
      <c r="B675" s="10"/>
      <c r="J675" s="11"/>
      <c r="N675" t="str">
        <f t="shared" si="31"/>
        <v>yyyy-01</v>
      </c>
      <c r="O675">
        <f t="shared" si="32"/>
        <v>1900</v>
      </c>
    </row>
    <row r="676" spans="1:15" x14ac:dyDescent="0.3">
      <c r="A676">
        <f t="shared" si="30"/>
        <v>675</v>
      </c>
      <c r="B676" s="10"/>
      <c r="J676" s="11"/>
      <c r="N676" t="str">
        <f t="shared" si="31"/>
        <v>yyyy-01</v>
      </c>
      <c r="O676">
        <f t="shared" si="32"/>
        <v>1900</v>
      </c>
    </row>
    <row r="677" spans="1:15" x14ac:dyDescent="0.3">
      <c r="A677">
        <f t="shared" si="30"/>
        <v>676</v>
      </c>
      <c r="B677" s="10"/>
      <c r="J677" s="11"/>
      <c r="N677" t="str">
        <f t="shared" si="31"/>
        <v>yyyy-01</v>
      </c>
      <c r="O677">
        <f t="shared" si="32"/>
        <v>1900</v>
      </c>
    </row>
    <row r="678" spans="1:15" x14ac:dyDescent="0.3">
      <c r="A678">
        <f t="shared" si="30"/>
        <v>677</v>
      </c>
      <c r="B678" s="10"/>
      <c r="J678" s="11"/>
      <c r="N678" t="str">
        <f t="shared" si="31"/>
        <v>yyyy-01</v>
      </c>
      <c r="O678">
        <f t="shared" si="32"/>
        <v>1900</v>
      </c>
    </row>
    <row r="679" spans="1:15" x14ac:dyDescent="0.3">
      <c r="A679">
        <f t="shared" si="30"/>
        <v>678</v>
      </c>
      <c r="B679" s="10"/>
      <c r="J679" s="11"/>
      <c r="N679" t="str">
        <f t="shared" si="31"/>
        <v>yyyy-01</v>
      </c>
      <c r="O679">
        <f t="shared" si="32"/>
        <v>1900</v>
      </c>
    </row>
    <row r="680" spans="1:15" x14ac:dyDescent="0.3">
      <c r="A680">
        <f t="shared" si="30"/>
        <v>679</v>
      </c>
      <c r="B680" s="10"/>
      <c r="J680" s="11"/>
      <c r="N680" t="str">
        <f t="shared" si="31"/>
        <v>yyyy-01</v>
      </c>
      <c r="O680">
        <f t="shared" si="32"/>
        <v>1900</v>
      </c>
    </row>
    <row r="681" spans="1:15" x14ac:dyDescent="0.3">
      <c r="A681">
        <f t="shared" si="30"/>
        <v>680</v>
      </c>
      <c r="B681" s="10"/>
      <c r="J681" s="11"/>
      <c r="N681" t="str">
        <f t="shared" si="31"/>
        <v>yyyy-01</v>
      </c>
      <c r="O681">
        <f t="shared" si="32"/>
        <v>1900</v>
      </c>
    </row>
    <row r="682" spans="1:15" x14ac:dyDescent="0.3">
      <c r="A682">
        <f t="shared" si="30"/>
        <v>681</v>
      </c>
      <c r="B682" s="10"/>
      <c r="J682" s="11"/>
      <c r="N682" t="str">
        <f t="shared" si="31"/>
        <v>yyyy-01</v>
      </c>
      <c r="O682">
        <f t="shared" si="32"/>
        <v>1900</v>
      </c>
    </row>
    <row r="683" spans="1:15" x14ac:dyDescent="0.3">
      <c r="A683">
        <f t="shared" si="30"/>
        <v>682</v>
      </c>
      <c r="B683" s="10"/>
      <c r="J683" s="11"/>
      <c r="N683" t="str">
        <f t="shared" si="31"/>
        <v>yyyy-01</v>
      </c>
      <c r="O683">
        <f t="shared" si="32"/>
        <v>1900</v>
      </c>
    </row>
    <row r="684" spans="1:15" x14ac:dyDescent="0.3">
      <c r="A684">
        <f t="shared" si="30"/>
        <v>683</v>
      </c>
      <c r="B684" s="10"/>
      <c r="J684" s="11"/>
      <c r="N684" t="str">
        <f t="shared" si="31"/>
        <v>yyyy-01</v>
      </c>
      <c r="O684">
        <f t="shared" si="32"/>
        <v>1900</v>
      </c>
    </row>
    <row r="685" spans="1:15" x14ac:dyDescent="0.3">
      <c r="A685">
        <f t="shared" si="30"/>
        <v>684</v>
      </c>
      <c r="B685" s="10"/>
      <c r="J685" s="11"/>
      <c r="N685" t="str">
        <f t="shared" si="31"/>
        <v>yyyy-01</v>
      </c>
      <c r="O685">
        <f t="shared" si="32"/>
        <v>1900</v>
      </c>
    </row>
    <row r="686" spans="1:15" x14ac:dyDescent="0.3">
      <c r="A686">
        <f t="shared" si="30"/>
        <v>685</v>
      </c>
      <c r="B686" s="10"/>
      <c r="J686" s="11"/>
      <c r="N686" t="str">
        <f t="shared" si="31"/>
        <v>yyyy-01</v>
      </c>
      <c r="O686">
        <f t="shared" si="32"/>
        <v>1900</v>
      </c>
    </row>
    <row r="687" spans="1:15" x14ac:dyDescent="0.3">
      <c r="A687">
        <f t="shared" si="30"/>
        <v>686</v>
      </c>
      <c r="B687" s="10"/>
      <c r="J687" s="11"/>
      <c r="N687" t="str">
        <f t="shared" si="31"/>
        <v>yyyy-01</v>
      </c>
      <c r="O687">
        <f t="shared" si="32"/>
        <v>1900</v>
      </c>
    </row>
    <row r="688" spans="1:15" x14ac:dyDescent="0.3">
      <c r="A688">
        <f t="shared" si="30"/>
        <v>687</v>
      </c>
      <c r="B688" s="10"/>
      <c r="J688" s="11"/>
      <c r="N688" t="str">
        <f t="shared" si="31"/>
        <v>yyyy-01</v>
      </c>
      <c r="O688">
        <f t="shared" si="32"/>
        <v>1900</v>
      </c>
    </row>
    <row r="689" spans="1:15" x14ac:dyDescent="0.3">
      <c r="A689">
        <f t="shared" si="30"/>
        <v>688</v>
      </c>
      <c r="B689" s="10"/>
      <c r="J689" s="11"/>
      <c r="N689" t="str">
        <f t="shared" si="31"/>
        <v>yyyy-01</v>
      </c>
      <c r="O689">
        <f t="shared" si="32"/>
        <v>1900</v>
      </c>
    </row>
    <row r="690" spans="1:15" x14ac:dyDescent="0.3">
      <c r="A690">
        <f t="shared" si="30"/>
        <v>689</v>
      </c>
      <c r="B690" s="10"/>
      <c r="J690" s="11"/>
      <c r="N690" t="str">
        <f t="shared" si="31"/>
        <v>yyyy-01</v>
      </c>
      <c r="O690">
        <f t="shared" si="32"/>
        <v>1900</v>
      </c>
    </row>
    <row r="691" spans="1:15" x14ac:dyDescent="0.3">
      <c r="A691">
        <f t="shared" si="30"/>
        <v>690</v>
      </c>
      <c r="B691" s="10"/>
      <c r="J691" s="11"/>
      <c r="N691" t="str">
        <f t="shared" si="31"/>
        <v>yyyy-01</v>
      </c>
      <c r="O691">
        <f t="shared" si="32"/>
        <v>1900</v>
      </c>
    </row>
    <row r="692" spans="1:15" x14ac:dyDescent="0.3">
      <c r="A692">
        <f t="shared" si="30"/>
        <v>691</v>
      </c>
      <c r="B692" s="10"/>
      <c r="J692" s="11"/>
      <c r="N692" t="str">
        <f t="shared" si="31"/>
        <v>yyyy-01</v>
      </c>
      <c r="O692">
        <f t="shared" si="32"/>
        <v>1900</v>
      </c>
    </row>
    <row r="693" spans="1:15" x14ac:dyDescent="0.3">
      <c r="A693">
        <f t="shared" si="30"/>
        <v>692</v>
      </c>
      <c r="B693" s="10"/>
      <c r="J693" s="11"/>
      <c r="N693" t="str">
        <f t="shared" si="31"/>
        <v>yyyy-01</v>
      </c>
      <c r="O693">
        <f t="shared" si="32"/>
        <v>1900</v>
      </c>
    </row>
    <row r="694" spans="1:15" x14ac:dyDescent="0.3">
      <c r="A694">
        <f t="shared" si="30"/>
        <v>693</v>
      </c>
      <c r="B694" s="10"/>
      <c r="J694" s="11"/>
      <c r="N694" t="str">
        <f t="shared" si="31"/>
        <v>yyyy-01</v>
      </c>
      <c r="O694">
        <f t="shared" si="32"/>
        <v>1900</v>
      </c>
    </row>
    <row r="695" spans="1:15" x14ac:dyDescent="0.3">
      <c r="A695">
        <f t="shared" si="30"/>
        <v>694</v>
      </c>
      <c r="B695" s="10"/>
      <c r="J695" s="11"/>
      <c r="N695" t="str">
        <f t="shared" si="31"/>
        <v>yyyy-01</v>
      </c>
      <c r="O695">
        <f t="shared" si="32"/>
        <v>1900</v>
      </c>
    </row>
    <row r="696" spans="1:15" x14ac:dyDescent="0.3">
      <c r="A696">
        <f t="shared" si="30"/>
        <v>695</v>
      </c>
      <c r="B696" s="10"/>
      <c r="J696" s="11"/>
      <c r="N696" t="str">
        <f t="shared" si="31"/>
        <v>yyyy-01</v>
      </c>
      <c r="O696">
        <f t="shared" si="32"/>
        <v>1900</v>
      </c>
    </row>
    <row r="697" spans="1:15" x14ac:dyDescent="0.3">
      <c r="A697">
        <f t="shared" si="30"/>
        <v>696</v>
      </c>
      <c r="B697" s="10"/>
      <c r="J697" s="11"/>
      <c r="N697" t="str">
        <f t="shared" si="31"/>
        <v>yyyy-01</v>
      </c>
      <c r="O697">
        <f t="shared" si="32"/>
        <v>1900</v>
      </c>
    </row>
    <row r="698" spans="1:15" x14ac:dyDescent="0.3">
      <c r="A698">
        <f t="shared" si="30"/>
        <v>697</v>
      </c>
      <c r="B698" s="10"/>
      <c r="J698" s="11"/>
      <c r="N698" t="str">
        <f t="shared" si="31"/>
        <v>yyyy-01</v>
      </c>
      <c r="O698">
        <f t="shared" si="32"/>
        <v>1900</v>
      </c>
    </row>
    <row r="699" spans="1:15" x14ac:dyDescent="0.3">
      <c r="A699">
        <f t="shared" si="30"/>
        <v>698</v>
      </c>
      <c r="B699" s="10"/>
      <c r="J699" s="11"/>
      <c r="N699" t="str">
        <f t="shared" si="31"/>
        <v>yyyy-01</v>
      </c>
      <c r="O699">
        <f t="shared" si="32"/>
        <v>1900</v>
      </c>
    </row>
    <row r="700" spans="1:15" x14ac:dyDescent="0.3">
      <c r="A700">
        <f t="shared" si="30"/>
        <v>699</v>
      </c>
      <c r="B700" s="10"/>
      <c r="J700" s="11"/>
      <c r="N700" t="str">
        <f t="shared" si="31"/>
        <v>yyyy-01</v>
      </c>
      <c r="O700">
        <f t="shared" si="32"/>
        <v>1900</v>
      </c>
    </row>
    <row r="701" spans="1:15" x14ac:dyDescent="0.3">
      <c r="A701">
        <f t="shared" si="30"/>
        <v>700</v>
      </c>
      <c r="B701" s="10"/>
      <c r="J701" s="11"/>
      <c r="N701" t="str">
        <f t="shared" si="31"/>
        <v>yyyy-01</v>
      </c>
      <c r="O701">
        <f t="shared" si="32"/>
        <v>1900</v>
      </c>
    </row>
    <row r="702" spans="1:15" x14ac:dyDescent="0.3">
      <c r="A702">
        <f t="shared" si="30"/>
        <v>701</v>
      </c>
      <c r="B702" s="10"/>
      <c r="J702" s="11"/>
      <c r="N702" t="str">
        <f t="shared" si="31"/>
        <v>yyyy-01</v>
      </c>
      <c r="O702">
        <f t="shared" si="32"/>
        <v>1900</v>
      </c>
    </row>
    <row r="703" spans="1:15" x14ac:dyDescent="0.3">
      <c r="A703">
        <f t="shared" si="30"/>
        <v>702</v>
      </c>
      <c r="B703" s="10"/>
      <c r="J703" s="11"/>
      <c r="N703" t="str">
        <f t="shared" si="31"/>
        <v>yyyy-01</v>
      </c>
      <c r="O703">
        <f t="shared" si="32"/>
        <v>1900</v>
      </c>
    </row>
    <row r="704" spans="1:15" x14ac:dyDescent="0.3">
      <c r="A704">
        <f t="shared" si="30"/>
        <v>703</v>
      </c>
      <c r="B704" s="10"/>
      <c r="J704" s="11"/>
      <c r="N704" t="str">
        <f t="shared" si="31"/>
        <v>yyyy-01</v>
      </c>
      <c r="O704">
        <f t="shared" si="32"/>
        <v>1900</v>
      </c>
    </row>
    <row r="705" spans="1:15" x14ac:dyDescent="0.3">
      <c r="A705">
        <f t="shared" si="30"/>
        <v>704</v>
      </c>
      <c r="B705" s="10"/>
      <c r="J705" s="11"/>
      <c r="N705" t="str">
        <f t="shared" si="31"/>
        <v>yyyy-01</v>
      </c>
      <c r="O705">
        <f t="shared" si="32"/>
        <v>1900</v>
      </c>
    </row>
    <row r="706" spans="1:15" x14ac:dyDescent="0.3">
      <c r="A706">
        <f t="shared" ref="A706:A769" si="33">ROW()-1</f>
        <v>705</v>
      </c>
      <c r="B706" s="10"/>
      <c r="J706" s="11"/>
      <c r="N706" t="str">
        <f t="shared" ref="N706:N769" si="34">TEXT(B706,"yyyy-mm")</f>
        <v>yyyy-01</v>
      </c>
      <c r="O706">
        <f t="shared" ref="O706:O769" si="35">YEAR(B706)</f>
        <v>1900</v>
      </c>
    </row>
    <row r="707" spans="1:15" x14ac:dyDescent="0.3">
      <c r="A707">
        <f t="shared" si="33"/>
        <v>706</v>
      </c>
      <c r="B707" s="10"/>
      <c r="J707" s="11"/>
      <c r="N707" t="str">
        <f t="shared" si="34"/>
        <v>yyyy-01</v>
      </c>
      <c r="O707">
        <f t="shared" si="35"/>
        <v>1900</v>
      </c>
    </row>
    <row r="708" spans="1:15" x14ac:dyDescent="0.3">
      <c r="A708">
        <f t="shared" si="33"/>
        <v>707</v>
      </c>
      <c r="B708" s="10"/>
      <c r="J708" s="11"/>
      <c r="N708" t="str">
        <f t="shared" si="34"/>
        <v>yyyy-01</v>
      </c>
      <c r="O708">
        <f t="shared" si="35"/>
        <v>1900</v>
      </c>
    </row>
    <row r="709" spans="1:15" x14ac:dyDescent="0.3">
      <c r="A709">
        <f t="shared" si="33"/>
        <v>708</v>
      </c>
      <c r="B709" s="10"/>
      <c r="J709" s="11"/>
      <c r="N709" t="str">
        <f t="shared" si="34"/>
        <v>yyyy-01</v>
      </c>
      <c r="O709">
        <f t="shared" si="35"/>
        <v>1900</v>
      </c>
    </row>
    <row r="710" spans="1:15" x14ac:dyDescent="0.3">
      <c r="A710">
        <f t="shared" si="33"/>
        <v>709</v>
      </c>
      <c r="B710" s="10"/>
      <c r="J710" s="11"/>
      <c r="N710" t="str">
        <f t="shared" si="34"/>
        <v>yyyy-01</v>
      </c>
      <c r="O710">
        <f t="shared" si="35"/>
        <v>1900</v>
      </c>
    </row>
    <row r="711" spans="1:15" x14ac:dyDescent="0.3">
      <c r="A711">
        <f t="shared" si="33"/>
        <v>710</v>
      </c>
      <c r="B711" s="10"/>
      <c r="J711" s="11"/>
      <c r="N711" t="str">
        <f t="shared" si="34"/>
        <v>yyyy-01</v>
      </c>
      <c r="O711">
        <f t="shared" si="35"/>
        <v>1900</v>
      </c>
    </row>
    <row r="712" spans="1:15" x14ac:dyDescent="0.3">
      <c r="A712">
        <f t="shared" si="33"/>
        <v>711</v>
      </c>
      <c r="B712" s="10"/>
      <c r="J712" s="11"/>
      <c r="N712" t="str">
        <f t="shared" si="34"/>
        <v>yyyy-01</v>
      </c>
      <c r="O712">
        <f t="shared" si="35"/>
        <v>1900</v>
      </c>
    </row>
    <row r="713" spans="1:15" x14ac:dyDescent="0.3">
      <c r="A713">
        <f t="shared" si="33"/>
        <v>712</v>
      </c>
      <c r="B713" s="10"/>
      <c r="J713" s="11"/>
      <c r="N713" t="str">
        <f t="shared" si="34"/>
        <v>yyyy-01</v>
      </c>
      <c r="O713">
        <f t="shared" si="35"/>
        <v>1900</v>
      </c>
    </row>
    <row r="714" spans="1:15" x14ac:dyDescent="0.3">
      <c r="A714">
        <f t="shared" si="33"/>
        <v>713</v>
      </c>
      <c r="B714" s="10"/>
      <c r="J714" s="11"/>
      <c r="N714" t="str">
        <f t="shared" si="34"/>
        <v>yyyy-01</v>
      </c>
      <c r="O714">
        <f t="shared" si="35"/>
        <v>1900</v>
      </c>
    </row>
    <row r="715" spans="1:15" x14ac:dyDescent="0.3">
      <c r="A715">
        <f t="shared" si="33"/>
        <v>714</v>
      </c>
      <c r="B715" s="10"/>
      <c r="J715" s="11"/>
      <c r="N715" t="str">
        <f t="shared" si="34"/>
        <v>yyyy-01</v>
      </c>
      <c r="O715">
        <f t="shared" si="35"/>
        <v>1900</v>
      </c>
    </row>
    <row r="716" spans="1:15" x14ac:dyDescent="0.3">
      <c r="A716">
        <f t="shared" si="33"/>
        <v>715</v>
      </c>
      <c r="B716" s="10"/>
      <c r="J716" s="11"/>
      <c r="N716" t="str">
        <f t="shared" si="34"/>
        <v>yyyy-01</v>
      </c>
      <c r="O716">
        <f t="shared" si="35"/>
        <v>1900</v>
      </c>
    </row>
    <row r="717" spans="1:15" x14ac:dyDescent="0.3">
      <c r="A717">
        <f t="shared" si="33"/>
        <v>716</v>
      </c>
      <c r="B717" s="10"/>
      <c r="J717" s="11"/>
      <c r="N717" t="str">
        <f t="shared" si="34"/>
        <v>yyyy-01</v>
      </c>
      <c r="O717">
        <f t="shared" si="35"/>
        <v>1900</v>
      </c>
    </row>
    <row r="718" spans="1:15" x14ac:dyDescent="0.3">
      <c r="A718">
        <f t="shared" si="33"/>
        <v>717</v>
      </c>
      <c r="B718" s="10"/>
      <c r="J718" s="11"/>
      <c r="N718" t="str">
        <f t="shared" si="34"/>
        <v>yyyy-01</v>
      </c>
      <c r="O718">
        <f t="shared" si="35"/>
        <v>1900</v>
      </c>
    </row>
    <row r="719" spans="1:15" x14ac:dyDescent="0.3">
      <c r="A719">
        <f t="shared" si="33"/>
        <v>718</v>
      </c>
      <c r="B719" s="10"/>
      <c r="J719" s="11"/>
      <c r="N719" t="str">
        <f t="shared" si="34"/>
        <v>yyyy-01</v>
      </c>
      <c r="O719">
        <f t="shared" si="35"/>
        <v>1900</v>
      </c>
    </row>
    <row r="720" spans="1:15" x14ac:dyDescent="0.3">
      <c r="A720">
        <f t="shared" si="33"/>
        <v>719</v>
      </c>
      <c r="B720" s="10"/>
      <c r="J720" s="11"/>
      <c r="N720" t="str">
        <f t="shared" si="34"/>
        <v>yyyy-01</v>
      </c>
      <c r="O720">
        <f t="shared" si="35"/>
        <v>1900</v>
      </c>
    </row>
    <row r="721" spans="1:15" x14ac:dyDescent="0.3">
      <c r="A721">
        <f t="shared" si="33"/>
        <v>720</v>
      </c>
      <c r="B721" s="10"/>
      <c r="J721" s="11"/>
      <c r="N721" t="str">
        <f t="shared" si="34"/>
        <v>yyyy-01</v>
      </c>
      <c r="O721">
        <f t="shared" si="35"/>
        <v>1900</v>
      </c>
    </row>
    <row r="722" spans="1:15" x14ac:dyDescent="0.3">
      <c r="A722">
        <f t="shared" si="33"/>
        <v>721</v>
      </c>
      <c r="B722" s="10"/>
      <c r="J722" s="11"/>
      <c r="N722" t="str">
        <f t="shared" si="34"/>
        <v>yyyy-01</v>
      </c>
      <c r="O722">
        <f t="shared" si="35"/>
        <v>1900</v>
      </c>
    </row>
    <row r="723" spans="1:15" x14ac:dyDescent="0.3">
      <c r="A723">
        <f t="shared" si="33"/>
        <v>722</v>
      </c>
      <c r="B723" s="10"/>
      <c r="J723" s="11"/>
      <c r="N723" t="str">
        <f t="shared" si="34"/>
        <v>yyyy-01</v>
      </c>
      <c r="O723">
        <f t="shared" si="35"/>
        <v>1900</v>
      </c>
    </row>
    <row r="724" spans="1:15" x14ac:dyDescent="0.3">
      <c r="A724">
        <f t="shared" si="33"/>
        <v>723</v>
      </c>
      <c r="B724" s="10"/>
      <c r="J724" s="11"/>
      <c r="N724" t="str">
        <f t="shared" si="34"/>
        <v>yyyy-01</v>
      </c>
      <c r="O724">
        <f t="shared" si="35"/>
        <v>1900</v>
      </c>
    </row>
    <row r="725" spans="1:15" x14ac:dyDescent="0.3">
      <c r="A725">
        <f t="shared" si="33"/>
        <v>724</v>
      </c>
      <c r="B725" s="10"/>
      <c r="J725" s="11"/>
      <c r="N725" t="str">
        <f t="shared" si="34"/>
        <v>yyyy-01</v>
      </c>
      <c r="O725">
        <f t="shared" si="35"/>
        <v>1900</v>
      </c>
    </row>
    <row r="726" spans="1:15" x14ac:dyDescent="0.3">
      <c r="A726">
        <f t="shared" si="33"/>
        <v>725</v>
      </c>
      <c r="B726" s="10"/>
      <c r="J726" s="11"/>
      <c r="N726" t="str">
        <f t="shared" si="34"/>
        <v>yyyy-01</v>
      </c>
      <c r="O726">
        <f t="shared" si="35"/>
        <v>1900</v>
      </c>
    </row>
    <row r="727" spans="1:15" x14ac:dyDescent="0.3">
      <c r="A727">
        <f t="shared" si="33"/>
        <v>726</v>
      </c>
      <c r="B727" s="10"/>
      <c r="J727" s="11"/>
      <c r="N727" t="str">
        <f t="shared" si="34"/>
        <v>yyyy-01</v>
      </c>
      <c r="O727">
        <f t="shared" si="35"/>
        <v>1900</v>
      </c>
    </row>
    <row r="728" spans="1:15" x14ac:dyDescent="0.3">
      <c r="A728">
        <f t="shared" si="33"/>
        <v>727</v>
      </c>
      <c r="B728" s="10"/>
      <c r="J728" s="11"/>
      <c r="N728" t="str">
        <f t="shared" si="34"/>
        <v>yyyy-01</v>
      </c>
      <c r="O728">
        <f t="shared" si="35"/>
        <v>1900</v>
      </c>
    </row>
    <row r="729" spans="1:15" x14ac:dyDescent="0.3">
      <c r="A729">
        <f t="shared" si="33"/>
        <v>728</v>
      </c>
      <c r="B729" s="10"/>
      <c r="J729" s="11"/>
      <c r="N729" t="str">
        <f t="shared" si="34"/>
        <v>yyyy-01</v>
      </c>
      <c r="O729">
        <f t="shared" si="35"/>
        <v>1900</v>
      </c>
    </row>
    <row r="730" spans="1:15" x14ac:dyDescent="0.3">
      <c r="A730">
        <f t="shared" si="33"/>
        <v>729</v>
      </c>
      <c r="B730" s="10"/>
      <c r="J730" s="11"/>
      <c r="N730" t="str">
        <f t="shared" si="34"/>
        <v>yyyy-01</v>
      </c>
      <c r="O730">
        <f t="shared" si="35"/>
        <v>1900</v>
      </c>
    </row>
    <row r="731" spans="1:15" x14ac:dyDescent="0.3">
      <c r="A731">
        <f t="shared" si="33"/>
        <v>730</v>
      </c>
      <c r="B731" s="10"/>
      <c r="J731" s="11"/>
      <c r="N731" t="str">
        <f t="shared" si="34"/>
        <v>yyyy-01</v>
      </c>
      <c r="O731">
        <f t="shared" si="35"/>
        <v>1900</v>
      </c>
    </row>
    <row r="732" spans="1:15" x14ac:dyDescent="0.3">
      <c r="A732">
        <f t="shared" si="33"/>
        <v>731</v>
      </c>
      <c r="B732" s="10"/>
      <c r="J732" s="11"/>
      <c r="N732" t="str">
        <f t="shared" si="34"/>
        <v>yyyy-01</v>
      </c>
      <c r="O732">
        <f t="shared" si="35"/>
        <v>1900</v>
      </c>
    </row>
    <row r="733" spans="1:15" x14ac:dyDescent="0.3">
      <c r="A733">
        <f t="shared" si="33"/>
        <v>732</v>
      </c>
      <c r="B733" s="10"/>
      <c r="J733" s="11"/>
      <c r="N733" t="str">
        <f t="shared" si="34"/>
        <v>yyyy-01</v>
      </c>
      <c r="O733">
        <f t="shared" si="35"/>
        <v>1900</v>
      </c>
    </row>
    <row r="734" spans="1:15" x14ac:dyDescent="0.3">
      <c r="A734">
        <f t="shared" si="33"/>
        <v>733</v>
      </c>
      <c r="B734" s="10"/>
      <c r="J734" s="11"/>
      <c r="N734" t="str">
        <f t="shared" si="34"/>
        <v>yyyy-01</v>
      </c>
      <c r="O734">
        <f t="shared" si="35"/>
        <v>1900</v>
      </c>
    </row>
    <row r="735" spans="1:15" x14ac:dyDescent="0.3">
      <c r="A735">
        <f t="shared" si="33"/>
        <v>734</v>
      </c>
      <c r="B735" s="10"/>
      <c r="J735" s="11"/>
      <c r="N735" t="str">
        <f t="shared" si="34"/>
        <v>yyyy-01</v>
      </c>
      <c r="O735">
        <f t="shared" si="35"/>
        <v>1900</v>
      </c>
    </row>
    <row r="736" spans="1:15" x14ac:dyDescent="0.3">
      <c r="A736">
        <f t="shared" si="33"/>
        <v>735</v>
      </c>
      <c r="B736" s="10"/>
      <c r="J736" s="11"/>
      <c r="N736" t="str">
        <f t="shared" si="34"/>
        <v>yyyy-01</v>
      </c>
      <c r="O736">
        <f t="shared" si="35"/>
        <v>1900</v>
      </c>
    </row>
    <row r="737" spans="1:15" x14ac:dyDescent="0.3">
      <c r="A737">
        <f t="shared" si="33"/>
        <v>736</v>
      </c>
      <c r="B737" s="10"/>
      <c r="J737" s="11"/>
      <c r="N737" t="str">
        <f t="shared" si="34"/>
        <v>yyyy-01</v>
      </c>
      <c r="O737">
        <f t="shared" si="35"/>
        <v>1900</v>
      </c>
    </row>
    <row r="738" spans="1:15" x14ac:dyDescent="0.3">
      <c r="A738">
        <f t="shared" si="33"/>
        <v>737</v>
      </c>
      <c r="B738" s="10"/>
      <c r="J738" s="11"/>
      <c r="N738" t="str">
        <f t="shared" si="34"/>
        <v>yyyy-01</v>
      </c>
      <c r="O738">
        <f t="shared" si="35"/>
        <v>1900</v>
      </c>
    </row>
    <row r="739" spans="1:15" x14ac:dyDescent="0.3">
      <c r="A739">
        <f t="shared" si="33"/>
        <v>738</v>
      </c>
      <c r="B739" s="10"/>
      <c r="J739" s="11"/>
      <c r="N739" t="str">
        <f t="shared" si="34"/>
        <v>yyyy-01</v>
      </c>
      <c r="O739">
        <f t="shared" si="35"/>
        <v>1900</v>
      </c>
    </row>
    <row r="740" spans="1:15" x14ac:dyDescent="0.3">
      <c r="A740">
        <f t="shared" si="33"/>
        <v>739</v>
      </c>
      <c r="B740" s="10"/>
      <c r="J740" s="11"/>
      <c r="N740" t="str">
        <f t="shared" si="34"/>
        <v>yyyy-01</v>
      </c>
      <c r="O740">
        <f t="shared" si="35"/>
        <v>1900</v>
      </c>
    </row>
    <row r="741" spans="1:15" x14ac:dyDescent="0.3">
      <c r="A741">
        <f t="shared" si="33"/>
        <v>740</v>
      </c>
      <c r="B741" s="10"/>
      <c r="J741" s="11"/>
      <c r="N741" t="str">
        <f t="shared" si="34"/>
        <v>yyyy-01</v>
      </c>
      <c r="O741">
        <f t="shared" si="35"/>
        <v>1900</v>
      </c>
    </row>
    <row r="742" spans="1:15" x14ac:dyDescent="0.3">
      <c r="A742">
        <f t="shared" si="33"/>
        <v>741</v>
      </c>
      <c r="B742" s="10"/>
      <c r="J742" s="11"/>
      <c r="N742" t="str">
        <f t="shared" si="34"/>
        <v>yyyy-01</v>
      </c>
      <c r="O742">
        <f t="shared" si="35"/>
        <v>1900</v>
      </c>
    </row>
    <row r="743" spans="1:15" x14ac:dyDescent="0.3">
      <c r="A743">
        <f t="shared" si="33"/>
        <v>742</v>
      </c>
      <c r="B743" s="10"/>
      <c r="J743" s="11"/>
      <c r="N743" t="str">
        <f t="shared" si="34"/>
        <v>yyyy-01</v>
      </c>
      <c r="O743">
        <f t="shared" si="35"/>
        <v>1900</v>
      </c>
    </row>
    <row r="744" spans="1:15" x14ac:dyDescent="0.3">
      <c r="A744">
        <f t="shared" si="33"/>
        <v>743</v>
      </c>
      <c r="B744" s="10"/>
      <c r="J744" s="11"/>
      <c r="N744" t="str">
        <f t="shared" si="34"/>
        <v>yyyy-01</v>
      </c>
      <c r="O744">
        <f t="shared" si="35"/>
        <v>1900</v>
      </c>
    </row>
    <row r="745" spans="1:15" x14ac:dyDescent="0.3">
      <c r="A745">
        <f t="shared" si="33"/>
        <v>744</v>
      </c>
      <c r="B745" s="10"/>
      <c r="J745" s="11"/>
      <c r="N745" t="str">
        <f t="shared" si="34"/>
        <v>yyyy-01</v>
      </c>
      <c r="O745">
        <f t="shared" si="35"/>
        <v>1900</v>
      </c>
    </row>
    <row r="746" spans="1:15" x14ac:dyDescent="0.3">
      <c r="A746">
        <f t="shared" si="33"/>
        <v>745</v>
      </c>
      <c r="B746" s="10"/>
      <c r="J746" s="11"/>
      <c r="N746" t="str">
        <f t="shared" si="34"/>
        <v>yyyy-01</v>
      </c>
      <c r="O746">
        <f t="shared" si="35"/>
        <v>1900</v>
      </c>
    </row>
    <row r="747" spans="1:15" x14ac:dyDescent="0.3">
      <c r="A747">
        <f t="shared" si="33"/>
        <v>746</v>
      </c>
      <c r="B747" s="10"/>
      <c r="J747" s="11"/>
      <c r="N747" t="str">
        <f t="shared" si="34"/>
        <v>yyyy-01</v>
      </c>
      <c r="O747">
        <f t="shared" si="35"/>
        <v>1900</v>
      </c>
    </row>
    <row r="748" spans="1:15" x14ac:dyDescent="0.3">
      <c r="A748">
        <f t="shared" si="33"/>
        <v>747</v>
      </c>
      <c r="B748" s="10"/>
      <c r="J748" s="11"/>
      <c r="N748" t="str">
        <f t="shared" si="34"/>
        <v>yyyy-01</v>
      </c>
      <c r="O748">
        <f t="shared" si="35"/>
        <v>1900</v>
      </c>
    </row>
    <row r="749" spans="1:15" x14ac:dyDescent="0.3">
      <c r="A749">
        <f t="shared" si="33"/>
        <v>748</v>
      </c>
      <c r="B749" s="10"/>
      <c r="J749" s="11"/>
      <c r="N749" t="str">
        <f t="shared" si="34"/>
        <v>yyyy-01</v>
      </c>
      <c r="O749">
        <f t="shared" si="35"/>
        <v>1900</v>
      </c>
    </row>
    <row r="750" spans="1:15" x14ac:dyDescent="0.3">
      <c r="A750">
        <f t="shared" si="33"/>
        <v>749</v>
      </c>
      <c r="B750" s="10"/>
      <c r="J750" s="11"/>
      <c r="N750" t="str">
        <f t="shared" si="34"/>
        <v>yyyy-01</v>
      </c>
      <c r="O750">
        <f t="shared" si="35"/>
        <v>1900</v>
      </c>
    </row>
    <row r="751" spans="1:15" x14ac:dyDescent="0.3">
      <c r="A751">
        <f t="shared" si="33"/>
        <v>750</v>
      </c>
      <c r="B751" s="10"/>
      <c r="J751" s="11"/>
      <c r="N751" t="str">
        <f t="shared" si="34"/>
        <v>yyyy-01</v>
      </c>
      <c r="O751">
        <f t="shared" si="35"/>
        <v>1900</v>
      </c>
    </row>
    <row r="752" spans="1:15" x14ac:dyDescent="0.3">
      <c r="A752">
        <f t="shared" si="33"/>
        <v>751</v>
      </c>
      <c r="B752" s="10"/>
      <c r="J752" s="11"/>
      <c r="N752" t="str">
        <f t="shared" si="34"/>
        <v>yyyy-01</v>
      </c>
      <c r="O752">
        <f t="shared" si="35"/>
        <v>1900</v>
      </c>
    </row>
    <row r="753" spans="1:15" x14ac:dyDescent="0.3">
      <c r="A753">
        <f t="shared" si="33"/>
        <v>752</v>
      </c>
      <c r="B753" s="10"/>
      <c r="J753" s="11"/>
      <c r="N753" t="str">
        <f t="shared" si="34"/>
        <v>yyyy-01</v>
      </c>
      <c r="O753">
        <f t="shared" si="35"/>
        <v>1900</v>
      </c>
    </row>
    <row r="754" spans="1:15" x14ac:dyDescent="0.3">
      <c r="A754">
        <f t="shared" si="33"/>
        <v>753</v>
      </c>
      <c r="B754" s="10"/>
      <c r="J754" s="11"/>
      <c r="N754" t="str">
        <f t="shared" si="34"/>
        <v>yyyy-01</v>
      </c>
      <c r="O754">
        <f t="shared" si="35"/>
        <v>1900</v>
      </c>
    </row>
    <row r="755" spans="1:15" x14ac:dyDescent="0.3">
      <c r="A755">
        <f t="shared" si="33"/>
        <v>754</v>
      </c>
      <c r="B755" s="10"/>
      <c r="J755" s="11"/>
      <c r="N755" t="str">
        <f t="shared" si="34"/>
        <v>yyyy-01</v>
      </c>
      <c r="O755">
        <f t="shared" si="35"/>
        <v>1900</v>
      </c>
    </row>
    <row r="756" spans="1:15" x14ac:dyDescent="0.3">
      <c r="A756">
        <f t="shared" si="33"/>
        <v>755</v>
      </c>
      <c r="B756" s="10"/>
      <c r="J756" s="11"/>
      <c r="N756" t="str">
        <f t="shared" si="34"/>
        <v>yyyy-01</v>
      </c>
      <c r="O756">
        <f t="shared" si="35"/>
        <v>1900</v>
      </c>
    </row>
    <row r="757" spans="1:15" x14ac:dyDescent="0.3">
      <c r="A757">
        <f t="shared" si="33"/>
        <v>756</v>
      </c>
      <c r="B757" s="10"/>
      <c r="J757" s="11"/>
      <c r="N757" t="str">
        <f t="shared" si="34"/>
        <v>yyyy-01</v>
      </c>
      <c r="O757">
        <f t="shared" si="35"/>
        <v>1900</v>
      </c>
    </row>
    <row r="758" spans="1:15" x14ac:dyDescent="0.3">
      <c r="A758">
        <f t="shared" si="33"/>
        <v>757</v>
      </c>
      <c r="B758" s="10"/>
      <c r="J758" s="11"/>
      <c r="N758" t="str">
        <f t="shared" si="34"/>
        <v>yyyy-01</v>
      </c>
      <c r="O758">
        <f t="shared" si="35"/>
        <v>1900</v>
      </c>
    </row>
    <row r="759" spans="1:15" x14ac:dyDescent="0.3">
      <c r="A759">
        <f t="shared" si="33"/>
        <v>758</v>
      </c>
      <c r="B759" s="10"/>
      <c r="J759" s="11"/>
      <c r="N759" t="str">
        <f t="shared" si="34"/>
        <v>yyyy-01</v>
      </c>
      <c r="O759">
        <f t="shared" si="35"/>
        <v>1900</v>
      </c>
    </row>
    <row r="760" spans="1:15" x14ac:dyDescent="0.3">
      <c r="A760">
        <f t="shared" si="33"/>
        <v>759</v>
      </c>
      <c r="B760" s="10"/>
      <c r="J760" s="11"/>
      <c r="N760" t="str">
        <f t="shared" si="34"/>
        <v>yyyy-01</v>
      </c>
      <c r="O760">
        <f t="shared" si="35"/>
        <v>1900</v>
      </c>
    </row>
    <row r="761" spans="1:15" x14ac:dyDescent="0.3">
      <c r="A761">
        <f t="shared" si="33"/>
        <v>760</v>
      </c>
      <c r="B761" s="10"/>
      <c r="J761" s="11"/>
      <c r="N761" t="str">
        <f t="shared" si="34"/>
        <v>yyyy-01</v>
      </c>
      <c r="O761">
        <f t="shared" si="35"/>
        <v>1900</v>
      </c>
    </row>
    <row r="762" spans="1:15" x14ac:dyDescent="0.3">
      <c r="A762">
        <f t="shared" si="33"/>
        <v>761</v>
      </c>
      <c r="B762" s="10"/>
      <c r="J762" s="11"/>
      <c r="N762" t="str">
        <f t="shared" si="34"/>
        <v>yyyy-01</v>
      </c>
      <c r="O762">
        <f t="shared" si="35"/>
        <v>1900</v>
      </c>
    </row>
    <row r="763" spans="1:15" x14ac:dyDescent="0.3">
      <c r="A763">
        <f t="shared" si="33"/>
        <v>762</v>
      </c>
      <c r="B763" s="10"/>
      <c r="J763" s="11"/>
      <c r="N763" t="str">
        <f t="shared" si="34"/>
        <v>yyyy-01</v>
      </c>
      <c r="O763">
        <f t="shared" si="35"/>
        <v>1900</v>
      </c>
    </row>
    <row r="764" spans="1:15" x14ac:dyDescent="0.3">
      <c r="A764">
        <f t="shared" si="33"/>
        <v>763</v>
      </c>
      <c r="B764" s="10"/>
      <c r="J764" s="11"/>
      <c r="N764" t="str">
        <f t="shared" si="34"/>
        <v>yyyy-01</v>
      </c>
      <c r="O764">
        <f t="shared" si="35"/>
        <v>1900</v>
      </c>
    </row>
    <row r="765" spans="1:15" x14ac:dyDescent="0.3">
      <c r="A765">
        <f t="shared" si="33"/>
        <v>764</v>
      </c>
      <c r="B765" s="10"/>
      <c r="J765" s="11"/>
      <c r="N765" t="str">
        <f t="shared" si="34"/>
        <v>yyyy-01</v>
      </c>
      <c r="O765">
        <f t="shared" si="35"/>
        <v>1900</v>
      </c>
    </row>
    <row r="766" spans="1:15" x14ac:dyDescent="0.3">
      <c r="A766">
        <f t="shared" si="33"/>
        <v>765</v>
      </c>
      <c r="B766" s="10"/>
      <c r="J766" s="11"/>
      <c r="N766" t="str">
        <f t="shared" si="34"/>
        <v>yyyy-01</v>
      </c>
      <c r="O766">
        <f t="shared" si="35"/>
        <v>1900</v>
      </c>
    </row>
    <row r="767" spans="1:15" x14ac:dyDescent="0.3">
      <c r="A767">
        <f t="shared" si="33"/>
        <v>766</v>
      </c>
      <c r="B767" s="10"/>
      <c r="J767" s="11"/>
      <c r="N767" t="str">
        <f t="shared" si="34"/>
        <v>yyyy-01</v>
      </c>
      <c r="O767">
        <f t="shared" si="35"/>
        <v>1900</v>
      </c>
    </row>
    <row r="768" spans="1:15" x14ac:dyDescent="0.3">
      <c r="A768">
        <f t="shared" si="33"/>
        <v>767</v>
      </c>
      <c r="B768" s="10"/>
      <c r="J768" s="11"/>
      <c r="N768" t="str">
        <f t="shared" si="34"/>
        <v>yyyy-01</v>
      </c>
      <c r="O768">
        <f t="shared" si="35"/>
        <v>1900</v>
      </c>
    </row>
    <row r="769" spans="1:15" x14ac:dyDescent="0.3">
      <c r="A769">
        <f t="shared" si="33"/>
        <v>768</v>
      </c>
      <c r="B769" s="10"/>
      <c r="J769" s="11"/>
      <c r="N769" t="str">
        <f t="shared" si="34"/>
        <v>yyyy-01</v>
      </c>
      <c r="O769">
        <f t="shared" si="35"/>
        <v>1900</v>
      </c>
    </row>
    <row r="770" spans="1:15" x14ac:dyDescent="0.3">
      <c r="A770">
        <f t="shared" ref="A770:A833" si="36">ROW()-1</f>
        <v>769</v>
      </c>
      <c r="B770" s="10"/>
      <c r="J770" s="11"/>
      <c r="N770" t="str">
        <f t="shared" ref="N770:N833" si="37">TEXT(B770,"yyyy-mm")</f>
        <v>yyyy-01</v>
      </c>
      <c r="O770">
        <f t="shared" ref="O770:O833" si="38">YEAR(B770)</f>
        <v>1900</v>
      </c>
    </row>
    <row r="771" spans="1:15" x14ac:dyDescent="0.3">
      <c r="A771">
        <f t="shared" si="36"/>
        <v>770</v>
      </c>
      <c r="B771" s="10"/>
      <c r="J771" s="11"/>
      <c r="N771" t="str">
        <f t="shared" si="37"/>
        <v>yyyy-01</v>
      </c>
      <c r="O771">
        <f t="shared" si="38"/>
        <v>1900</v>
      </c>
    </row>
    <row r="772" spans="1:15" x14ac:dyDescent="0.3">
      <c r="A772">
        <f t="shared" si="36"/>
        <v>771</v>
      </c>
      <c r="B772" s="10"/>
      <c r="J772" s="11"/>
      <c r="N772" t="str">
        <f t="shared" si="37"/>
        <v>yyyy-01</v>
      </c>
      <c r="O772">
        <f t="shared" si="38"/>
        <v>1900</v>
      </c>
    </row>
    <row r="773" spans="1:15" x14ac:dyDescent="0.3">
      <c r="A773">
        <f t="shared" si="36"/>
        <v>772</v>
      </c>
      <c r="B773" s="10"/>
      <c r="J773" s="11"/>
      <c r="N773" t="str">
        <f t="shared" si="37"/>
        <v>yyyy-01</v>
      </c>
      <c r="O773">
        <f t="shared" si="38"/>
        <v>1900</v>
      </c>
    </row>
    <row r="774" spans="1:15" x14ac:dyDescent="0.3">
      <c r="A774">
        <f t="shared" si="36"/>
        <v>773</v>
      </c>
      <c r="B774" s="10"/>
      <c r="J774" s="11"/>
      <c r="N774" t="str">
        <f t="shared" si="37"/>
        <v>yyyy-01</v>
      </c>
      <c r="O774">
        <f t="shared" si="38"/>
        <v>1900</v>
      </c>
    </row>
    <row r="775" spans="1:15" x14ac:dyDescent="0.3">
      <c r="A775">
        <f t="shared" si="36"/>
        <v>774</v>
      </c>
      <c r="B775" s="10"/>
      <c r="J775" s="11"/>
      <c r="N775" t="str">
        <f t="shared" si="37"/>
        <v>yyyy-01</v>
      </c>
      <c r="O775">
        <f t="shared" si="38"/>
        <v>1900</v>
      </c>
    </row>
    <row r="776" spans="1:15" x14ac:dyDescent="0.3">
      <c r="A776">
        <f t="shared" si="36"/>
        <v>775</v>
      </c>
      <c r="B776" s="10"/>
      <c r="J776" s="11"/>
      <c r="N776" t="str">
        <f t="shared" si="37"/>
        <v>yyyy-01</v>
      </c>
      <c r="O776">
        <f t="shared" si="38"/>
        <v>1900</v>
      </c>
    </row>
    <row r="777" spans="1:15" x14ac:dyDescent="0.3">
      <c r="A777">
        <f t="shared" si="36"/>
        <v>776</v>
      </c>
      <c r="B777" s="10"/>
      <c r="J777" s="11"/>
      <c r="N777" t="str">
        <f t="shared" si="37"/>
        <v>yyyy-01</v>
      </c>
      <c r="O777">
        <f t="shared" si="38"/>
        <v>1900</v>
      </c>
    </row>
    <row r="778" spans="1:15" x14ac:dyDescent="0.3">
      <c r="A778">
        <f t="shared" si="36"/>
        <v>777</v>
      </c>
      <c r="B778" s="10"/>
      <c r="J778" s="11"/>
      <c r="N778" t="str">
        <f t="shared" si="37"/>
        <v>yyyy-01</v>
      </c>
      <c r="O778">
        <f t="shared" si="38"/>
        <v>1900</v>
      </c>
    </row>
    <row r="779" spans="1:15" x14ac:dyDescent="0.3">
      <c r="A779">
        <f t="shared" si="36"/>
        <v>778</v>
      </c>
      <c r="B779" s="10"/>
      <c r="J779" s="11"/>
      <c r="N779" t="str">
        <f t="shared" si="37"/>
        <v>yyyy-01</v>
      </c>
      <c r="O779">
        <f t="shared" si="38"/>
        <v>1900</v>
      </c>
    </row>
    <row r="780" spans="1:15" x14ac:dyDescent="0.3">
      <c r="A780">
        <f t="shared" si="36"/>
        <v>779</v>
      </c>
      <c r="B780" s="10"/>
      <c r="J780" s="11"/>
      <c r="N780" t="str">
        <f t="shared" si="37"/>
        <v>yyyy-01</v>
      </c>
      <c r="O780">
        <f t="shared" si="38"/>
        <v>1900</v>
      </c>
    </row>
    <row r="781" spans="1:15" x14ac:dyDescent="0.3">
      <c r="A781">
        <f t="shared" si="36"/>
        <v>780</v>
      </c>
      <c r="B781" s="10"/>
      <c r="J781" s="11"/>
      <c r="N781" t="str">
        <f t="shared" si="37"/>
        <v>yyyy-01</v>
      </c>
      <c r="O781">
        <f t="shared" si="38"/>
        <v>1900</v>
      </c>
    </row>
    <row r="782" spans="1:15" x14ac:dyDescent="0.3">
      <c r="A782">
        <f t="shared" si="36"/>
        <v>781</v>
      </c>
      <c r="B782" s="10"/>
      <c r="J782" s="11"/>
      <c r="N782" t="str">
        <f t="shared" si="37"/>
        <v>yyyy-01</v>
      </c>
      <c r="O782">
        <f t="shared" si="38"/>
        <v>1900</v>
      </c>
    </row>
    <row r="783" spans="1:15" x14ac:dyDescent="0.3">
      <c r="A783">
        <f t="shared" si="36"/>
        <v>782</v>
      </c>
      <c r="B783" s="10"/>
      <c r="J783" s="11"/>
      <c r="N783" t="str">
        <f t="shared" si="37"/>
        <v>yyyy-01</v>
      </c>
      <c r="O783">
        <f t="shared" si="38"/>
        <v>1900</v>
      </c>
    </row>
    <row r="784" spans="1:15" x14ac:dyDescent="0.3">
      <c r="A784">
        <f t="shared" si="36"/>
        <v>783</v>
      </c>
      <c r="B784" s="10"/>
      <c r="J784" s="11"/>
      <c r="N784" t="str">
        <f t="shared" si="37"/>
        <v>yyyy-01</v>
      </c>
      <c r="O784">
        <f t="shared" si="38"/>
        <v>1900</v>
      </c>
    </row>
    <row r="785" spans="1:15" x14ac:dyDescent="0.3">
      <c r="A785">
        <f t="shared" si="36"/>
        <v>784</v>
      </c>
      <c r="B785" s="10"/>
      <c r="J785" s="11"/>
      <c r="N785" t="str">
        <f t="shared" si="37"/>
        <v>yyyy-01</v>
      </c>
      <c r="O785">
        <f t="shared" si="38"/>
        <v>1900</v>
      </c>
    </row>
    <row r="786" spans="1:15" x14ac:dyDescent="0.3">
      <c r="A786">
        <f t="shared" si="36"/>
        <v>785</v>
      </c>
      <c r="B786" s="10"/>
      <c r="J786" s="11"/>
      <c r="N786" t="str">
        <f t="shared" si="37"/>
        <v>yyyy-01</v>
      </c>
      <c r="O786">
        <f t="shared" si="38"/>
        <v>1900</v>
      </c>
    </row>
    <row r="787" spans="1:15" x14ac:dyDescent="0.3">
      <c r="A787">
        <f t="shared" si="36"/>
        <v>786</v>
      </c>
      <c r="B787" s="10"/>
      <c r="J787" s="11"/>
      <c r="N787" t="str">
        <f t="shared" si="37"/>
        <v>yyyy-01</v>
      </c>
      <c r="O787">
        <f t="shared" si="38"/>
        <v>1900</v>
      </c>
    </row>
    <row r="788" spans="1:15" x14ac:dyDescent="0.3">
      <c r="A788">
        <f t="shared" si="36"/>
        <v>787</v>
      </c>
      <c r="B788" s="10"/>
      <c r="J788" s="11"/>
      <c r="N788" t="str">
        <f t="shared" si="37"/>
        <v>yyyy-01</v>
      </c>
      <c r="O788">
        <f t="shared" si="38"/>
        <v>1900</v>
      </c>
    </row>
    <row r="789" spans="1:15" x14ac:dyDescent="0.3">
      <c r="A789">
        <f t="shared" si="36"/>
        <v>788</v>
      </c>
      <c r="B789" s="10"/>
      <c r="J789" s="11"/>
      <c r="N789" t="str">
        <f t="shared" si="37"/>
        <v>yyyy-01</v>
      </c>
      <c r="O789">
        <f t="shared" si="38"/>
        <v>1900</v>
      </c>
    </row>
    <row r="790" spans="1:15" x14ac:dyDescent="0.3">
      <c r="A790">
        <f t="shared" si="36"/>
        <v>789</v>
      </c>
      <c r="B790" s="10"/>
      <c r="J790" s="11"/>
      <c r="N790" t="str">
        <f t="shared" si="37"/>
        <v>yyyy-01</v>
      </c>
      <c r="O790">
        <f t="shared" si="38"/>
        <v>1900</v>
      </c>
    </row>
    <row r="791" spans="1:15" x14ac:dyDescent="0.3">
      <c r="A791">
        <f t="shared" si="36"/>
        <v>790</v>
      </c>
      <c r="B791" s="10"/>
      <c r="J791" s="11"/>
      <c r="N791" t="str">
        <f t="shared" si="37"/>
        <v>yyyy-01</v>
      </c>
      <c r="O791">
        <f t="shared" si="38"/>
        <v>1900</v>
      </c>
    </row>
    <row r="792" spans="1:15" x14ac:dyDescent="0.3">
      <c r="A792">
        <f t="shared" si="36"/>
        <v>791</v>
      </c>
      <c r="B792" s="10"/>
      <c r="J792" s="11"/>
      <c r="N792" t="str">
        <f t="shared" si="37"/>
        <v>yyyy-01</v>
      </c>
      <c r="O792">
        <f t="shared" si="38"/>
        <v>1900</v>
      </c>
    </row>
    <row r="793" spans="1:15" x14ac:dyDescent="0.3">
      <c r="A793">
        <f t="shared" si="36"/>
        <v>792</v>
      </c>
      <c r="B793" s="10"/>
      <c r="J793" s="11"/>
      <c r="N793" t="str">
        <f t="shared" si="37"/>
        <v>yyyy-01</v>
      </c>
      <c r="O793">
        <f t="shared" si="38"/>
        <v>1900</v>
      </c>
    </row>
    <row r="794" spans="1:15" x14ac:dyDescent="0.3">
      <c r="A794">
        <f t="shared" si="36"/>
        <v>793</v>
      </c>
      <c r="B794" s="10"/>
      <c r="J794" s="11"/>
      <c r="N794" t="str">
        <f t="shared" si="37"/>
        <v>yyyy-01</v>
      </c>
      <c r="O794">
        <f t="shared" si="38"/>
        <v>1900</v>
      </c>
    </row>
    <row r="795" spans="1:15" x14ac:dyDescent="0.3">
      <c r="A795">
        <f t="shared" si="36"/>
        <v>794</v>
      </c>
      <c r="B795" s="10"/>
      <c r="J795" s="11"/>
      <c r="N795" t="str">
        <f t="shared" si="37"/>
        <v>yyyy-01</v>
      </c>
      <c r="O795">
        <f t="shared" si="38"/>
        <v>1900</v>
      </c>
    </row>
    <row r="796" spans="1:15" x14ac:dyDescent="0.3">
      <c r="A796">
        <f t="shared" si="36"/>
        <v>795</v>
      </c>
      <c r="B796" s="10"/>
      <c r="J796" s="11"/>
      <c r="N796" t="str">
        <f t="shared" si="37"/>
        <v>yyyy-01</v>
      </c>
      <c r="O796">
        <f t="shared" si="38"/>
        <v>1900</v>
      </c>
    </row>
    <row r="797" spans="1:15" x14ac:dyDescent="0.3">
      <c r="A797">
        <f t="shared" si="36"/>
        <v>796</v>
      </c>
      <c r="B797" s="10"/>
      <c r="J797" s="11"/>
      <c r="N797" t="str">
        <f t="shared" si="37"/>
        <v>yyyy-01</v>
      </c>
      <c r="O797">
        <f t="shared" si="38"/>
        <v>1900</v>
      </c>
    </row>
    <row r="798" spans="1:15" x14ac:dyDescent="0.3">
      <c r="A798">
        <f t="shared" si="36"/>
        <v>797</v>
      </c>
      <c r="B798" s="10"/>
      <c r="J798" s="11"/>
      <c r="N798" t="str">
        <f t="shared" si="37"/>
        <v>yyyy-01</v>
      </c>
      <c r="O798">
        <f t="shared" si="38"/>
        <v>1900</v>
      </c>
    </row>
    <row r="799" spans="1:15" x14ac:dyDescent="0.3">
      <c r="A799">
        <f t="shared" si="36"/>
        <v>798</v>
      </c>
      <c r="B799" s="10"/>
      <c r="J799" s="11"/>
      <c r="N799" t="str">
        <f t="shared" si="37"/>
        <v>yyyy-01</v>
      </c>
      <c r="O799">
        <f t="shared" si="38"/>
        <v>1900</v>
      </c>
    </row>
    <row r="800" spans="1:15" x14ac:dyDescent="0.3">
      <c r="A800">
        <f t="shared" si="36"/>
        <v>799</v>
      </c>
      <c r="B800" s="10"/>
      <c r="J800" s="11"/>
      <c r="N800" t="str">
        <f t="shared" si="37"/>
        <v>yyyy-01</v>
      </c>
      <c r="O800">
        <f t="shared" si="38"/>
        <v>1900</v>
      </c>
    </row>
    <row r="801" spans="1:15" x14ac:dyDescent="0.3">
      <c r="A801">
        <f t="shared" si="36"/>
        <v>800</v>
      </c>
      <c r="B801" s="10"/>
      <c r="J801" s="11"/>
      <c r="N801" t="str">
        <f t="shared" si="37"/>
        <v>yyyy-01</v>
      </c>
      <c r="O801">
        <f t="shared" si="38"/>
        <v>1900</v>
      </c>
    </row>
    <row r="802" spans="1:15" x14ac:dyDescent="0.3">
      <c r="A802">
        <f t="shared" si="36"/>
        <v>801</v>
      </c>
      <c r="B802" s="10"/>
      <c r="J802" s="11"/>
      <c r="N802" t="str">
        <f t="shared" si="37"/>
        <v>yyyy-01</v>
      </c>
      <c r="O802">
        <f t="shared" si="38"/>
        <v>1900</v>
      </c>
    </row>
    <row r="803" spans="1:15" x14ac:dyDescent="0.3">
      <c r="A803">
        <f t="shared" si="36"/>
        <v>802</v>
      </c>
      <c r="B803" s="10"/>
      <c r="J803" s="11"/>
      <c r="N803" t="str">
        <f t="shared" si="37"/>
        <v>yyyy-01</v>
      </c>
      <c r="O803">
        <f t="shared" si="38"/>
        <v>1900</v>
      </c>
    </row>
    <row r="804" spans="1:15" x14ac:dyDescent="0.3">
      <c r="A804">
        <f t="shared" si="36"/>
        <v>803</v>
      </c>
      <c r="B804" s="10"/>
      <c r="J804" s="11"/>
      <c r="N804" t="str">
        <f t="shared" si="37"/>
        <v>yyyy-01</v>
      </c>
      <c r="O804">
        <f t="shared" si="38"/>
        <v>1900</v>
      </c>
    </row>
    <row r="805" spans="1:15" x14ac:dyDescent="0.3">
      <c r="A805">
        <f t="shared" si="36"/>
        <v>804</v>
      </c>
      <c r="B805" s="10"/>
      <c r="J805" s="11"/>
      <c r="N805" t="str">
        <f t="shared" si="37"/>
        <v>yyyy-01</v>
      </c>
      <c r="O805">
        <f t="shared" si="38"/>
        <v>1900</v>
      </c>
    </row>
    <row r="806" spans="1:15" x14ac:dyDescent="0.3">
      <c r="A806">
        <f t="shared" si="36"/>
        <v>805</v>
      </c>
      <c r="B806" s="10"/>
      <c r="J806" s="11"/>
      <c r="N806" t="str">
        <f t="shared" si="37"/>
        <v>yyyy-01</v>
      </c>
      <c r="O806">
        <f t="shared" si="38"/>
        <v>1900</v>
      </c>
    </row>
    <row r="807" spans="1:15" x14ac:dyDescent="0.3">
      <c r="A807">
        <f t="shared" si="36"/>
        <v>806</v>
      </c>
      <c r="B807" s="10"/>
      <c r="J807" s="11"/>
      <c r="N807" t="str">
        <f t="shared" si="37"/>
        <v>yyyy-01</v>
      </c>
      <c r="O807">
        <f t="shared" si="38"/>
        <v>1900</v>
      </c>
    </row>
    <row r="808" spans="1:15" x14ac:dyDescent="0.3">
      <c r="A808">
        <f t="shared" si="36"/>
        <v>807</v>
      </c>
      <c r="B808" s="10"/>
      <c r="J808" s="11"/>
      <c r="N808" t="str">
        <f t="shared" si="37"/>
        <v>yyyy-01</v>
      </c>
      <c r="O808">
        <f t="shared" si="38"/>
        <v>1900</v>
      </c>
    </row>
    <row r="809" spans="1:15" x14ac:dyDescent="0.3">
      <c r="A809">
        <f t="shared" si="36"/>
        <v>808</v>
      </c>
      <c r="B809" s="10"/>
      <c r="J809" s="11"/>
      <c r="N809" t="str">
        <f t="shared" si="37"/>
        <v>yyyy-01</v>
      </c>
      <c r="O809">
        <f t="shared" si="38"/>
        <v>1900</v>
      </c>
    </row>
    <row r="810" spans="1:15" x14ac:dyDescent="0.3">
      <c r="A810">
        <f t="shared" si="36"/>
        <v>809</v>
      </c>
      <c r="B810" s="10"/>
      <c r="J810" s="11"/>
      <c r="N810" t="str">
        <f t="shared" si="37"/>
        <v>yyyy-01</v>
      </c>
      <c r="O810">
        <f t="shared" si="38"/>
        <v>1900</v>
      </c>
    </row>
    <row r="811" spans="1:15" x14ac:dyDescent="0.3">
      <c r="A811">
        <f t="shared" si="36"/>
        <v>810</v>
      </c>
      <c r="B811" s="10"/>
      <c r="J811" s="11"/>
      <c r="N811" t="str">
        <f t="shared" si="37"/>
        <v>yyyy-01</v>
      </c>
      <c r="O811">
        <f t="shared" si="38"/>
        <v>1900</v>
      </c>
    </row>
    <row r="812" spans="1:15" x14ac:dyDescent="0.3">
      <c r="A812">
        <f t="shared" si="36"/>
        <v>811</v>
      </c>
      <c r="B812" s="10"/>
      <c r="J812" s="11"/>
      <c r="N812" t="str">
        <f t="shared" si="37"/>
        <v>yyyy-01</v>
      </c>
      <c r="O812">
        <f t="shared" si="38"/>
        <v>1900</v>
      </c>
    </row>
    <row r="813" spans="1:15" x14ac:dyDescent="0.3">
      <c r="A813">
        <f t="shared" si="36"/>
        <v>812</v>
      </c>
      <c r="B813" s="10"/>
      <c r="J813" s="11"/>
      <c r="N813" t="str">
        <f t="shared" si="37"/>
        <v>yyyy-01</v>
      </c>
      <c r="O813">
        <f t="shared" si="38"/>
        <v>1900</v>
      </c>
    </row>
    <row r="814" spans="1:15" x14ac:dyDescent="0.3">
      <c r="A814">
        <f t="shared" si="36"/>
        <v>813</v>
      </c>
      <c r="B814" s="10"/>
      <c r="J814" s="11"/>
      <c r="N814" t="str">
        <f t="shared" si="37"/>
        <v>yyyy-01</v>
      </c>
      <c r="O814">
        <f t="shared" si="38"/>
        <v>1900</v>
      </c>
    </row>
    <row r="815" spans="1:15" x14ac:dyDescent="0.3">
      <c r="A815">
        <f t="shared" si="36"/>
        <v>814</v>
      </c>
      <c r="B815" s="10"/>
      <c r="J815" s="11"/>
      <c r="N815" t="str">
        <f t="shared" si="37"/>
        <v>yyyy-01</v>
      </c>
      <c r="O815">
        <f t="shared" si="38"/>
        <v>1900</v>
      </c>
    </row>
    <row r="816" spans="1:15" x14ac:dyDescent="0.3">
      <c r="A816">
        <f t="shared" si="36"/>
        <v>815</v>
      </c>
      <c r="B816" s="10"/>
      <c r="J816" s="11"/>
      <c r="N816" t="str">
        <f t="shared" si="37"/>
        <v>yyyy-01</v>
      </c>
      <c r="O816">
        <f t="shared" si="38"/>
        <v>1900</v>
      </c>
    </row>
    <row r="817" spans="1:15" x14ac:dyDescent="0.3">
      <c r="A817">
        <f t="shared" si="36"/>
        <v>816</v>
      </c>
      <c r="B817" s="10"/>
      <c r="J817" s="11"/>
      <c r="N817" t="str">
        <f t="shared" si="37"/>
        <v>yyyy-01</v>
      </c>
      <c r="O817">
        <f t="shared" si="38"/>
        <v>1900</v>
      </c>
    </row>
    <row r="818" spans="1:15" x14ac:dyDescent="0.3">
      <c r="A818">
        <f t="shared" si="36"/>
        <v>817</v>
      </c>
      <c r="B818" s="10"/>
      <c r="J818" s="11"/>
      <c r="N818" t="str">
        <f t="shared" si="37"/>
        <v>yyyy-01</v>
      </c>
      <c r="O818">
        <f t="shared" si="38"/>
        <v>1900</v>
      </c>
    </row>
    <row r="819" spans="1:15" x14ac:dyDescent="0.3">
      <c r="A819">
        <f t="shared" si="36"/>
        <v>818</v>
      </c>
      <c r="B819" s="10"/>
      <c r="J819" s="11"/>
      <c r="N819" t="str">
        <f t="shared" si="37"/>
        <v>yyyy-01</v>
      </c>
      <c r="O819">
        <f t="shared" si="38"/>
        <v>1900</v>
      </c>
    </row>
    <row r="820" spans="1:15" x14ac:dyDescent="0.3">
      <c r="A820">
        <f t="shared" si="36"/>
        <v>819</v>
      </c>
      <c r="B820" s="10"/>
      <c r="J820" s="11"/>
      <c r="N820" t="str">
        <f t="shared" si="37"/>
        <v>yyyy-01</v>
      </c>
      <c r="O820">
        <f t="shared" si="38"/>
        <v>1900</v>
      </c>
    </row>
    <row r="821" spans="1:15" x14ac:dyDescent="0.3">
      <c r="A821">
        <f t="shared" si="36"/>
        <v>820</v>
      </c>
      <c r="B821" s="10"/>
      <c r="J821" s="11"/>
      <c r="N821" t="str">
        <f t="shared" si="37"/>
        <v>yyyy-01</v>
      </c>
      <c r="O821">
        <f t="shared" si="38"/>
        <v>1900</v>
      </c>
    </row>
    <row r="822" spans="1:15" x14ac:dyDescent="0.3">
      <c r="A822">
        <f t="shared" si="36"/>
        <v>821</v>
      </c>
      <c r="B822" s="10"/>
      <c r="J822" s="11"/>
      <c r="N822" t="str">
        <f t="shared" si="37"/>
        <v>yyyy-01</v>
      </c>
      <c r="O822">
        <f t="shared" si="38"/>
        <v>1900</v>
      </c>
    </row>
    <row r="823" spans="1:15" x14ac:dyDescent="0.3">
      <c r="A823">
        <f t="shared" si="36"/>
        <v>822</v>
      </c>
      <c r="B823" s="10"/>
      <c r="J823" s="11"/>
      <c r="N823" t="str">
        <f t="shared" si="37"/>
        <v>yyyy-01</v>
      </c>
      <c r="O823">
        <f t="shared" si="38"/>
        <v>1900</v>
      </c>
    </row>
    <row r="824" spans="1:15" x14ac:dyDescent="0.3">
      <c r="A824">
        <f t="shared" si="36"/>
        <v>823</v>
      </c>
      <c r="B824" s="10"/>
      <c r="J824" s="11"/>
      <c r="N824" t="str">
        <f t="shared" si="37"/>
        <v>yyyy-01</v>
      </c>
      <c r="O824">
        <f t="shared" si="38"/>
        <v>1900</v>
      </c>
    </row>
    <row r="825" spans="1:15" x14ac:dyDescent="0.3">
      <c r="A825">
        <f t="shared" si="36"/>
        <v>824</v>
      </c>
      <c r="B825" s="10"/>
      <c r="J825" s="11"/>
      <c r="N825" t="str">
        <f t="shared" si="37"/>
        <v>yyyy-01</v>
      </c>
      <c r="O825">
        <f t="shared" si="38"/>
        <v>1900</v>
      </c>
    </row>
    <row r="826" spans="1:15" x14ac:dyDescent="0.3">
      <c r="A826">
        <f t="shared" si="36"/>
        <v>825</v>
      </c>
      <c r="B826" s="10"/>
      <c r="J826" s="11"/>
      <c r="N826" t="str">
        <f t="shared" si="37"/>
        <v>yyyy-01</v>
      </c>
      <c r="O826">
        <f t="shared" si="38"/>
        <v>1900</v>
      </c>
    </row>
    <row r="827" spans="1:15" x14ac:dyDescent="0.3">
      <c r="A827">
        <f t="shared" si="36"/>
        <v>826</v>
      </c>
      <c r="B827" s="10"/>
      <c r="J827" s="11"/>
      <c r="N827" t="str">
        <f t="shared" si="37"/>
        <v>yyyy-01</v>
      </c>
      <c r="O827">
        <f t="shared" si="38"/>
        <v>1900</v>
      </c>
    </row>
    <row r="828" spans="1:15" x14ac:dyDescent="0.3">
      <c r="A828">
        <f t="shared" si="36"/>
        <v>827</v>
      </c>
      <c r="B828" s="10"/>
      <c r="J828" s="11"/>
      <c r="N828" t="str">
        <f t="shared" si="37"/>
        <v>yyyy-01</v>
      </c>
      <c r="O828">
        <f t="shared" si="38"/>
        <v>1900</v>
      </c>
    </row>
    <row r="829" spans="1:15" x14ac:dyDescent="0.3">
      <c r="A829">
        <f t="shared" si="36"/>
        <v>828</v>
      </c>
      <c r="B829" s="10"/>
      <c r="J829" s="11"/>
      <c r="N829" t="str">
        <f t="shared" si="37"/>
        <v>yyyy-01</v>
      </c>
      <c r="O829">
        <f t="shared" si="38"/>
        <v>1900</v>
      </c>
    </row>
    <row r="830" spans="1:15" x14ac:dyDescent="0.3">
      <c r="A830">
        <f t="shared" si="36"/>
        <v>829</v>
      </c>
      <c r="B830" s="10"/>
      <c r="J830" s="11"/>
      <c r="N830" t="str">
        <f t="shared" si="37"/>
        <v>yyyy-01</v>
      </c>
      <c r="O830">
        <f t="shared" si="38"/>
        <v>1900</v>
      </c>
    </row>
    <row r="831" spans="1:15" x14ac:dyDescent="0.3">
      <c r="A831">
        <f t="shared" si="36"/>
        <v>830</v>
      </c>
      <c r="B831" s="10"/>
      <c r="J831" s="11"/>
      <c r="N831" t="str">
        <f t="shared" si="37"/>
        <v>yyyy-01</v>
      </c>
      <c r="O831">
        <f t="shared" si="38"/>
        <v>1900</v>
      </c>
    </row>
    <row r="832" spans="1:15" x14ac:dyDescent="0.3">
      <c r="A832">
        <f t="shared" si="36"/>
        <v>831</v>
      </c>
      <c r="B832" s="10"/>
      <c r="J832" s="11"/>
      <c r="N832" t="str">
        <f t="shared" si="37"/>
        <v>yyyy-01</v>
      </c>
      <c r="O832">
        <f t="shared" si="38"/>
        <v>1900</v>
      </c>
    </row>
    <row r="833" spans="1:15" x14ac:dyDescent="0.3">
      <c r="A833">
        <f t="shared" si="36"/>
        <v>832</v>
      </c>
      <c r="B833" s="10"/>
      <c r="J833" s="11"/>
      <c r="N833" t="str">
        <f t="shared" si="37"/>
        <v>yyyy-01</v>
      </c>
      <c r="O833">
        <f t="shared" si="38"/>
        <v>1900</v>
      </c>
    </row>
    <row r="834" spans="1:15" x14ac:dyDescent="0.3">
      <c r="A834">
        <f t="shared" ref="A834:A897" si="39">ROW()-1</f>
        <v>833</v>
      </c>
      <c r="B834" s="10"/>
      <c r="J834" s="11"/>
      <c r="N834" t="str">
        <f t="shared" ref="N834:N897" si="40">TEXT(B834,"yyyy-mm")</f>
        <v>yyyy-01</v>
      </c>
      <c r="O834">
        <f t="shared" ref="O834:O897" si="41">YEAR(B834)</f>
        <v>1900</v>
      </c>
    </row>
    <row r="835" spans="1:15" x14ac:dyDescent="0.3">
      <c r="A835">
        <f t="shared" si="39"/>
        <v>834</v>
      </c>
      <c r="B835" s="10"/>
      <c r="J835" s="11"/>
      <c r="N835" t="str">
        <f t="shared" si="40"/>
        <v>yyyy-01</v>
      </c>
      <c r="O835">
        <f t="shared" si="41"/>
        <v>1900</v>
      </c>
    </row>
    <row r="836" spans="1:15" x14ac:dyDescent="0.3">
      <c r="A836">
        <f t="shared" si="39"/>
        <v>835</v>
      </c>
      <c r="B836" s="10"/>
      <c r="J836" s="11"/>
      <c r="N836" t="str">
        <f t="shared" si="40"/>
        <v>yyyy-01</v>
      </c>
      <c r="O836">
        <f t="shared" si="41"/>
        <v>1900</v>
      </c>
    </row>
    <row r="837" spans="1:15" x14ac:dyDescent="0.3">
      <c r="A837">
        <f t="shared" si="39"/>
        <v>836</v>
      </c>
      <c r="B837" s="10"/>
      <c r="J837" s="11"/>
      <c r="N837" t="str">
        <f t="shared" si="40"/>
        <v>yyyy-01</v>
      </c>
      <c r="O837">
        <f t="shared" si="41"/>
        <v>1900</v>
      </c>
    </row>
    <row r="838" spans="1:15" x14ac:dyDescent="0.3">
      <c r="A838">
        <f t="shared" si="39"/>
        <v>837</v>
      </c>
      <c r="B838" s="10"/>
      <c r="J838" s="11"/>
      <c r="N838" t="str">
        <f t="shared" si="40"/>
        <v>yyyy-01</v>
      </c>
      <c r="O838">
        <f t="shared" si="41"/>
        <v>1900</v>
      </c>
    </row>
    <row r="839" spans="1:15" x14ac:dyDescent="0.3">
      <c r="A839">
        <f t="shared" si="39"/>
        <v>838</v>
      </c>
      <c r="B839" s="10"/>
      <c r="J839" s="11"/>
      <c r="N839" t="str">
        <f t="shared" si="40"/>
        <v>yyyy-01</v>
      </c>
      <c r="O839">
        <f t="shared" si="41"/>
        <v>1900</v>
      </c>
    </row>
    <row r="840" spans="1:15" x14ac:dyDescent="0.3">
      <c r="A840">
        <f t="shared" si="39"/>
        <v>839</v>
      </c>
      <c r="B840" s="10"/>
      <c r="J840" s="11"/>
      <c r="N840" t="str">
        <f t="shared" si="40"/>
        <v>yyyy-01</v>
      </c>
      <c r="O840">
        <f t="shared" si="41"/>
        <v>1900</v>
      </c>
    </row>
    <row r="841" spans="1:15" x14ac:dyDescent="0.3">
      <c r="A841">
        <f t="shared" si="39"/>
        <v>840</v>
      </c>
      <c r="B841" s="10"/>
      <c r="J841" s="11"/>
      <c r="N841" t="str">
        <f t="shared" si="40"/>
        <v>yyyy-01</v>
      </c>
      <c r="O841">
        <f t="shared" si="41"/>
        <v>1900</v>
      </c>
    </row>
    <row r="842" spans="1:15" x14ac:dyDescent="0.3">
      <c r="A842">
        <f t="shared" si="39"/>
        <v>841</v>
      </c>
      <c r="B842" s="10"/>
      <c r="J842" s="11"/>
      <c r="N842" t="str">
        <f t="shared" si="40"/>
        <v>yyyy-01</v>
      </c>
      <c r="O842">
        <f t="shared" si="41"/>
        <v>1900</v>
      </c>
    </row>
    <row r="843" spans="1:15" x14ac:dyDescent="0.3">
      <c r="A843">
        <f t="shared" si="39"/>
        <v>842</v>
      </c>
      <c r="B843" s="10"/>
      <c r="J843" s="11"/>
      <c r="N843" t="str">
        <f t="shared" si="40"/>
        <v>yyyy-01</v>
      </c>
      <c r="O843">
        <f t="shared" si="41"/>
        <v>1900</v>
      </c>
    </row>
    <row r="844" spans="1:15" x14ac:dyDescent="0.3">
      <c r="A844">
        <f t="shared" si="39"/>
        <v>843</v>
      </c>
      <c r="B844" s="10"/>
      <c r="J844" s="11"/>
      <c r="N844" t="str">
        <f t="shared" si="40"/>
        <v>yyyy-01</v>
      </c>
      <c r="O844">
        <f t="shared" si="41"/>
        <v>1900</v>
      </c>
    </row>
    <row r="845" spans="1:15" x14ac:dyDescent="0.3">
      <c r="A845">
        <f t="shared" si="39"/>
        <v>844</v>
      </c>
      <c r="B845" s="10"/>
      <c r="J845" s="11"/>
      <c r="N845" t="str">
        <f t="shared" si="40"/>
        <v>yyyy-01</v>
      </c>
      <c r="O845">
        <f t="shared" si="41"/>
        <v>1900</v>
      </c>
    </row>
    <row r="846" spans="1:15" x14ac:dyDescent="0.3">
      <c r="A846">
        <f t="shared" si="39"/>
        <v>845</v>
      </c>
      <c r="B846" s="10"/>
      <c r="J846" s="11"/>
      <c r="N846" t="str">
        <f t="shared" si="40"/>
        <v>yyyy-01</v>
      </c>
      <c r="O846">
        <f t="shared" si="41"/>
        <v>1900</v>
      </c>
    </row>
    <row r="847" spans="1:15" x14ac:dyDescent="0.3">
      <c r="A847">
        <f t="shared" si="39"/>
        <v>846</v>
      </c>
      <c r="B847" s="10"/>
      <c r="J847" s="11"/>
      <c r="N847" t="str">
        <f t="shared" si="40"/>
        <v>yyyy-01</v>
      </c>
      <c r="O847">
        <f t="shared" si="41"/>
        <v>1900</v>
      </c>
    </row>
    <row r="848" spans="1:15" x14ac:dyDescent="0.3">
      <c r="A848">
        <f t="shared" si="39"/>
        <v>847</v>
      </c>
      <c r="B848" s="10"/>
      <c r="J848" s="11"/>
      <c r="N848" t="str">
        <f t="shared" si="40"/>
        <v>yyyy-01</v>
      </c>
      <c r="O848">
        <f t="shared" si="41"/>
        <v>1900</v>
      </c>
    </row>
    <row r="849" spans="1:15" x14ac:dyDescent="0.3">
      <c r="A849">
        <f t="shared" si="39"/>
        <v>848</v>
      </c>
      <c r="B849" s="10"/>
      <c r="J849" s="11"/>
      <c r="N849" t="str">
        <f t="shared" si="40"/>
        <v>yyyy-01</v>
      </c>
      <c r="O849">
        <f t="shared" si="41"/>
        <v>1900</v>
      </c>
    </row>
    <row r="850" spans="1:15" x14ac:dyDescent="0.3">
      <c r="A850">
        <f t="shared" si="39"/>
        <v>849</v>
      </c>
      <c r="B850" s="10"/>
      <c r="J850" s="11"/>
      <c r="N850" t="str">
        <f t="shared" si="40"/>
        <v>yyyy-01</v>
      </c>
      <c r="O850">
        <f t="shared" si="41"/>
        <v>1900</v>
      </c>
    </row>
    <row r="851" spans="1:15" x14ac:dyDescent="0.3">
      <c r="A851">
        <f t="shared" si="39"/>
        <v>850</v>
      </c>
      <c r="B851" s="10"/>
      <c r="J851" s="11"/>
      <c r="N851" t="str">
        <f t="shared" si="40"/>
        <v>yyyy-01</v>
      </c>
      <c r="O851">
        <f t="shared" si="41"/>
        <v>1900</v>
      </c>
    </row>
    <row r="852" spans="1:15" x14ac:dyDescent="0.3">
      <c r="A852">
        <f t="shared" si="39"/>
        <v>851</v>
      </c>
      <c r="B852" s="10"/>
      <c r="J852" s="11"/>
      <c r="N852" t="str">
        <f t="shared" si="40"/>
        <v>yyyy-01</v>
      </c>
      <c r="O852">
        <f t="shared" si="41"/>
        <v>1900</v>
      </c>
    </row>
    <row r="853" spans="1:15" x14ac:dyDescent="0.3">
      <c r="A853">
        <f t="shared" si="39"/>
        <v>852</v>
      </c>
      <c r="B853" s="10"/>
      <c r="J853" s="11"/>
      <c r="N853" t="str">
        <f t="shared" si="40"/>
        <v>yyyy-01</v>
      </c>
      <c r="O853">
        <f t="shared" si="41"/>
        <v>1900</v>
      </c>
    </row>
    <row r="854" spans="1:15" x14ac:dyDescent="0.3">
      <c r="A854">
        <f t="shared" si="39"/>
        <v>853</v>
      </c>
      <c r="B854" s="10"/>
      <c r="J854" s="11"/>
      <c r="N854" t="str">
        <f t="shared" si="40"/>
        <v>yyyy-01</v>
      </c>
      <c r="O854">
        <f t="shared" si="41"/>
        <v>1900</v>
      </c>
    </row>
    <row r="855" spans="1:15" x14ac:dyDescent="0.3">
      <c r="A855">
        <f t="shared" si="39"/>
        <v>854</v>
      </c>
      <c r="B855" s="10"/>
      <c r="J855" s="11"/>
      <c r="N855" t="str">
        <f t="shared" si="40"/>
        <v>yyyy-01</v>
      </c>
      <c r="O855">
        <f t="shared" si="41"/>
        <v>1900</v>
      </c>
    </row>
    <row r="856" spans="1:15" x14ac:dyDescent="0.3">
      <c r="A856">
        <f t="shared" si="39"/>
        <v>855</v>
      </c>
      <c r="B856" s="10"/>
      <c r="J856" s="11"/>
      <c r="N856" t="str">
        <f t="shared" si="40"/>
        <v>yyyy-01</v>
      </c>
      <c r="O856">
        <f t="shared" si="41"/>
        <v>1900</v>
      </c>
    </row>
    <row r="857" spans="1:15" x14ac:dyDescent="0.3">
      <c r="A857">
        <f t="shared" si="39"/>
        <v>856</v>
      </c>
      <c r="B857" s="10"/>
      <c r="J857" s="11"/>
      <c r="N857" t="str">
        <f t="shared" si="40"/>
        <v>yyyy-01</v>
      </c>
      <c r="O857">
        <f t="shared" si="41"/>
        <v>1900</v>
      </c>
    </row>
    <row r="858" spans="1:15" x14ac:dyDescent="0.3">
      <c r="A858">
        <f t="shared" si="39"/>
        <v>857</v>
      </c>
      <c r="B858" s="10"/>
      <c r="J858" s="11"/>
      <c r="N858" t="str">
        <f t="shared" si="40"/>
        <v>yyyy-01</v>
      </c>
      <c r="O858">
        <f t="shared" si="41"/>
        <v>1900</v>
      </c>
    </row>
    <row r="859" spans="1:15" x14ac:dyDescent="0.3">
      <c r="A859">
        <f t="shared" si="39"/>
        <v>858</v>
      </c>
      <c r="B859" s="10"/>
      <c r="J859" s="11"/>
      <c r="N859" t="str">
        <f t="shared" si="40"/>
        <v>yyyy-01</v>
      </c>
      <c r="O859">
        <f t="shared" si="41"/>
        <v>1900</v>
      </c>
    </row>
    <row r="860" spans="1:15" x14ac:dyDescent="0.3">
      <c r="A860">
        <f t="shared" si="39"/>
        <v>859</v>
      </c>
      <c r="B860" s="10"/>
      <c r="J860" s="11"/>
      <c r="N860" t="str">
        <f t="shared" si="40"/>
        <v>yyyy-01</v>
      </c>
      <c r="O860">
        <f t="shared" si="41"/>
        <v>1900</v>
      </c>
    </row>
    <row r="861" spans="1:15" x14ac:dyDescent="0.3">
      <c r="A861">
        <f t="shared" si="39"/>
        <v>860</v>
      </c>
      <c r="B861" s="10"/>
      <c r="J861" s="11"/>
      <c r="N861" t="str">
        <f t="shared" si="40"/>
        <v>yyyy-01</v>
      </c>
      <c r="O861">
        <f t="shared" si="41"/>
        <v>1900</v>
      </c>
    </row>
    <row r="862" spans="1:15" x14ac:dyDescent="0.3">
      <c r="A862">
        <f t="shared" si="39"/>
        <v>861</v>
      </c>
      <c r="B862" s="10"/>
      <c r="J862" s="11"/>
      <c r="N862" t="str">
        <f t="shared" si="40"/>
        <v>yyyy-01</v>
      </c>
      <c r="O862">
        <f t="shared" si="41"/>
        <v>1900</v>
      </c>
    </row>
    <row r="863" spans="1:15" x14ac:dyDescent="0.3">
      <c r="A863">
        <f t="shared" si="39"/>
        <v>862</v>
      </c>
      <c r="B863" s="10"/>
      <c r="J863" s="11"/>
      <c r="N863" t="str">
        <f t="shared" si="40"/>
        <v>yyyy-01</v>
      </c>
      <c r="O863">
        <f t="shared" si="41"/>
        <v>1900</v>
      </c>
    </row>
    <row r="864" spans="1:15" x14ac:dyDescent="0.3">
      <c r="A864">
        <f t="shared" si="39"/>
        <v>863</v>
      </c>
      <c r="B864" s="10"/>
      <c r="J864" s="11"/>
      <c r="N864" t="str">
        <f t="shared" si="40"/>
        <v>yyyy-01</v>
      </c>
      <c r="O864">
        <f t="shared" si="41"/>
        <v>1900</v>
      </c>
    </row>
    <row r="865" spans="1:15" x14ac:dyDescent="0.3">
      <c r="A865">
        <f t="shared" si="39"/>
        <v>864</v>
      </c>
      <c r="B865" s="10"/>
      <c r="J865" s="11"/>
      <c r="N865" t="str">
        <f t="shared" si="40"/>
        <v>yyyy-01</v>
      </c>
      <c r="O865">
        <f t="shared" si="41"/>
        <v>1900</v>
      </c>
    </row>
    <row r="866" spans="1:15" x14ac:dyDescent="0.3">
      <c r="A866">
        <f t="shared" si="39"/>
        <v>865</v>
      </c>
      <c r="B866" s="10"/>
      <c r="J866" s="11"/>
      <c r="N866" t="str">
        <f t="shared" si="40"/>
        <v>yyyy-01</v>
      </c>
      <c r="O866">
        <f t="shared" si="41"/>
        <v>1900</v>
      </c>
    </row>
    <row r="867" spans="1:15" x14ac:dyDescent="0.3">
      <c r="A867">
        <f t="shared" si="39"/>
        <v>866</v>
      </c>
      <c r="B867" s="10"/>
      <c r="J867" s="11"/>
      <c r="N867" t="str">
        <f t="shared" si="40"/>
        <v>yyyy-01</v>
      </c>
      <c r="O867">
        <f t="shared" si="41"/>
        <v>1900</v>
      </c>
    </row>
    <row r="868" spans="1:15" x14ac:dyDescent="0.3">
      <c r="A868">
        <f t="shared" si="39"/>
        <v>867</v>
      </c>
      <c r="B868" s="10"/>
      <c r="J868" s="11"/>
      <c r="N868" t="str">
        <f t="shared" si="40"/>
        <v>yyyy-01</v>
      </c>
      <c r="O868">
        <f t="shared" si="41"/>
        <v>1900</v>
      </c>
    </row>
    <row r="869" spans="1:15" x14ac:dyDescent="0.3">
      <c r="A869">
        <f t="shared" si="39"/>
        <v>868</v>
      </c>
      <c r="B869" s="10"/>
      <c r="J869" s="11"/>
      <c r="N869" t="str">
        <f t="shared" si="40"/>
        <v>yyyy-01</v>
      </c>
      <c r="O869">
        <f t="shared" si="41"/>
        <v>1900</v>
      </c>
    </row>
    <row r="870" spans="1:15" x14ac:dyDescent="0.3">
      <c r="A870">
        <f t="shared" si="39"/>
        <v>869</v>
      </c>
      <c r="B870" s="10"/>
      <c r="J870" s="11"/>
      <c r="N870" t="str">
        <f t="shared" si="40"/>
        <v>yyyy-01</v>
      </c>
      <c r="O870">
        <f t="shared" si="41"/>
        <v>1900</v>
      </c>
    </row>
    <row r="871" spans="1:15" x14ac:dyDescent="0.3">
      <c r="A871">
        <f t="shared" si="39"/>
        <v>870</v>
      </c>
      <c r="B871" s="10"/>
      <c r="J871" s="11"/>
      <c r="N871" t="str">
        <f t="shared" si="40"/>
        <v>yyyy-01</v>
      </c>
      <c r="O871">
        <f t="shared" si="41"/>
        <v>1900</v>
      </c>
    </row>
    <row r="872" spans="1:15" x14ac:dyDescent="0.3">
      <c r="A872">
        <f t="shared" si="39"/>
        <v>871</v>
      </c>
      <c r="B872" s="10"/>
      <c r="J872" s="11"/>
      <c r="N872" t="str">
        <f t="shared" si="40"/>
        <v>yyyy-01</v>
      </c>
      <c r="O872">
        <f t="shared" si="41"/>
        <v>1900</v>
      </c>
    </row>
    <row r="873" spans="1:15" x14ac:dyDescent="0.3">
      <c r="A873">
        <f t="shared" si="39"/>
        <v>872</v>
      </c>
      <c r="B873" s="10"/>
      <c r="J873" s="11"/>
      <c r="N873" t="str">
        <f t="shared" si="40"/>
        <v>yyyy-01</v>
      </c>
      <c r="O873">
        <f t="shared" si="41"/>
        <v>1900</v>
      </c>
    </row>
    <row r="874" spans="1:15" x14ac:dyDescent="0.3">
      <c r="A874">
        <f t="shared" si="39"/>
        <v>873</v>
      </c>
      <c r="B874" s="10"/>
      <c r="J874" s="11"/>
      <c r="N874" t="str">
        <f t="shared" si="40"/>
        <v>yyyy-01</v>
      </c>
      <c r="O874">
        <f t="shared" si="41"/>
        <v>1900</v>
      </c>
    </row>
    <row r="875" spans="1:15" x14ac:dyDescent="0.3">
      <c r="A875">
        <f t="shared" si="39"/>
        <v>874</v>
      </c>
      <c r="B875" s="10"/>
      <c r="J875" s="11"/>
      <c r="N875" t="str">
        <f t="shared" si="40"/>
        <v>yyyy-01</v>
      </c>
      <c r="O875">
        <f t="shared" si="41"/>
        <v>1900</v>
      </c>
    </row>
    <row r="876" spans="1:15" x14ac:dyDescent="0.3">
      <c r="A876">
        <f t="shared" si="39"/>
        <v>875</v>
      </c>
      <c r="B876" s="10"/>
      <c r="J876" s="11"/>
      <c r="N876" t="str">
        <f t="shared" si="40"/>
        <v>yyyy-01</v>
      </c>
      <c r="O876">
        <f t="shared" si="41"/>
        <v>1900</v>
      </c>
    </row>
    <row r="877" spans="1:15" x14ac:dyDescent="0.3">
      <c r="A877">
        <f t="shared" si="39"/>
        <v>876</v>
      </c>
      <c r="B877" s="10"/>
      <c r="J877" s="11"/>
      <c r="N877" t="str">
        <f t="shared" si="40"/>
        <v>yyyy-01</v>
      </c>
      <c r="O877">
        <f t="shared" si="41"/>
        <v>1900</v>
      </c>
    </row>
    <row r="878" spans="1:15" x14ac:dyDescent="0.3">
      <c r="A878">
        <f t="shared" si="39"/>
        <v>877</v>
      </c>
      <c r="B878" s="10"/>
      <c r="J878" s="11"/>
      <c r="N878" t="str">
        <f t="shared" si="40"/>
        <v>yyyy-01</v>
      </c>
      <c r="O878">
        <f t="shared" si="41"/>
        <v>1900</v>
      </c>
    </row>
    <row r="879" spans="1:15" x14ac:dyDescent="0.3">
      <c r="A879">
        <f t="shared" si="39"/>
        <v>878</v>
      </c>
      <c r="B879" s="10"/>
      <c r="J879" s="11"/>
      <c r="N879" t="str">
        <f t="shared" si="40"/>
        <v>yyyy-01</v>
      </c>
      <c r="O879">
        <f t="shared" si="41"/>
        <v>1900</v>
      </c>
    </row>
    <row r="880" spans="1:15" x14ac:dyDescent="0.3">
      <c r="A880">
        <f t="shared" si="39"/>
        <v>879</v>
      </c>
      <c r="B880" s="10"/>
      <c r="J880" s="11"/>
      <c r="N880" t="str">
        <f t="shared" si="40"/>
        <v>yyyy-01</v>
      </c>
      <c r="O880">
        <f t="shared" si="41"/>
        <v>1900</v>
      </c>
    </row>
    <row r="881" spans="1:15" x14ac:dyDescent="0.3">
      <c r="A881">
        <f t="shared" si="39"/>
        <v>880</v>
      </c>
      <c r="B881" s="10"/>
      <c r="J881" s="11"/>
      <c r="N881" t="str">
        <f t="shared" si="40"/>
        <v>yyyy-01</v>
      </c>
      <c r="O881">
        <f t="shared" si="41"/>
        <v>1900</v>
      </c>
    </row>
    <row r="882" spans="1:15" x14ac:dyDescent="0.3">
      <c r="A882">
        <f t="shared" si="39"/>
        <v>881</v>
      </c>
      <c r="B882" s="10"/>
      <c r="J882" s="11"/>
      <c r="N882" t="str">
        <f t="shared" si="40"/>
        <v>yyyy-01</v>
      </c>
      <c r="O882">
        <f t="shared" si="41"/>
        <v>1900</v>
      </c>
    </row>
    <row r="883" spans="1:15" x14ac:dyDescent="0.3">
      <c r="A883">
        <f t="shared" si="39"/>
        <v>882</v>
      </c>
      <c r="B883" s="10"/>
      <c r="J883" s="11"/>
      <c r="N883" t="str">
        <f t="shared" si="40"/>
        <v>yyyy-01</v>
      </c>
      <c r="O883">
        <f t="shared" si="41"/>
        <v>1900</v>
      </c>
    </row>
    <row r="884" spans="1:15" x14ac:dyDescent="0.3">
      <c r="A884">
        <f t="shared" si="39"/>
        <v>883</v>
      </c>
      <c r="B884" s="10"/>
      <c r="J884" s="11"/>
      <c r="N884" t="str">
        <f t="shared" si="40"/>
        <v>yyyy-01</v>
      </c>
      <c r="O884">
        <f t="shared" si="41"/>
        <v>1900</v>
      </c>
    </row>
    <row r="885" spans="1:15" x14ac:dyDescent="0.3">
      <c r="A885">
        <f t="shared" si="39"/>
        <v>884</v>
      </c>
      <c r="B885" s="10"/>
      <c r="J885" s="11"/>
      <c r="N885" t="str">
        <f t="shared" si="40"/>
        <v>yyyy-01</v>
      </c>
      <c r="O885">
        <f t="shared" si="41"/>
        <v>1900</v>
      </c>
    </row>
    <row r="886" spans="1:15" x14ac:dyDescent="0.3">
      <c r="A886">
        <f t="shared" si="39"/>
        <v>885</v>
      </c>
      <c r="B886" s="10"/>
      <c r="J886" s="11"/>
      <c r="N886" t="str">
        <f t="shared" si="40"/>
        <v>yyyy-01</v>
      </c>
      <c r="O886">
        <f t="shared" si="41"/>
        <v>1900</v>
      </c>
    </row>
    <row r="887" spans="1:15" x14ac:dyDescent="0.3">
      <c r="A887">
        <f t="shared" si="39"/>
        <v>886</v>
      </c>
      <c r="B887" s="10"/>
      <c r="J887" s="11"/>
      <c r="N887" t="str">
        <f t="shared" si="40"/>
        <v>yyyy-01</v>
      </c>
      <c r="O887">
        <f t="shared" si="41"/>
        <v>1900</v>
      </c>
    </row>
    <row r="888" spans="1:15" x14ac:dyDescent="0.3">
      <c r="A888">
        <f t="shared" si="39"/>
        <v>887</v>
      </c>
      <c r="B888" s="10"/>
      <c r="J888" s="11"/>
      <c r="N888" t="str">
        <f t="shared" si="40"/>
        <v>yyyy-01</v>
      </c>
      <c r="O888">
        <f t="shared" si="41"/>
        <v>1900</v>
      </c>
    </row>
    <row r="889" spans="1:15" x14ac:dyDescent="0.3">
      <c r="A889">
        <f t="shared" si="39"/>
        <v>888</v>
      </c>
      <c r="B889" s="10"/>
      <c r="J889" s="11"/>
      <c r="N889" t="str">
        <f t="shared" si="40"/>
        <v>yyyy-01</v>
      </c>
      <c r="O889">
        <f t="shared" si="41"/>
        <v>1900</v>
      </c>
    </row>
    <row r="890" spans="1:15" x14ac:dyDescent="0.3">
      <c r="A890">
        <f t="shared" si="39"/>
        <v>889</v>
      </c>
      <c r="B890" s="10"/>
      <c r="J890" s="11"/>
      <c r="N890" t="str">
        <f t="shared" si="40"/>
        <v>yyyy-01</v>
      </c>
      <c r="O890">
        <f t="shared" si="41"/>
        <v>1900</v>
      </c>
    </row>
    <row r="891" spans="1:15" x14ac:dyDescent="0.3">
      <c r="A891">
        <f t="shared" si="39"/>
        <v>890</v>
      </c>
      <c r="B891" s="10"/>
      <c r="J891" s="11"/>
      <c r="N891" t="str">
        <f t="shared" si="40"/>
        <v>yyyy-01</v>
      </c>
      <c r="O891">
        <f t="shared" si="41"/>
        <v>1900</v>
      </c>
    </row>
    <row r="892" spans="1:15" x14ac:dyDescent="0.3">
      <c r="A892">
        <f t="shared" si="39"/>
        <v>891</v>
      </c>
      <c r="B892" s="10"/>
      <c r="J892" s="11"/>
      <c r="N892" t="str">
        <f t="shared" si="40"/>
        <v>yyyy-01</v>
      </c>
      <c r="O892">
        <f t="shared" si="41"/>
        <v>1900</v>
      </c>
    </row>
    <row r="893" spans="1:15" x14ac:dyDescent="0.3">
      <c r="A893">
        <f t="shared" si="39"/>
        <v>892</v>
      </c>
      <c r="B893" s="10"/>
      <c r="J893" s="11"/>
      <c r="N893" t="str">
        <f t="shared" si="40"/>
        <v>yyyy-01</v>
      </c>
      <c r="O893">
        <f t="shared" si="41"/>
        <v>1900</v>
      </c>
    </row>
    <row r="894" spans="1:15" x14ac:dyDescent="0.3">
      <c r="A894">
        <f t="shared" si="39"/>
        <v>893</v>
      </c>
      <c r="B894" s="10"/>
      <c r="J894" s="11"/>
      <c r="N894" t="str">
        <f t="shared" si="40"/>
        <v>yyyy-01</v>
      </c>
      <c r="O894">
        <f t="shared" si="41"/>
        <v>1900</v>
      </c>
    </row>
    <row r="895" spans="1:15" x14ac:dyDescent="0.3">
      <c r="A895">
        <f t="shared" si="39"/>
        <v>894</v>
      </c>
      <c r="B895" s="10"/>
      <c r="J895" s="11"/>
      <c r="N895" t="str">
        <f t="shared" si="40"/>
        <v>yyyy-01</v>
      </c>
      <c r="O895">
        <f t="shared" si="41"/>
        <v>1900</v>
      </c>
    </row>
    <row r="896" spans="1:15" x14ac:dyDescent="0.3">
      <c r="A896">
        <f t="shared" si="39"/>
        <v>895</v>
      </c>
      <c r="B896" s="10"/>
      <c r="J896" s="11"/>
      <c r="N896" t="str">
        <f t="shared" si="40"/>
        <v>yyyy-01</v>
      </c>
      <c r="O896">
        <f t="shared" si="41"/>
        <v>1900</v>
      </c>
    </row>
    <row r="897" spans="1:15" x14ac:dyDescent="0.3">
      <c r="A897">
        <f t="shared" si="39"/>
        <v>896</v>
      </c>
      <c r="B897" s="10"/>
      <c r="J897" s="11"/>
      <c r="N897" t="str">
        <f t="shared" si="40"/>
        <v>yyyy-01</v>
      </c>
      <c r="O897">
        <f t="shared" si="41"/>
        <v>1900</v>
      </c>
    </row>
    <row r="898" spans="1:15" x14ac:dyDescent="0.3">
      <c r="A898">
        <f t="shared" ref="A898:A961" si="42">ROW()-1</f>
        <v>897</v>
      </c>
      <c r="B898" s="10"/>
      <c r="J898" s="11"/>
      <c r="N898" t="str">
        <f t="shared" ref="N898:N961" si="43">TEXT(B898,"yyyy-mm")</f>
        <v>yyyy-01</v>
      </c>
      <c r="O898">
        <f t="shared" ref="O898:O961" si="44">YEAR(B898)</f>
        <v>1900</v>
      </c>
    </row>
    <row r="899" spans="1:15" x14ac:dyDescent="0.3">
      <c r="A899">
        <f t="shared" si="42"/>
        <v>898</v>
      </c>
      <c r="B899" s="10"/>
      <c r="J899" s="11"/>
      <c r="N899" t="str">
        <f t="shared" si="43"/>
        <v>yyyy-01</v>
      </c>
      <c r="O899">
        <f t="shared" si="44"/>
        <v>1900</v>
      </c>
    </row>
    <row r="900" spans="1:15" x14ac:dyDescent="0.3">
      <c r="A900">
        <f t="shared" si="42"/>
        <v>899</v>
      </c>
      <c r="B900" s="10"/>
      <c r="J900" s="11"/>
      <c r="N900" t="str">
        <f t="shared" si="43"/>
        <v>yyyy-01</v>
      </c>
      <c r="O900">
        <f t="shared" si="44"/>
        <v>1900</v>
      </c>
    </row>
    <row r="901" spans="1:15" x14ac:dyDescent="0.3">
      <c r="A901">
        <f t="shared" si="42"/>
        <v>900</v>
      </c>
      <c r="B901" s="10"/>
      <c r="J901" s="11"/>
      <c r="N901" t="str">
        <f t="shared" si="43"/>
        <v>yyyy-01</v>
      </c>
      <c r="O901">
        <f t="shared" si="44"/>
        <v>1900</v>
      </c>
    </row>
    <row r="902" spans="1:15" x14ac:dyDescent="0.3">
      <c r="A902">
        <f t="shared" si="42"/>
        <v>901</v>
      </c>
      <c r="B902" s="10"/>
      <c r="J902" s="11"/>
      <c r="N902" t="str">
        <f t="shared" si="43"/>
        <v>yyyy-01</v>
      </c>
      <c r="O902">
        <f t="shared" si="44"/>
        <v>1900</v>
      </c>
    </row>
    <row r="903" spans="1:15" x14ac:dyDescent="0.3">
      <c r="A903">
        <f t="shared" si="42"/>
        <v>902</v>
      </c>
      <c r="B903" s="10"/>
      <c r="J903" s="11"/>
      <c r="N903" t="str">
        <f t="shared" si="43"/>
        <v>yyyy-01</v>
      </c>
      <c r="O903">
        <f t="shared" si="44"/>
        <v>1900</v>
      </c>
    </row>
    <row r="904" spans="1:15" x14ac:dyDescent="0.3">
      <c r="A904">
        <f t="shared" si="42"/>
        <v>903</v>
      </c>
      <c r="B904" s="10"/>
      <c r="J904" s="11"/>
      <c r="N904" t="str">
        <f t="shared" si="43"/>
        <v>yyyy-01</v>
      </c>
      <c r="O904">
        <f t="shared" si="44"/>
        <v>1900</v>
      </c>
    </row>
    <row r="905" spans="1:15" x14ac:dyDescent="0.3">
      <c r="A905">
        <f t="shared" si="42"/>
        <v>904</v>
      </c>
      <c r="B905" s="10"/>
      <c r="J905" s="11"/>
      <c r="N905" t="str">
        <f t="shared" si="43"/>
        <v>yyyy-01</v>
      </c>
      <c r="O905">
        <f t="shared" si="44"/>
        <v>1900</v>
      </c>
    </row>
    <row r="906" spans="1:15" x14ac:dyDescent="0.3">
      <c r="A906">
        <f t="shared" si="42"/>
        <v>905</v>
      </c>
      <c r="B906" s="10"/>
      <c r="J906" s="11"/>
      <c r="N906" t="str">
        <f t="shared" si="43"/>
        <v>yyyy-01</v>
      </c>
      <c r="O906">
        <f t="shared" si="44"/>
        <v>1900</v>
      </c>
    </row>
    <row r="907" spans="1:15" x14ac:dyDescent="0.3">
      <c r="A907">
        <f t="shared" si="42"/>
        <v>906</v>
      </c>
      <c r="B907" s="10"/>
      <c r="J907" s="11"/>
      <c r="N907" t="str">
        <f t="shared" si="43"/>
        <v>yyyy-01</v>
      </c>
      <c r="O907">
        <f t="shared" si="44"/>
        <v>1900</v>
      </c>
    </row>
    <row r="908" spans="1:15" x14ac:dyDescent="0.3">
      <c r="A908">
        <f t="shared" si="42"/>
        <v>907</v>
      </c>
      <c r="B908" s="10"/>
      <c r="J908" s="11"/>
      <c r="N908" t="str">
        <f t="shared" si="43"/>
        <v>yyyy-01</v>
      </c>
      <c r="O908">
        <f t="shared" si="44"/>
        <v>1900</v>
      </c>
    </row>
    <row r="909" spans="1:15" x14ac:dyDescent="0.3">
      <c r="A909">
        <f t="shared" si="42"/>
        <v>908</v>
      </c>
      <c r="B909" s="10"/>
      <c r="J909" s="11"/>
      <c r="N909" t="str">
        <f t="shared" si="43"/>
        <v>yyyy-01</v>
      </c>
      <c r="O909">
        <f t="shared" si="44"/>
        <v>1900</v>
      </c>
    </row>
    <row r="910" spans="1:15" x14ac:dyDescent="0.3">
      <c r="A910">
        <f t="shared" si="42"/>
        <v>909</v>
      </c>
      <c r="B910" s="10"/>
      <c r="J910" s="11"/>
      <c r="N910" t="str">
        <f t="shared" si="43"/>
        <v>yyyy-01</v>
      </c>
      <c r="O910">
        <f t="shared" si="44"/>
        <v>1900</v>
      </c>
    </row>
    <row r="911" spans="1:15" x14ac:dyDescent="0.3">
      <c r="A911">
        <f t="shared" si="42"/>
        <v>910</v>
      </c>
      <c r="B911" s="10"/>
      <c r="J911" s="11"/>
      <c r="N911" t="str">
        <f t="shared" si="43"/>
        <v>yyyy-01</v>
      </c>
      <c r="O911">
        <f t="shared" si="44"/>
        <v>1900</v>
      </c>
    </row>
    <row r="912" spans="1:15" x14ac:dyDescent="0.3">
      <c r="A912">
        <f t="shared" si="42"/>
        <v>911</v>
      </c>
      <c r="B912" s="10"/>
      <c r="J912" s="11"/>
      <c r="N912" t="str">
        <f t="shared" si="43"/>
        <v>yyyy-01</v>
      </c>
      <c r="O912">
        <f t="shared" si="44"/>
        <v>1900</v>
      </c>
    </row>
    <row r="913" spans="1:15" x14ac:dyDescent="0.3">
      <c r="A913">
        <f t="shared" si="42"/>
        <v>912</v>
      </c>
      <c r="B913" s="10"/>
      <c r="J913" s="11"/>
      <c r="N913" t="str">
        <f t="shared" si="43"/>
        <v>yyyy-01</v>
      </c>
      <c r="O913">
        <f t="shared" si="44"/>
        <v>1900</v>
      </c>
    </row>
    <row r="914" spans="1:15" x14ac:dyDescent="0.3">
      <c r="A914">
        <f t="shared" si="42"/>
        <v>913</v>
      </c>
      <c r="B914" s="10"/>
      <c r="J914" s="11"/>
      <c r="N914" t="str">
        <f t="shared" si="43"/>
        <v>yyyy-01</v>
      </c>
      <c r="O914">
        <f t="shared" si="44"/>
        <v>1900</v>
      </c>
    </row>
    <row r="915" spans="1:15" x14ac:dyDescent="0.3">
      <c r="A915">
        <f t="shared" si="42"/>
        <v>914</v>
      </c>
      <c r="B915" s="10"/>
      <c r="J915" s="11"/>
      <c r="N915" t="str">
        <f t="shared" si="43"/>
        <v>yyyy-01</v>
      </c>
      <c r="O915">
        <f t="shared" si="44"/>
        <v>1900</v>
      </c>
    </row>
    <row r="916" spans="1:15" x14ac:dyDescent="0.3">
      <c r="A916">
        <f t="shared" si="42"/>
        <v>915</v>
      </c>
      <c r="B916" s="10"/>
      <c r="J916" s="11"/>
      <c r="N916" t="str">
        <f t="shared" si="43"/>
        <v>yyyy-01</v>
      </c>
      <c r="O916">
        <f t="shared" si="44"/>
        <v>1900</v>
      </c>
    </row>
    <row r="917" spans="1:15" x14ac:dyDescent="0.3">
      <c r="A917">
        <f t="shared" si="42"/>
        <v>916</v>
      </c>
      <c r="B917" s="10"/>
      <c r="J917" s="11"/>
      <c r="N917" t="str">
        <f t="shared" si="43"/>
        <v>yyyy-01</v>
      </c>
      <c r="O917">
        <f t="shared" si="44"/>
        <v>1900</v>
      </c>
    </row>
    <row r="918" spans="1:15" x14ac:dyDescent="0.3">
      <c r="A918">
        <f t="shared" si="42"/>
        <v>917</v>
      </c>
      <c r="B918" s="10"/>
      <c r="J918" s="11"/>
      <c r="N918" t="str">
        <f t="shared" si="43"/>
        <v>yyyy-01</v>
      </c>
      <c r="O918">
        <f t="shared" si="44"/>
        <v>1900</v>
      </c>
    </row>
    <row r="919" spans="1:15" x14ac:dyDescent="0.3">
      <c r="A919">
        <f t="shared" si="42"/>
        <v>918</v>
      </c>
      <c r="B919" s="10"/>
      <c r="J919" s="11"/>
      <c r="N919" t="str">
        <f t="shared" si="43"/>
        <v>yyyy-01</v>
      </c>
      <c r="O919">
        <f t="shared" si="44"/>
        <v>1900</v>
      </c>
    </row>
    <row r="920" spans="1:15" x14ac:dyDescent="0.3">
      <c r="A920">
        <f t="shared" si="42"/>
        <v>919</v>
      </c>
      <c r="B920" s="10"/>
      <c r="J920" s="11"/>
      <c r="N920" t="str">
        <f t="shared" si="43"/>
        <v>yyyy-01</v>
      </c>
      <c r="O920">
        <f t="shared" si="44"/>
        <v>1900</v>
      </c>
    </row>
    <row r="921" spans="1:15" x14ac:dyDescent="0.3">
      <c r="A921">
        <f t="shared" si="42"/>
        <v>920</v>
      </c>
      <c r="B921" s="10"/>
      <c r="J921" s="11"/>
      <c r="N921" t="str">
        <f t="shared" si="43"/>
        <v>yyyy-01</v>
      </c>
      <c r="O921">
        <f t="shared" si="44"/>
        <v>1900</v>
      </c>
    </row>
    <row r="922" spans="1:15" x14ac:dyDescent="0.3">
      <c r="A922">
        <f t="shared" si="42"/>
        <v>921</v>
      </c>
      <c r="B922" s="10"/>
      <c r="J922" s="11"/>
      <c r="N922" t="str">
        <f t="shared" si="43"/>
        <v>yyyy-01</v>
      </c>
      <c r="O922">
        <f t="shared" si="44"/>
        <v>1900</v>
      </c>
    </row>
    <row r="923" spans="1:15" x14ac:dyDescent="0.3">
      <c r="A923">
        <f t="shared" si="42"/>
        <v>922</v>
      </c>
      <c r="B923" s="10"/>
      <c r="J923" s="11"/>
      <c r="N923" t="str">
        <f t="shared" si="43"/>
        <v>yyyy-01</v>
      </c>
      <c r="O923">
        <f t="shared" si="44"/>
        <v>1900</v>
      </c>
    </row>
    <row r="924" spans="1:15" x14ac:dyDescent="0.3">
      <c r="A924">
        <f t="shared" si="42"/>
        <v>923</v>
      </c>
      <c r="B924" s="10"/>
      <c r="J924" s="11"/>
      <c r="N924" t="str">
        <f t="shared" si="43"/>
        <v>yyyy-01</v>
      </c>
      <c r="O924">
        <f t="shared" si="44"/>
        <v>1900</v>
      </c>
    </row>
    <row r="925" spans="1:15" x14ac:dyDescent="0.3">
      <c r="A925">
        <f t="shared" si="42"/>
        <v>924</v>
      </c>
      <c r="B925" s="10"/>
      <c r="J925" s="11"/>
      <c r="N925" t="str">
        <f t="shared" si="43"/>
        <v>yyyy-01</v>
      </c>
      <c r="O925">
        <f t="shared" si="44"/>
        <v>1900</v>
      </c>
    </row>
    <row r="926" spans="1:15" x14ac:dyDescent="0.3">
      <c r="A926">
        <f t="shared" si="42"/>
        <v>925</v>
      </c>
      <c r="B926" s="10"/>
      <c r="J926" s="11"/>
      <c r="N926" t="str">
        <f t="shared" si="43"/>
        <v>yyyy-01</v>
      </c>
      <c r="O926">
        <f t="shared" si="44"/>
        <v>1900</v>
      </c>
    </row>
    <row r="927" spans="1:15" x14ac:dyDescent="0.3">
      <c r="A927">
        <f t="shared" si="42"/>
        <v>926</v>
      </c>
      <c r="B927" s="10"/>
      <c r="J927" s="11"/>
      <c r="N927" t="str">
        <f t="shared" si="43"/>
        <v>yyyy-01</v>
      </c>
      <c r="O927">
        <f t="shared" si="44"/>
        <v>1900</v>
      </c>
    </row>
    <row r="928" spans="1:15" x14ac:dyDescent="0.3">
      <c r="A928">
        <f t="shared" si="42"/>
        <v>927</v>
      </c>
      <c r="B928" s="10"/>
      <c r="J928" s="11"/>
      <c r="N928" t="str">
        <f t="shared" si="43"/>
        <v>yyyy-01</v>
      </c>
      <c r="O928">
        <f t="shared" si="44"/>
        <v>1900</v>
      </c>
    </row>
    <row r="929" spans="1:15" x14ac:dyDescent="0.3">
      <c r="A929">
        <f t="shared" si="42"/>
        <v>928</v>
      </c>
      <c r="B929" s="10"/>
      <c r="J929" s="11"/>
      <c r="N929" t="str">
        <f t="shared" si="43"/>
        <v>yyyy-01</v>
      </c>
      <c r="O929">
        <f t="shared" si="44"/>
        <v>1900</v>
      </c>
    </row>
    <row r="930" spans="1:15" x14ac:dyDescent="0.3">
      <c r="A930">
        <f t="shared" si="42"/>
        <v>929</v>
      </c>
      <c r="B930" s="10"/>
      <c r="J930" s="11"/>
      <c r="N930" t="str">
        <f t="shared" si="43"/>
        <v>yyyy-01</v>
      </c>
      <c r="O930">
        <f t="shared" si="44"/>
        <v>1900</v>
      </c>
    </row>
    <row r="931" spans="1:15" x14ac:dyDescent="0.3">
      <c r="A931">
        <f t="shared" si="42"/>
        <v>930</v>
      </c>
      <c r="B931" s="10"/>
      <c r="J931" s="11"/>
      <c r="N931" t="str">
        <f t="shared" si="43"/>
        <v>yyyy-01</v>
      </c>
      <c r="O931">
        <f t="shared" si="44"/>
        <v>1900</v>
      </c>
    </row>
    <row r="932" spans="1:15" x14ac:dyDescent="0.3">
      <c r="A932">
        <f t="shared" si="42"/>
        <v>931</v>
      </c>
      <c r="B932" s="10"/>
      <c r="J932" s="11"/>
      <c r="N932" t="str">
        <f t="shared" si="43"/>
        <v>yyyy-01</v>
      </c>
      <c r="O932">
        <f t="shared" si="44"/>
        <v>1900</v>
      </c>
    </row>
    <row r="933" spans="1:15" x14ac:dyDescent="0.3">
      <c r="A933">
        <f t="shared" si="42"/>
        <v>932</v>
      </c>
      <c r="B933" s="10"/>
      <c r="J933" s="11"/>
      <c r="N933" t="str">
        <f t="shared" si="43"/>
        <v>yyyy-01</v>
      </c>
      <c r="O933">
        <f t="shared" si="44"/>
        <v>1900</v>
      </c>
    </row>
    <row r="934" spans="1:15" x14ac:dyDescent="0.3">
      <c r="A934">
        <f t="shared" si="42"/>
        <v>933</v>
      </c>
      <c r="B934" s="10"/>
      <c r="J934" s="11"/>
      <c r="N934" t="str">
        <f t="shared" si="43"/>
        <v>yyyy-01</v>
      </c>
      <c r="O934">
        <f t="shared" si="44"/>
        <v>1900</v>
      </c>
    </row>
    <row r="935" spans="1:15" x14ac:dyDescent="0.3">
      <c r="A935">
        <f t="shared" si="42"/>
        <v>934</v>
      </c>
      <c r="B935" s="10"/>
      <c r="J935" s="11"/>
      <c r="N935" t="str">
        <f t="shared" si="43"/>
        <v>yyyy-01</v>
      </c>
      <c r="O935">
        <f t="shared" si="44"/>
        <v>1900</v>
      </c>
    </row>
    <row r="936" spans="1:15" x14ac:dyDescent="0.3">
      <c r="A936">
        <f t="shared" si="42"/>
        <v>935</v>
      </c>
      <c r="B936" s="10"/>
      <c r="J936" s="11"/>
      <c r="N936" t="str">
        <f t="shared" si="43"/>
        <v>yyyy-01</v>
      </c>
      <c r="O936">
        <f t="shared" si="44"/>
        <v>1900</v>
      </c>
    </row>
    <row r="937" spans="1:15" x14ac:dyDescent="0.3">
      <c r="A937">
        <f t="shared" si="42"/>
        <v>936</v>
      </c>
      <c r="B937" s="10"/>
      <c r="J937" s="11"/>
      <c r="N937" t="str">
        <f t="shared" si="43"/>
        <v>yyyy-01</v>
      </c>
      <c r="O937">
        <f t="shared" si="44"/>
        <v>1900</v>
      </c>
    </row>
    <row r="938" spans="1:15" x14ac:dyDescent="0.3">
      <c r="A938">
        <f t="shared" si="42"/>
        <v>937</v>
      </c>
      <c r="B938" s="10"/>
      <c r="J938" s="11"/>
      <c r="N938" t="str">
        <f t="shared" si="43"/>
        <v>yyyy-01</v>
      </c>
      <c r="O938">
        <f t="shared" si="44"/>
        <v>1900</v>
      </c>
    </row>
    <row r="939" spans="1:15" x14ac:dyDescent="0.3">
      <c r="A939">
        <f t="shared" si="42"/>
        <v>938</v>
      </c>
      <c r="B939" s="10"/>
      <c r="J939" s="11"/>
      <c r="N939" t="str">
        <f t="shared" si="43"/>
        <v>yyyy-01</v>
      </c>
      <c r="O939">
        <f t="shared" si="44"/>
        <v>1900</v>
      </c>
    </row>
    <row r="940" spans="1:15" x14ac:dyDescent="0.3">
      <c r="A940">
        <f t="shared" si="42"/>
        <v>939</v>
      </c>
      <c r="B940" s="10"/>
      <c r="J940" s="11"/>
      <c r="N940" t="str">
        <f t="shared" si="43"/>
        <v>yyyy-01</v>
      </c>
      <c r="O940">
        <f t="shared" si="44"/>
        <v>1900</v>
      </c>
    </row>
    <row r="941" spans="1:15" x14ac:dyDescent="0.3">
      <c r="A941">
        <f t="shared" si="42"/>
        <v>940</v>
      </c>
      <c r="B941" s="10"/>
      <c r="J941" s="11"/>
      <c r="N941" t="str">
        <f t="shared" si="43"/>
        <v>yyyy-01</v>
      </c>
      <c r="O941">
        <f t="shared" si="44"/>
        <v>1900</v>
      </c>
    </row>
    <row r="942" spans="1:15" x14ac:dyDescent="0.3">
      <c r="A942">
        <f t="shared" si="42"/>
        <v>941</v>
      </c>
      <c r="B942" s="10"/>
      <c r="J942" s="11"/>
      <c r="N942" t="str">
        <f t="shared" si="43"/>
        <v>yyyy-01</v>
      </c>
      <c r="O942">
        <f t="shared" si="44"/>
        <v>1900</v>
      </c>
    </row>
    <row r="943" spans="1:15" x14ac:dyDescent="0.3">
      <c r="A943">
        <f t="shared" si="42"/>
        <v>942</v>
      </c>
      <c r="B943" s="10"/>
      <c r="J943" s="11"/>
      <c r="N943" t="str">
        <f t="shared" si="43"/>
        <v>yyyy-01</v>
      </c>
      <c r="O943">
        <f t="shared" si="44"/>
        <v>1900</v>
      </c>
    </row>
    <row r="944" spans="1:15" x14ac:dyDescent="0.3">
      <c r="A944">
        <f t="shared" si="42"/>
        <v>943</v>
      </c>
      <c r="B944" s="10"/>
      <c r="J944" s="11"/>
      <c r="N944" t="str">
        <f t="shared" si="43"/>
        <v>yyyy-01</v>
      </c>
      <c r="O944">
        <f t="shared" si="44"/>
        <v>1900</v>
      </c>
    </row>
    <row r="945" spans="1:15" x14ac:dyDescent="0.3">
      <c r="A945">
        <f t="shared" si="42"/>
        <v>944</v>
      </c>
      <c r="B945" s="10"/>
      <c r="J945" s="11"/>
      <c r="N945" t="str">
        <f t="shared" si="43"/>
        <v>yyyy-01</v>
      </c>
      <c r="O945">
        <f t="shared" si="44"/>
        <v>1900</v>
      </c>
    </row>
    <row r="946" spans="1:15" x14ac:dyDescent="0.3">
      <c r="A946">
        <f t="shared" si="42"/>
        <v>945</v>
      </c>
      <c r="B946" s="10"/>
      <c r="J946" s="11"/>
      <c r="N946" t="str">
        <f t="shared" si="43"/>
        <v>yyyy-01</v>
      </c>
      <c r="O946">
        <f t="shared" si="44"/>
        <v>1900</v>
      </c>
    </row>
    <row r="947" spans="1:15" x14ac:dyDescent="0.3">
      <c r="A947">
        <f t="shared" si="42"/>
        <v>946</v>
      </c>
      <c r="B947" s="10"/>
      <c r="J947" s="11"/>
      <c r="N947" t="str">
        <f t="shared" si="43"/>
        <v>yyyy-01</v>
      </c>
      <c r="O947">
        <f t="shared" si="44"/>
        <v>1900</v>
      </c>
    </row>
    <row r="948" spans="1:15" x14ac:dyDescent="0.3">
      <c r="A948">
        <f t="shared" si="42"/>
        <v>947</v>
      </c>
      <c r="B948" s="10"/>
      <c r="J948" s="11"/>
      <c r="N948" t="str">
        <f t="shared" si="43"/>
        <v>yyyy-01</v>
      </c>
      <c r="O948">
        <f t="shared" si="44"/>
        <v>1900</v>
      </c>
    </row>
    <row r="949" spans="1:15" x14ac:dyDescent="0.3">
      <c r="A949">
        <f t="shared" si="42"/>
        <v>948</v>
      </c>
      <c r="B949" s="10"/>
      <c r="J949" s="11"/>
      <c r="N949" t="str">
        <f t="shared" si="43"/>
        <v>yyyy-01</v>
      </c>
      <c r="O949">
        <f t="shared" si="44"/>
        <v>1900</v>
      </c>
    </row>
    <row r="950" spans="1:15" x14ac:dyDescent="0.3">
      <c r="A950">
        <f t="shared" si="42"/>
        <v>949</v>
      </c>
      <c r="B950" s="10"/>
      <c r="J950" s="11"/>
      <c r="N950" t="str">
        <f t="shared" si="43"/>
        <v>yyyy-01</v>
      </c>
      <c r="O950">
        <f t="shared" si="44"/>
        <v>1900</v>
      </c>
    </row>
    <row r="951" spans="1:15" x14ac:dyDescent="0.3">
      <c r="A951">
        <f t="shared" si="42"/>
        <v>950</v>
      </c>
      <c r="B951" s="10"/>
      <c r="J951" s="11"/>
      <c r="N951" t="str">
        <f t="shared" si="43"/>
        <v>yyyy-01</v>
      </c>
      <c r="O951">
        <f t="shared" si="44"/>
        <v>1900</v>
      </c>
    </row>
    <row r="952" spans="1:15" x14ac:dyDescent="0.3">
      <c r="A952">
        <f t="shared" si="42"/>
        <v>951</v>
      </c>
      <c r="B952" s="10"/>
      <c r="J952" s="11"/>
      <c r="N952" t="str">
        <f t="shared" si="43"/>
        <v>yyyy-01</v>
      </c>
      <c r="O952">
        <f t="shared" si="44"/>
        <v>1900</v>
      </c>
    </row>
    <row r="953" spans="1:15" x14ac:dyDescent="0.3">
      <c r="A953">
        <f t="shared" si="42"/>
        <v>952</v>
      </c>
      <c r="B953" s="10"/>
      <c r="J953" s="11"/>
      <c r="N953" t="str">
        <f t="shared" si="43"/>
        <v>yyyy-01</v>
      </c>
      <c r="O953">
        <f t="shared" si="44"/>
        <v>1900</v>
      </c>
    </row>
    <row r="954" spans="1:15" x14ac:dyDescent="0.3">
      <c r="A954">
        <f t="shared" si="42"/>
        <v>953</v>
      </c>
      <c r="B954" s="10"/>
      <c r="J954" s="11"/>
      <c r="N954" t="str">
        <f t="shared" si="43"/>
        <v>yyyy-01</v>
      </c>
      <c r="O954">
        <f t="shared" si="44"/>
        <v>1900</v>
      </c>
    </row>
    <row r="955" spans="1:15" x14ac:dyDescent="0.3">
      <c r="A955">
        <f t="shared" si="42"/>
        <v>954</v>
      </c>
      <c r="B955" s="10"/>
      <c r="J955" s="11"/>
      <c r="N955" t="str">
        <f t="shared" si="43"/>
        <v>yyyy-01</v>
      </c>
      <c r="O955">
        <f t="shared" si="44"/>
        <v>1900</v>
      </c>
    </row>
    <row r="956" spans="1:15" x14ac:dyDescent="0.3">
      <c r="A956">
        <f t="shared" si="42"/>
        <v>955</v>
      </c>
      <c r="B956" s="10"/>
      <c r="J956" s="11"/>
      <c r="N956" t="str">
        <f t="shared" si="43"/>
        <v>yyyy-01</v>
      </c>
      <c r="O956">
        <f t="shared" si="44"/>
        <v>1900</v>
      </c>
    </row>
    <row r="957" spans="1:15" x14ac:dyDescent="0.3">
      <c r="A957">
        <f t="shared" si="42"/>
        <v>956</v>
      </c>
      <c r="B957" s="10"/>
      <c r="J957" s="11"/>
      <c r="N957" t="str">
        <f t="shared" si="43"/>
        <v>yyyy-01</v>
      </c>
      <c r="O957">
        <f t="shared" si="44"/>
        <v>1900</v>
      </c>
    </row>
    <row r="958" spans="1:15" x14ac:dyDescent="0.3">
      <c r="A958">
        <f t="shared" si="42"/>
        <v>957</v>
      </c>
      <c r="B958" s="10"/>
      <c r="J958" s="11"/>
      <c r="N958" t="str">
        <f t="shared" si="43"/>
        <v>yyyy-01</v>
      </c>
      <c r="O958">
        <f t="shared" si="44"/>
        <v>1900</v>
      </c>
    </row>
    <row r="959" spans="1:15" x14ac:dyDescent="0.3">
      <c r="A959">
        <f t="shared" si="42"/>
        <v>958</v>
      </c>
      <c r="B959" s="10"/>
      <c r="J959" s="11"/>
      <c r="N959" t="str">
        <f t="shared" si="43"/>
        <v>yyyy-01</v>
      </c>
      <c r="O959">
        <f t="shared" si="44"/>
        <v>1900</v>
      </c>
    </row>
    <row r="960" spans="1:15" x14ac:dyDescent="0.3">
      <c r="A960">
        <f t="shared" si="42"/>
        <v>959</v>
      </c>
      <c r="B960" s="10"/>
      <c r="J960" s="11"/>
      <c r="N960" t="str">
        <f t="shared" si="43"/>
        <v>yyyy-01</v>
      </c>
      <c r="O960">
        <f t="shared" si="44"/>
        <v>1900</v>
      </c>
    </row>
    <row r="961" spans="1:15" x14ac:dyDescent="0.3">
      <c r="A961">
        <f t="shared" si="42"/>
        <v>960</v>
      </c>
      <c r="B961" s="10"/>
      <c r="J961" s="11"/>
      <c r="N961" t="str">
        <f t="shared" si="43"/>
        <v>yyyy-01</v>
      </c>
      <c r="O961">
        <f t="shared" si="44"/>
        <v>1900</v>
      </c>
    </row>
    <row r="962" spans="1:15" x14ac:dyDescent="0.3">
      <c r="A962">
        <f t="shared" ref="A962:A1025" si="45">ROW()-1</f>
        <v>961</v>
      </c>
      <c r="B962" s="10"/>
      <c r="J962" s="11"/>
      <c r="N962" t="str">
        <f t="shared" ref="N962:N1025" si="46">TEXT(B962,"yyyy-mm")</f>
        <v>yyyy-01</v>
      </c>
      <c r="O962">
        <f t="shared" ref="O962:O1025" si="47">YEAR(B962)</f>
        <v>1900</v>
      </c>
    </row>
    <row r="963" spans="1:15" x14ac:dyDescent="0.3">
      <c r="A963">
        <f t="shared" si="45"/>
        <v>962</v>
      </c>
      <c r="B963" s="10"/>
      <c r="J963" s="11"/>
      <c r="N963" t="str">
        <f t="shared" si="46"/>
        <v>yyyy-01</v>
      </c>
      <c r="O963">
        <f t="shared" si="47"/>
        <v>1900</v>
      </c>
    </row>
    <row r="964" spans="1:15" x14ac:dyDescent="0.3">
      <c r="A964">
        <f t="shared" si="45"/>
        <v>963</v>
      </c>
      <c r="B964" s="10"/>
      <c r="J964" s="11"/>
      <c r="N964" t="str">
        <f t="shared" si="46"/>
        <v>yyyy-01</v>
      </c>
      <c r="O964">
        <f t="shared" si="47"/>
        <v>1900</v>
      </c>
    </row>
    <row r="965" spans="1:15" x14ac:dyDescent="0.3">
      <c r="A965">
        <f t="shared" si="45"/>
        <v>964</v>
      </c>
      <c r="B965" s="10"/>
      <c r="J965" s="11"/>
      <c r="N965" t="str">
        <f t="shared" si="46"/>
        <v>yyyy-01</v>
      </c>
      <c r="O965">
        <f t="shared" si="47"/>
        <v>1900</v>
      </c>
    </row>
    <row r="966" spans="1:15" x14ac:dyDescent="0.3">
      <c r="A966">
        <f t="shared" si="45"/>
        <v>965</v>
      </c>
      <c r="B966" s="10"/>
      <c r="J966" s="11"/>
      <c r="N966" t="str">
        <f t="shared" si="46"/>
        <v>yyyy-01</v>
      </c>
      <c r="O966">
        <f t="shared" si="47"/>
        <v>1900</v>
      </c>
    </row>
    <row r="967" spans="1:15" x14ac:dyDescent="0.3">
      <c r="A967">
        <f t="shared" si="45"/>
        <v>966</v>
      </c>
      <c r="B967" s="10"/>
      <c r="J967" s="11"/>
      <c r="N967" t="str">
        <f t="shared" si="46"/>
        <v>yyyy-01</v>
      </c>
      <c r="O967">
        <f t="shared" si="47"/>
        <v>1900</v>
      </c>
    </row>
    <row r="968" spans="1:15" x14ac:dyDescent="0.3">
      <c r="A968">
        <f t="shared" si="45"/>
        <v>967</v>
      </c>
      <c r="B968" s="10"/>
      <c r="J968" s="11"/>
      <c r="N968" t="str">
        <f t="shared" si="46"/>
        <v>yyyy-01</v>
      </c>
      <c r="O968">
        <f t="shared" si="47"/>
        <v>1900</v>
      </c>
    </row>
    <row r="969" spans="1:15" x14ac:dyDescent="0.3">
      <c r="A969">
        <f t="shared" si="45"/>
        <v>968</v>
      </c>
      <c r="B969" s="10"/>
      <c r="J969" s="11"/>
      <c r="N969" t="str">
        <f t="shared" si="46"/>
        <v>yyyy-01</v>
      </c>
      <c r="O969">
        <f t="shared" si="47"/>
        <v>1900</v>
      </c>
    </row>
    <row r="970" spans="1:15" x14ac:dyDescent="0.3">
      <c r="A970">
        <f t="shared" si="45"/>
        <v>969</v>
      </c>
      <c r="B970" s="10"/>
      <c r="J970" s="11"/>
      <c r="N970" t="str">
        <f t="shared" si="46"/>
        <v>yyyy-01</v>
      </c>
      <c r="O970">
        <f t="shared" si="47"/>
        <v>1900</v>
      </c>
    </row>
    <row r="971" spans="1:15" x14ac:dyDescent="0.3">
      <c r="A971">
        <f t="shared" si="45"/>
        <v>970</v>
      </c>
      <c r="B971" s="10"/>
      <c r="J971" s="11"/>
      <c r="N971" t="str">
        <f t="shared" si="46"/>
        <v>yyyy-01</v>
      </c>
      <c r="O971">
        <f t="shared" si="47"/>
        <v>1900</v>
      </c>
    </row>
    <row r="972" spans="1:15" x14ac:dyDescent="0.3">
      <c r="A972">
        <f t="shared" si="45"/>
        <v>971</v>
      </c>
      <c r="B972" s="10"/>
      <c r="J972" s="11"/>
      <c r="N972" t="str">
        <f t="shared" si="46"/>
        <v>yyyy-01</v>
      </c>
      <c r="O972">
        <f t="shared" si="47"/>
        <v>1900</v>
      </c>
    </row>
    <row r="973" spans="1:15" x14ac:dyDescent="0.3">
      <c r="A973">
        <f t="shared" si="45"/>
        <v>972</v>
      </c>
      <c r="B973" s="10"/>
      <c r="J973" s="11"/>
      <c r="N973" t="str">
        <f t="shared" si="46"/>
        <v>yyyy-01</v>
      </c>
      <c r="O973">
        <f t="shared" si="47"/>
        <v>1900</v>
      </c>
    </row>
    <row r="974" spans="1:15" x14ac:dyDescent="0.3">
      <c r="A974">
        <f t="shared" si="45"/>
        <v>973</v>
      </c>
      <c r="B974" s="10"/>
      <c r="J974" s="11"/>
      <c r="N974" t="str">
        <f t="shared" si="46"/>
        <v>yyyy-01</v>
      </c>
      <c r="O974">
        <f t="shared" si="47"/>
        <v>1900</v>
      </c>
    </row>
    <row r="975" spans="1:15" x14ac:dyDescent="0.3">
      <c r="A975">
        <f t="shared" si="45"/>
        <v>974</v>
      </c>
      <c r="B975" s="10"/>
      <c r="J975" s="11"/>
      <c r="N975" t="str">
        <f t="shared" si="46"/>
        <v>yyyy-01</v>
      </c>
      <c r="O975">
        <f t="shared" si="47"/>
        <v>1900</v>
      </c>
    </row>
    <row r="976" spans="1:15" x14ac:dyDescent="0.3">
      <c r="A976">
        <f t="shared" si="45"/>
        <v>975</v>
      </c>
      <c r="B976" s="10"/>
      <c r="J976" s="11"/>
      <c r="N976" t="str">
        <f t="shared" si="46"/>
        <v>yyyy-01</v>
      </c>
      <c r="O976">
        <f t="shared" si="47"/>
        <v>1900</v>
      </c>
    </row>
    <row r="977" spans="1:15" x14ac:dyDescent="0.3">
      <c r="A977">
        <f t="shared" si="45"/>
        <v>976</v>
      </c>
      <c r="B977" s="10"/>
      <c r="J977" s="11"/>
      <c r="N977" t="str">
        <f t="shared" si="46"/>
        <v>yyyy-01</v>
      </c>
      <c r="O977">
        <f t="shared" si="47"/>
        <v>1900</v>
      </c>
    </row>
    <row r="978" spans="1:15" x14ac:dyDescent="0.3">
      <c r="A978">
        <f t="shared" si="45"/>
        <v>977</v>
      </c>
      <c r="B978" s="10"/>
      <c r="J978" s="11"/>
      <c r="N978" t="str">
        <f t="shared" si="46"/>
        <v>yyyy-01</v>
      </c>
      <c r="O978">
        <f t="shared" si="47"/>
        <v>1900</v>
      </c>
    </row>
    <row r="979" spans="1:15" x14ac:dyDescent="0.3">
      <c r="A979">
        <f t="shared" si="45"/>
        <v>978</v>
      </c>
      <c r="B979" s="10"/>
      <c r="J979" s="11"/>
      <c r="N979" t="str">
        <f t="shared" si="46"/>
        <v>yyyy-01</v>
      </c>
      <c r="O979">
        <f t="shared" si="47"/>
        <v>1900</v>
      </c>
    </row>
    <row r="980" spans="1:15" x14ac:dyDescent="0.3">
      <c r="A980">
        <f t="shared" si="45"/>
        <v>979</v>
      </c>
      <c r="B980" s="10"/>
      <c r="J980" s="11"/>
      <c r="N980" t="str">
        <f t="shared" si="46"/>
        <v>yyyy-01</v>
      </c>
      <c r="O980">
        <f t="shared" si="47"/>
        <v>1900</v>
      </c>
    </row>
    <row r="981" spans="1:15" x14ac:dyDescent="0.3">
      <c r="A981">
        <f t="shared" si="45"/>
        <v>980</v>
      </c>
      <c r="B981" s="10"/>
      <c r="J981" s="11"/>
      <c r="N981" t="str">
        <f t="shared" si="46"/>
        <v>yyyy-01</v>
      </c>
      <c r="O981">
        <f t="shared" si="47"/>
        <v>1900</v>
      </c>
    </row>
    <row r="982" spans="1:15" x14ac:dyDescent="0.3">
      <c r="A982">
        <f t="shared" si="45"/>
        <v>981</v>
      </c>
      <c r="B982" s="10"/>
      <c r="J982" s="11"/>
      <c r="N982" t="str">
        <f t="shared" si="46"/>
        <v>yyyy-01</v>
      </c>
      <c r="O982">
        <f t="shared" si="47"/>
        <v>1900</v>
      </c>
    </row>
    <row r="983" spans="1:15" x14ac:dyDescent="0.3">
      <c r="A983">
        <f t="shared" si="45"/>
        <v>982</v>
      </c>
      <c r="B983" s="10"/>
      <c r="J983" s="11"/>
      <c r="N983" t="str">
        <f t="shared" si="46"/>
        <v>yyyy-01</v>
      </c>
      <c r="O983">
        <f t="shared" si="47"/>
        <v>1900</v>
      </c>
    </row>
    <row r="984" spans="1:15" x14ac:dyDescent="0.3">
      <c r="A984">
        <f t="shared" si="45"/>
        <v>983</v>
      </c>
      <c r="B984" s="10"/>
      <c r="J984" s="11"/>
      <c r="N984" t="str">
        <f t="shared" si="46"/>
        <v>yyyy-01</v>
      </c>
      <c r="O984">
        <f t="shared" si="47"/>
        <v>1900</v>
      </c>
    </row>
    <row r="985" spans="1:15" x14ac:dyDescent="0.3">
      <c r="A985">
        <f t="shared" si="45"/>
        <v>984</v>
      </c>
      <c r="B985" s="10"/>
      <c r="J985" s="11"/>
      <c r="N985" t="str">
        <f t="shared" si="46"/>
        <v>yyyy-01</v>
      </c>
      <c r="O985">
        <f t="shared" si="47"/>
        <v>1900</v>
      </c>
    </row>
    <row r="986" spans="1:15" x14ac:dyDescent="0.3">
      <c r="A986">
        <f t="shared" si="45"/>
        <v>985</v>
      </c>
      <c r="B986" s="10"/>
      <c r="J986" s="11"/>
      <c r="N986" t="str">
        <f t="shared" si="46"/>
        <v>yyyy-01</v>
      </c>
      <c r="O986">
        <f t="shared" si="47"/>
        <v>1900</v>
      </c>
    </row>
    <row r="987" spans="1:15" x14ac:dyDescent="0.3">
      <c r="A987">
        <f t="shared" si="45"/>
        <v>986</v>
      </c>
      <c r="B987" s="10"/>
      <c r="J987" s="11"/>
      <c r="N987" t="str">
        <f t="shared" si="46"/>
        <v>yyyy-01</v>
      </c>
      <c r="O987">
        <f t="shared" si="47"/>
        <v>1900</v>
      </c>
    </row>
    <row r="988" spans="1:15" x14ac:dyDescent="0.3">
      <c r="A988">
        <f t="shared" si="45"/>
        <v>987</v>
      </c>
      <c r="B988" s="10"/>
      <c r="J988" s="11"/>
      <c r="N988" t="str">
        <f t="shared" si="46"/>
        <v>yyyy-01</v>
      </c>
      <c r="O988">
        <f t="shared" si="47"/>
        <v>1900</v>
      </c>
    </row>
    <row r="989" spans="1:15" x14ac:dyDescent="0.3">
      <c r="A989">
        <f t="shared" si="45"/>
        <v>988</v>
      </c>
      <c r="B989" s="10"/>
      <c r="J989" s="11"/>
      <c r="N989" t="str">
        <f t="shared" si="46"/>
        <v>yyyy-01</v>
      </c>
      <c r="O989">
        <f t="shared" si="47"/>
        <v>1900</v>
      </c>
    </row>
    <row r="990" spans="1:15" x14ac:dyDescent="0.3">
      <c r="A990">
        <f t="shared" si="45"/>
        <v>989</v>
      </c>
      <c r="B990" s="10"/>
      <c r="J990" s="11"/>
      <c r="N990" t="str">
        <f t="shared" si="46"/>
        <v>yyyy-01</v>
      </c>
      <c r="O990">
        <f t="shared" si="47"/>
        <v>1900</v>
      </c>
    </row>
    <row r="991" spans="1:15" x14ac:dyDescent="0.3">
      <c r="A991">
        <f t="shared" si="45"/>
        <v>990</v>
      </c>
      <c r="B991" s="10"/>
      <c r="J991" s="11"/>
      <c r="N991" t="str">
        <f t="shared" si="46"/>
        <v>yyyy-01</v>
      </c>
      <c r="O991">
        <f t="shared" si="47"/>
        <v>1900</v>
      </c>
    </row>
    <row r="992" spans="1:15" x14ac:dyDescent="0.3">
      <c r="A992">
        <f t="shared" si="45"/>
        <v>991</v>
      </c>
      <c r="B992" s="10"/>
      <c r="J992" s="11"/>
      <c r="N992" t="str">
        <f t="shared" si="46"/>
        <v>yyyy-01</v>
      </c>
      <c r="O992">
        <f t="shared" si="47"/>
        <v>1900</v>
      </c>
    </row>
    <row r="993" spans="1:15" x14ac:dyDescent="0.3">
      <c r="A993">
        <f t="shared" si="45"/>
        <v>992</v>
      </c>
      <c r="B993" s="10"/>
      <c r="J993" s="11"/>
      <c r="N993" t="str">
        <f t="shared" si="46"/>
        <v>yyyy-01</v>
      </c>
      <c r="O993">
        <f t="shared" si="47"/>
        <v>1900</v>
      </c>
    </row>
    <row r="994" spans="1:15" x14ac:dyDescent="0.3">
      <c r="A994">
        <f t="shared" si="45"/>
        <v>993</v>
      </c>
      <c r="B994" s="10"/>
      <c r="J994" s="11"/>
      <c r="N994" t="str">
        <f t="shared" si="46"/>
        <v>yyyy-01</v>
      </c>
      <c r="O994">
        <f t="shared" si="47"/>
        <v>1900</v>
      </c>
    </row>
    <row r="995" spans="1:15" x14ac:dyDescent="0.3">
      <c r="A995">
        <f t="shared" si="45"/>
        <v>994</v>
      </c>
      <c r="B995" s="10"/>
      <c r="J995" s="11"/>
      <c r="N995" t="str">
        <f t="shared" si="46"/>
        <v>yyyy-01</v>
      </c>
      <c r="O995">
        <f t="shared" si="47"/>
        <v>1900</v>
      </c>
    </row>
    <row r="996" spans="1:15" x14ac:dyDescent="0.3">
      <c r="A996">
        <f t="shared" si="45"/>
        <v>995</v>
      </c>
      <c r="B996" s="10"/>
      <c r="J996" s="11"/>
      <c r="N996" t="str">
        <f t="shared" si="46"/>
        <v>yyyy-01</v>
      </c>
      <c r="O996">
        <f t="shared" si="47"/>
        <v>1900</v>
      </c>
    </row>
    <row r="997" spans="1:15" x14ac:dyDescent="0.3">
      <c r="A997">
        <f t="shared" si="45"/>
        <v>996</v>
      </c>
      <c r="B997" s="10"/>
      <c r="J997" s="11"/>
      <c r="N997" t="str">
        <f t="shared" si="46"/>
        <v>yyyy-01</v>
      </c>
      <c r="O997">
        <f t="shared" si="47"/>
        <v>1900</v>
      </c>
    </row>
    <row r="998" spans="1:15" x14ac:dyDescent="0.3">
      <c r="A998">
        <f t="shared" si="45"/>
        <v>997</v>
      </c>
      <c r="B998" s="10"/>
      <c r="J998" s="11"/>
      <c r="N998" t="str">
        <f t="shared" si="46"/>
        <v>yyyy-01</v>
      </c>
      <c r="O998">
        <f t="shared" si="47"/>
        <v>1900</v>
      </c>
    </row>
    <row r="999" spans="1:15" x14ac:dyDescent="0.3">
      <c r="A999">
        <f t="shared" si="45"/>
        <v>998</v>
      </c>
      <c r="B999" s="10"/>
      <c r="J999" s="11"/>
      <c r="N999" t="str">
        <f t="shared" si="46"/>
        <v>yyyy-01</v>
      </c>
      <c r="O999">
        <f t="shared" si="47"/>
        <v>1900</v>
      </c>
    </row>
    <row r="1000" spans="1:15" x14ac:dyDescent="0.3">
      <c r="A1000">
        <f t="shared" si="45"/>
        <v>999</v>
      </c>
      <c r="B1000" s="10"/>
      <c r="J1000" s="11"/>
      <c r="N1000" t="str">
        <f t="shared" si="46"/>
        <v>yyyy-01</v>
      </c>
      <c r="O1000">
        <f t="shared" si="47"/>
        <v>1900</v>
      </c>
    </row>
    <row r="1001" spans="1:15" x14ac:dyDescent="0.3">
      <c r="A1001">
        <f t="shared" si="45"/>
        <v>1000</v>
      </c>
      <c r="B1001" s="10"/>
      <c r="J1001" s="11"/>
      <c r="N1001" t="str">
        <f t="shared" si="46"/>
        <v>yyyy-01</v>
      </c>
      <c r="O1001">
        <f t="shared" si="47"/>
        <v>1900</v>
      </c>
    </row>
    <row r="1002" spans="1:15" x14ac:dyDescent="0.3">
      <c r="A1002">
        <f t="shared" si="45"/>
        <v>1001</v>
      </c>
      <c r="B1002" s="10"/>
      <c r="J1002" s="11"/>
      <c r="N1002" t="str">
        <f t="shared" si="46"/>
        <v>yyyy-01</v>
      </c>
      <c r="O1002">
        <f t="shared" si="47"/>
        <v>1900</v>
      </c>
    </row>
    <row r="1003" spans="1:15" x14ac:dyDescent="0.3">
      <c r="A1003">
        <f t="shared" si="45"/>
        <v>1002</v>
      </c>
      <c r="B1003" s="10"/>
      <c r="J1003" s="11"/>
      <c r="N1003" t="str">
        <f t="shared" si="46"/>
        <v>yyyy-01</v>
      </c>
      <c r="O1003">
        <f t="shared" si="47"/>
        <v>1900</v>
      </c>
    </row>
    <row r="1004" spans="1:15" x14ac:dyDescent="0.3">
      <c r="A1004">
        <f t="shared" si="45"/>
        <v>1003</v>
      </c>
      <c r="B1004" s="10"/>
      <c r="J1004" s="11"/>
      <c r="N1004" t="str">
        <f t="shared" si="46"/>
        <v>yyyy-01</v>
      </c>
      <c r="O1004">
        <f t="shared" si="47"/>
        <v>1900</v>
      </c>
    </row>
    <row r="1005" spans="1:15" x14ac:dyDescent="0.3">
      <c r="A1005">
        <f t="shared" si="45"/>
        <v>1004</v>
      </c>
      <c r="B1005" s="10"/>
      <c r="J1005" s="11"/>
      <c r="N1005" t="str">
        <f t="shared" si="46"/>
        <v>yyyy-01</v>
      </c>
      <c r="O1005">
        <f t="shared" si="47"/>
        <v>1900</v>
      </c>
    </row>
    <row r="1006" spans="1:15" x14ac:dyDescent="0.3">
      <c r="A1006">
        <f t="shared" si="45"/>
        <v>1005</v>
      </c>
      <c r="B1006" s="10"/>
      <c r="J1006" s="11"/>
      <c r="N1006" t="str">
        <f t="shared" si="46"/>
        <v>yyyy-01</v>
      </c>
      <c r="O1006">
        <f t="shared" si="47"/>
        <v>1900</v>
      </c>
    </row>
    <row r="1007" spans="1:15" x14ac:dyDescent="0.3">
      <c r="A1007">
        <f t="shared" si="45"/>
        <v>1006</v>
      </c>
      <c r="B1007" s="10"/>
      <c r="J1007" s="11"/>
      <c r="N1007" t="str">
        <f t="shared" si="46"/>
        <v>yyyy-01</v>
      </c>
      <c r="O1007">
        <f t="shared" si="47"/>
        <v>1900</v>
      </c>
    </row>
    <row r="1008" spans="1:15" x14ac:dyDescent="0.3">
      <c r="A1008">
        <f t="shared" si="45"/>
        <v>1007</v>
      </c>
      <c r="B1008" s="10"/>
      <c r="J1008" s="11"/>
      <c r="N1008" t="str">
        <f t="shared" si="46"/>
        <v>yyyy-01</v>
      </c>
      <c r="O1008">
        <f t="shared" si="47"/>
        <v>1900</v>
      </c>
    </row>
    <row r="1009" spans="1:15" x14ac:dyDescent="0.3">
      <c r="A1009">
        <f t="shared" si="45"/>
        <v>1008</v>
      </c>
      <c r="B1009" s="10"/>
      <c r="J1009" s="11"/>
      <c r="N1009" t="str">
        <f t="shared" si="46"/>
        <v>yyyy-01</v>
      </c>
      <c r="O1009">
        <f t="shared" si="47"/>
        <v>1900</v>
      </c>
    </row>
    <row r="1010" spans="1:15" x14ac:dyDescent="0.3">
      <c r="A1010">
        <f t="shared" si="45"/>
        <v>1009</v>
      </c>
      <c r="B1010" s="10"/>
      <c r="J1010" s="11"/>
      <c r="N1010" t="str">
        <f t="shared" si="46"/>
        <v>yyyy-01</v>
      </c>
      <c r="O1010">
        <f t="shared" si="47"/>
        <v>1900</v>
      </c>
    </row>
    <row r="1011" spans="1:15" x14ac:dyDescent="0.3">
      <c r="A1011">
        <f t="shared" si="45"/>
        <v>1010</v>
      </c>
      <c r="B1011" s="10"/>
      <c r="J1011" s="11"/>
      <c r="N1011" t="str">
        <f t="shared" si="46"/>
        <v>yyyy-01</v>
      </c>
      <c r="O1011">
        <f t="shared" si="47"/>
        <v>1900</v>
      </c>
    </row>
    <row r="1012" spans="1:15" x14ac:dyDescent="0.3">
      <c r="A1012">
        <f t="shared" si="45"/>
        <v>1011</v>
      </c>
      <c r="B1012" s="10"/>
      <c r="J1012" s="11"/>
      <c r="N1012" t="str">
        <f t="shared" si="46"/>
        <v>yyyy-01</v>
      </c>
      <c r="O1012">
        <f t="shared" si="47"/>
        <v>1900</v>
      </c>
    </row>
    <row r="1013" spans="1:15" x14ac:dyDescent="0.3">
      <c r="A1013">
        <f t="shared" si="45"/>
        <v>1012</v>
      </c>
      <c r="B1013" s="10"/>
      <c r="J1013" s="11"/>
      <c r="N1013" t="str">
        <f t="shared" si="46"/>
        <v>yyyy-01</v>
      </c>
      <c r="O1013">
        <f t="shared" si="47"/>
        <v>1900</v>
      </c>
    </row>
    <row r="1014" spans="1:15" x14ac:dyDescent="0.3">
      <c r="A1014">
        <f t="shared" si="45"/>
        <v>1013</v>
      </c>
      <c r="B1014" s="10"/>
      <c r="J1014" s="11"/>
      <c r="N1014" t="str">
        <f t="shared" si="46"/>
        <v>yyyy-01</v>
      </c>
      <c r="O1014">
        <f t="shared" si="47"/>
        <v>1900</v>
      </c>
    </row>
    <row r="1015" spans="1:15" x14ac:dyDescent="0.3">
      <c r="A1015">
        <f t="shared" si="45"/>
        <v>1014</v>
      </c>
      <c r="B1015" s="10"/>
      <c r="J1015" s="11"/>
      <c r="N1015" t="str">
        <f t="shared" si="46"/>
        <v>yyyy-01</v>
      </c>
      <c r="O1015">
        <f t="shared" si="47"/>
        <v>1900</v>
      </c>
    </row>
    <row r="1016" spans="1:15" x14ac:dyDescent="0.3">
      <c r="A1016">
        <f t="shared" si="45"/>
        <v>1015</v>
      </c>
      <c r="B1016" s="10"/>
      <c r="J1016" s="11"/>
      <c r="N1016" t="str">
        <f t="shared" si="46"/>
        <v>yyyy-01</v>
      </c>
      <c r="O1016">
        <f t="shared" si="47"/>
        <v>1900</v>
      </c>
    </row>
    <row r="1017" spans="1:15" x14ac:dyDescent="0.3">
      <c r="A1017">
        <f t="shared" si="45"/>
        <v>1016</v>
      </c>
      <c r="B1017" s="10"/>
      <c r="J1017" s="11"/>
      <c r="N1017" t="str">
        <f t="shared" si="46"/>
        <v>yyyy-01</v>
      </c>
      <c r="O1017">
        <f t="shared" si="47"/>
        <v>1900</v>
      </c>
    </row>
    <row r="1018" spans="1:15" x14ac:dyDescent="0.3">
      <c r="A1018">
        <f t="shared" si="45"/>
        <v>1017</v>
      </c>
      <c r="B1018" s="10"/>
      <c r="J1018" s="11"/>
      <c r="N1018" t="str">
        <f t="shared" si="46"/>
        <v>yyyy-01</v>
      </c>
      <c r="O1018">
        <f t="shared" si="47"/>
        <v>1900</v>
      </c>
    </row>
    <row r="1019" spans="1:15" x14ac:dyDescent="0.3">
      <c r="A1019">
        <f t="shared" si="45"/>
        <v>1018</v>
      </c>
      <c r="B1019" s="10"/>
      <c r="J1019" s="11"/>
      <c r="N1019" t="str">
        <f t="shared" si="46"/>
        <v>yyyy-01</v>
      </c>
      <c r="O1019">
        <f t="shared" si="47"/>
        <v>1900</v>
      </c>
    </row>
    <row r="1020" spans="1:15" x14ac:dyDescent="0.3">
      <c r="A1020">
        <f t="shared" si="45"/>
        <v>1019</v>
      </c>
      <c r="B1020" s="10"/>
      <c r="J1020" s="11"/>
      <c r="N1020" t="str">
        <f t="shared" si="46"/>
        <v>yyyy-01</v>
      </c>
      <c r="O1020">
        <f t="shared" si="47"/>
        <v>1900</v>
      </c>
    </row>
    <row r="1021" spans="1:15" x14ac:dyDescent="0.3">
      <c r="A1021">
        <f t="shared" si="45"/>
        <v>1020</v>
      </c>
      <c r="B1021" s="10"/>
      <c r="J1021" s="11"/>
      <c r="N1021" t="str">
        <f t="shared" si="46"/>
        <v>yyyy-01</v>
      </c>
      <c r="O1021">
        <f t="shared" si="47"/>
        <v>1900</v>
      </c>
    </row>
    <row r="1022" spans="1:15" x14ac:dyDescent="0.3">
      <c r="A1022">
        <f t="shared" si="45"/>
        <v>1021</v>
      </c>
      <c r="B1022" s="10"/>
      <c r="J1022" s="11"/>
      <c r="N1022" t="str">
        <f t="shared" si="46"/>
        <v>yyyy-01</v>
      </c>
      <c r="O1022">
        <f t="shared" si="47"/>
        <v>1900</v>
      </c>
    </row>
    <row r="1023" spans="1:15" x14ac:dyDescent="0.3">
      <c r="A1023">
        <f t="shared" si="45"/>
        <v>1022</v>
      </c>
      <c r="B1023" s="10"/>
      <c r="J1023" s="11"/>
      <c r="N1023" t="str">
        <f t="shared" si="46"/>
        <v>yyyy-01</v>
      </c>
      <c r="O1023">
        <f t="shared" si="47"/>
        <v>1900</v>
      </c>
    </row>
    <row r="1024" spans="1:15" x14ac:dyDescent="0.3">
      <c r="A1024">
        <f t="shared" si="45"/>
        <v>1023</v>
      </c>
      <c r="B1024" s="10"/>
      <c r="J1024" s="11"/>
      <c r="N1024" t="str">
        <f t="shared" si="46"/>
        <v>yyyy-01</v>
      </c>
      <c r="O1024">
        <f t="shared" si="47"/>
        <v>1900</v>
      </c>
    </row>
    <row r="1025" spans="1:15" x14ac:dyDescent="0.3">
      <c r="A1025">
        <f t="shared" si="45"/>
        <v>1024</v>
      </c>
      <c r="B1025" s="10"/>
      <c r="J1025" s="11"/>
      <c r="N1025" t="str">
        <f t="shared" si="46"/>
        <v>yyyy-01</v>
      </c>
      <c r="O1025">
        <f t="shared" si="47"/>
        <v>1900</v>
      </c>
    </row>
    <row r="1026" spans="1:15" x14ac:dyDescent="0.3">
      <c r="A1026">
        <f t="shared" ref="A1026:A1089" si="48">ROW()-1</f>
        <v>1025</v>
      </c>
      <c r="B1026" s="10"/>
      <c r="J1026" s="11"/>
      <c r="N1026" t="str">
        <f t="shared" ref="N1026:N1089" si="49">TEXT(B1026,"yyyy-mm")</f>
        <v>yyyy-01</v>
      </c>
      <c r="O1026">
        <f t="shared" ref="O1026:O1089" si="50">YEAR(B1026)</f>
        <v>1900</v>
      </c>
    </row>
    <row r="1027" spans="1:15" x14ac:dyDescent="0.3">
      <c r="A1027">
        <f t="shared" si="48"/>
        <v>1026</v>
      </c>
      <c r="B1027" s="10"/>
      <c r="J1027" s="11"/>
      <c r="N1027" t="str">
        <f t="shared" si="49"/>
        <v>yyyy-01</v>
      </c>
      <c r="O1027">
        <f t="shared" si="50"/>
        <v>1900</v>
      </c>
    </row>
    <row r="1028" spans="1:15" x14ac:dyDescent="0.3">
      <c r="A1028">
        <f t="shared" si="48"/>
        <v>1027</v>
      </c>
      <c r="B1028" s="10"/>
      <c r="J1028" s="11"/>
      <c r="N1028" t="str">
        <f t="shared" si="49"/>
        <v>yyyy-01</v>
      </c>
      <c r="O1028">
        <f t="shared" si="50"/>
        <v>1900</v>
      </c>
    </row>
    <row r="1029" spans="1:15" x14ac:dyDescent="0.3">
      <c r="A1029">
        <f t="shared" si="48"/>
        <v>1028</v>
      </c>
      <c r="B1029" s="10"/>
      <c r="J1029" s="11"/>
      <c r="N1029" t="str">
        <f t="shared" si="49"/>
        <v>yyyy-01</v>
      </c>
      <c r="O1029">
        <f t="shared" si="50"/>
        <v>1900</v>
      </c>
    </row>
    <row r="1030" spans="1:15" x14ac:dyDescent="0.3">
      <c r="A1030">
        <f t="shared" si="48"/>
        <v>1029</v>
      </c>
      <c r="B1030" s="10"/>
      <c r="J1030" s="11"/>
      <c r="N1030" t="str">
        <f t="shared" si="49"/>
        <v>yyyy-01</v>
      </c>
      <c r="O1030">
        <f t="shared" si="50"/>
        <v>1900</v>
      </c>
    </row>
    <row r="1031" spans="1:15" x14ac:dyDescent="0.3">
      <c r="A1031">
        <f t="shared" si="48"/>
        <v>1030</v>
      </c>
      <c r="B1031" s="10"/>
      <c r="J1031" s="11"/>
      <c r="N1031" t="str">
        <f t="shared" si="49"/>
        <v>yyyy-01</v>
      </c>
      <c r="O1031">
        <f t="shared" si="50"/>
        <v>1900</v>
      </c>
    </row>
    <row r="1032" spans="1:15" x14ac:dyDescent="0.3">
      <c r="A1032">
        <f t="shared" si="48"/>
        <v>1031</v>
      </c>
      <c r="B1032" s="10"/>
      <c r="J1032" s="11"/>
      <c r="N1032" t="str">
        <f t="shared" si="49"/>
        <v>yyyy-01</v>
      </c>
      <c r="O1032">
        <f t="shared" si="50"/>
        <v>1900</v>
      </c>
    </row>
    <row r="1033" spans="1:15" x14ac:dyDescent="0.3">
      <c r="A1033">
        <f t="shared" si="48"/>
        <v>1032</v>
      </c>
      <c r="B1033" s="10"/>
      <c r="J1033" s="11"/>
      <c r="N1033" t="str">
        <f t="shared" si="49"/>
        <v>yyyy-01</v>
      </c>
      <c r="O1033">
        <f t="shared" si="50"/>
        <v>1900</v>
      </c>
    </row>
    <row r="1034" spans="1:15" x14ac:dyDescent="0.3">
      <c r="A1034">
        <f t="shared" si="48"/>
        <v>1033</v>
      </c>
      <c r="B1034" s="10"/>
      <c r="J1034" s="11"/>
      <c r="N1034" t="str">
        <f t="shared" si="49"/>
        <v>yyyy-01</v>
      </c>
      <c r="O1034">
        <f t="shared" si="50"/>
        <v>1900</v>
      </c>
    </row>
    <row r="1035" spans="1:15" x14ac:dyDescent="0.3">
      <c r="A1035">
        <f t="shared" si="48"/>
        <v>1034</v>
      </c>
      <c r="B1035" s="10"/>
      <c r="J1035" s="11"/>
      <c r="N1035" t="str">
        <f t="shared" si="49"/>
        <v>yyyy-01</v>
      </c>
      <c r="O1035">
        <f t="shared" si="50"/>
        <v>1900</v>
      </c>
    </row>
    <row r="1036" spans="1:15" x14ac:dyDescent="0.3">
      <c r="A1036">
        <f t="shared" si="48"/>
        <v>1035</v>
      </c>
      <c r="B1036" s="10"/>
      <c r="J1036" s="11"/>
      <c r="N1036" t="str">
        <f t="shared" si="49"/>
        <v>yyyy-01</v>
      </c>
      <c r="O1036">
        <f t="shared" si="50"/>
        <v>1900</v>
      </c>
    </row>
    <row r="1037" spans="1:15" x14ac:dyDescent="0.3">
      <c r="A1037">
        <f t="shared" si="48"/>
        <v>1036</v>
      </c>
      <c r="B1037" s="10"/>
      <c r="J1037" s="11"/>
      <c r="N1037" t="str">
        <f t="shared" si="49"/>
        <v>yyyy-01</v>
      </c>
      <c r="O1037">
        <f t="shared" si="50"/>
        <v>1900</v>
      </c>
    </row>
    <row r="1038" spans="1:15" x14ac:dyDescent="0.3">
      <c r="A1038">
        <f t="shared" si="48"/>
        <v>1037</v>
      </c>
      <c r="B1038" s="10"/>
      <c r="J1038" s="11"/>
      <c r="N1038" t="str">
        <f t="shared" si="49"/>
        <v>yyyy-01</v>
      </c>
      <c r="O1038">
        <f t="shared" si="50"/>
        <v>1900</v>
      </c>
    </row>
    <row r="1039" spans="1:15" x14ac:dyDescent="0.3">
      <c r="A1039">
        <f t="shared" si="48"/>
        <v>1038</v>
      </c>
      <c r="B1039" s="10"/>
      <c r="J1039" s="11"/>
      <c r="N1039" t="str">
        <f t="shared" si="49"/>
        <v>yyyy-01</v>
      </c>
      <c r="O1039">
        <f t="shared" si="50"/>
        <v>1900</v>
      </c>
    </row>
    <row r="1040" spans="1:15" x14ac:dyDescent="0.3">
      <c r="A1040">
        <f t="shared" si="48"/>
        <v>1039</v>
      </c>
      <c r="B1040" s="10"/>
      <c r="J1040" s="11"/>
      <c r="N1040" t="str">
        <f t="shared" si="49"/>
        <v>yyyy-01</v>
      </c>
      <c r="O1040">
        <f t="shared" si="50"/>
        <v>1900</v>
      </c>
    </row>
    <row r="1041" spans="1:15" x14ac:dyDescent="0.3">
      <c r="A1041">
        <f t="shared" si="48"/>
        <v>1040</v>
      </c>
      <c r="B1041" s="10"/>
      <c r="J1041" s="11"/>
      <c r="N1041" t="str">
        <f t="shared" si="49"/>
        <v>yyyy-01</v>
      </c>
      <c r="O1041">
        <f t="shared" si="50"/>
        <v>1900</v>
      </c>
    </row>
    <row r="1042" spans="1:15" x14ac:dyDescent="0.3">
      <c r="A1042">
        <f t="shared" si="48"/>
        <v>1041</v>
      </c>
      <c r="B1042" s="10"/>
      <c r="J1042" s="11"/>
      <c r="N1042" t="str">
        <f t="shared" si="49"/>
        <v>yyyy-01</v>
      </c>
      <c r="O1042">
        <f t="shared" si="50"/>
        <v>1900</v>
      </c>
    </row>
    <row r="1043" spans="1:15" x14ac:dyDescent="0.3">
      <c r="A1043">
        <f t="shared" si="48"/>
        <v>1042</v>
      </c>
      <c r="B1043" s="10"/>
      <c r="J1043" s="11"/>
      <c r="N1043" t="str">
        <f t="shared" si="49"/>
        <v>yyyy-01</v>
      </c>
      <c r="O1043">
        <f t="shared" si="50"/>
        <v>1900</v>
      </c>
    </row>
    <row r="1044" spans="1:15" x14ac:dyDescent="0.3">
      <c r="A1044">
        <f t="shared" si="48"/>
        <v>1043</v>
      </c>
      <c r="B1044" s="10"/>
      <c r="J1044" s="11"/>
      <c r="N1044" t="str">
        <f t="shared" si="49"/>
        <v>yyyy-01</v>
      </c>
      <c r="O1044">
        <f t="shared" si="50"/>
        <v>1900</v>
      </c>
    </row>
    <row r="1045" spans="1:15" x14ac:dyDescent="0.3">
      <c r="A1045">
        <f t="shared" si="48"/>
        <v>1044</v>
      </c>
      <c r="B1045" s="10"/>
      <c r="J1045" s="11"/>
      <c r="N1045" t="str">
        <f t="shared" si="49"/>
        <v>yyyy-01</v>
      </c>
      <c r="O1045">
        <f t="shared" si="50"/>
        <v>1900</v>
      </c>
    </row>
    <row r="1046" spans="1:15" x14ac:dyDescent="0.3">
      <c r="A1046">
        <f t="shared" si="48"/>
        <v>1045</v>
      </c>
      <c r="B1046" s="10"/>
      <c r="J1046" s="11"/>
      <c r="N1046" t="str">
        <f t="shared" si="49"/>
        <v>yyyy-01</v>
      </c>
      <c r="O1046">
        <f t="shared" si="50"/>
        <v>1900</v>
      </c>
    </row>
    <row r="1047" spans="1:15" x14ac:dyDescent="0.3">
      <c r="A1047">
        <f t="shared" si="48"/>
        <v>1046</v>
      </c>
      <c r="B1047" s="10"/>
      <c r="J1047" s="11"/>
      <c r="N1047" t="str">
        <f t="shared" si="49"/>
        <v>yyyy-01</v>
      </c>
      <c r="O1047">
        <f t="shared" si="50"/>
        <v>1900</v>
      </c>
    </row>
    <row r="1048" spans="1:15" x14ac:dyDescent="0.3">
      <c r="A1048">
        <f t="shared" si="48"/>
        <v>1047</v>
      </c>
      <c r="B1048" s="10"/>
      <c r="J1048" s="11"/>
      <c r="N1048" t="str">
        <f t="shared" si="49"/>
        <v>yyyy-01</v>
      </c>
      <c r="O1048">
        <f t="shared" si="50"/>
        <v>1900</v>
      </c>
    </row>
    <row r="1049" spans="1:15" x14ac:dyDescent="0.3">
      <c r="A1049">
        <f t="shared" si="48"/>
        <v>1048</v>
      </c>
      <c r="B1049" s="10"/>
      <c r="J1049" s="11"/>
      <c r="N1049" t="str">
        <f t="shared" si="49"/>
        <v>yyyy-01</v>
      </c>
      <c r="O1049">
        <f t="shared" si="50"/>
        <v>1900</v>
      </c>
    </row>
    <row r="1050" spans="1:15" x14ac:dyDescent="0.3">
      <c r="A1050">
        <f t="shared" si="48"/>
        <v>1049</v>
      </c>
      <c r="B1050" s="10"/>
      <c r="J1050" s="11"/>
      <c r="N1050" t="str">
        <f t="shared" si="49"/>
        <v>yyyy-01</v>
      </c>
      <c r="O1050">
        <f t="shared" si="50"/>
        <v>1900</v>
      </c>
    </row>
    <row r="1051" spans="1:15" x14ac:dyDescent="0.3">
      <c r="A1051">
        <f t="shared" si="48"/>
        <v>1050</v>
      </c>
      <c r="B1051" s="10"/>
      <c r="J1051" s="11"/>
      <c r="N1051" t="str">
        <f t="shared" si="49"/>
        <v>yyyy-01</v>
      </c>
      <c r="O1051">
        <f t="shared" si="50"/>
        <v>1900</v>
      </c>
    </row>
    <row r="1052" spans="1:15" x14ac:dyDescent="0.3">
      <c r="A1052">
        <f t="shared" si="48"/>
        <v>1051</v>
      </c>
      <c r="B1052" s="10"/>
      <c r="J1052" s="11"/>
      <c r="N1052" t="str">
        <f t="shared" si="49"/>
        <v>yyyy-01</v>
      </c>
      <c r="O1052">
        <f t="shared" si="50"/>
        <v>1900</v>
      </c>
    </row>
    <row r="1053" spans="1:15" x14ac:dyDescent="0.3">
      <c r="A1053">
        <f t="shared" si="48"/>
        <v>1052</v>
      </c>
      <c r="B1053" s="10"/>
      <c r="J1053" s="11"/>
      <c r="N1053" t="str">
        <f t="shared" si="49"/>
        <v>yyyy-01</v>
      </c>
      <c r="O1053">
        <f t="shared" si="50"/>
        <v>1900</v>
      </c>
    </row>
    <row r="1054" spans="1:15" x14ac:dyDescent="0.3">
      <c r="A1054">
        <f t="shared" si="48"/>
        <v>1053</v>
      </c>
      <c r="B1054" s="10"/>
      <c r="J1054" s="11"/>
      <c r="N1054" t="str">
        <f t="shared" si="49"/>
        <v>yyyy-01</v>
      </c>
      <c r="O1054">
        <f t="shared" si="50"/>
        <v>1900</v>
      </c>
    </row>
    <row r="1055" spans="1:15" x14ac:dyDescent="0.3">
      <c r="A1055">
        <f t="shared" si="48"/>
        <v>1054</v>
      </c>
      <c r="B1055" s="10"/>
      <c r="J1055" s="11"/>
      <c r="N1055" t="str">
        <f t="shared" si="49"/>
        <v>yyyy-01</v>
      </c>
      <c r="O1055">
        <f t="shared" si="50"/>
        <v>1900</v>
      </c>
    </row>
    <row r="1056" spans="1:15" x14ac:dyDescent="0.3">
      <c r="A1056">
        <f t="shared" si="48"/>
        <v>1055</v>
      </c>
      <c r="B1056" s="10"/>
      <c r="J1056" s="11"/>
      <c r="N1056" t="str">
        <f t="shared" si="49"/>
        <v>yyyy-01</v>
      </c>
      <c r="O1056">
        <f t="shared" si="50"/>
        <v>1900</v>
      </c>
    </row>
    <row r="1057" spans="1:15" x14ac:dyDescent="0.3">
      <c r="A1057">
        <f t="shared" si="48"/>
        <v>1056</v>
      </c>
      <c r="B1057" s="10"/>
      <c r="J1057" s="11"/>
      <c r="N1057" t="str">
        <f t="shared" si="49"/>
        <v>yyyy-01</v>
      </c>
      <c r="O1057">
        <f t="shared" si="50"/>
        <v>1900</v>
      </c>
    </row>
    <row r="1058" spans="1:15" x14ac:dyDescent="0.3">
      <c r="A1058">
        <f t="shared" si="48"/>
        <v>1057</v>
      </c>
      <c r="B1058" s="10"/>
      <c r="J1058" s="11"/>
      <c r="N1058" t="str">
        <f t="shared" si="49"/>
        <v>yyyy-01</v>
      </c>
      <c r="O1058">
        <f t="shared" si="50"/>
        <v>1900</v>
      </c>
    </row>
    <row r="1059" spans="1:15" x14ac:dyDescent="0.3">
      <c r="A1059">
        <f t="shared" si="48"/>
        <v>1058</v>
      </c>
      <c r="B1059" s="10"/>
      <c r="J1059" s="11"/>
      <c r="N1059" t="str">
        <f t="shared" si="49"/>
        <v>yyyy-01</v>
      </c>
      <c r="O1059">
        <f t="shared" si="50"/>
        <v>1900</v>
      </c>
    </row>
    <row r="1060" spans="1:15" x14ac:dyDescent="0.3">
      <c r="A1060">
        <f t="shared" si="48"/>
        <v>1059</v>
      </c>
      <c r="B1060" s="10"/>
      <c r="J1060" s="11"/>
      <c r="N1060" t="str">
        <f t="shared" si="49"/>
        <v>yyyy-01</v>
      </c>
      <c r="O1060">
        <f t="shared" si="50"/>
        <v>1900</v>
      </c>
    </row>
    <row r="1061" spans="1:15" x14ac:dyDescent="0.3">
      <c r="A1061">
        <f t="shared" si="48"/>
        <v>1060</v>
      </c>
      <c r="B1061" s="10"/>
      <c r="J1061" s="11"/>
      <c r="N1061" t="str">
        <f t="shared" si="49"/>
        <v>yyyy-01</v>
      </c>
      <c r="O1061">
        <f t="shared" si="50"/>
        <v>1900</v>
      </c>
    </row>
    <row r="1062" spans="1:15" x14ac:dyDescent="0.3">
      <c r="A1062">
        <f t="shared" si="48"/>
        <v>1061</v>
      </c>
      <c r="B1062" s="10"/>
      <c r="J1062" s="11"/>
      <c r="N1062" t="str">
        <f t="shared" si="49"/>
        <v>yyyy-01</v>
      </c>
      <c r="O1062">
        <f t="shared" si="50"/>
        <v>1900</v>
      </c>
    </row>
    <row r="1063" spans="1:15" x14ac:dyDescent="0.3">
      <c r="A1063">
        <f t="shared" si="48"/>
        <v>1062</v>
      </c>
      <c r="B1063" s="10"/>
      <c r="J1063" s="11"/>
      <c r="N1063" t="str">
        <f t="shared" si="49"/>
        <v>yyyy-01</v>
      </c>
      <c r="O1063">
        <f t="shared" si="50"/>
        <v>1900</v>
      </c>
    </row>
    <row r="1064" spans="1:15" x14ac:dyDescent="0.3">
      <c r="A1064">
        <f t="shared" si="48"/>
        <v>1063</v>
      </c>
      <c r="B1064" s="10"/>
      <c r="J1064" s="11"/>
      <c r="N1064" t="str">
        <f t="shared" si="49"/>
        <v>yyyy-01</v>
      </c>
      <c r="O1064">
        <f t="shared" si="50"/>
        <v>1900</v>
      </c>
    </row>
    <row r="1065" spans="1:15" x14ac:dyDescent="0.3">
      <c r="A1065">
        <f t="shared" si="48"/>
        <v>1064</v>
      </c>
      <c r="B1065" s="10"/>
      <c r="J1065" s="11"/>
      <c r="N1065" t="str">
        <f t="shared" si="49"/>
        <v>yyyy-01</v>
      </c>
      <c r="O1065">
        <f t="shared" si="50"/>
        <v>1900</v>
      </c>
    </row>
    <row r="1066" spans="1:15" x14ac:dyDescent="0.3">
      <c r="A1066">
        <f t="shared" si="48"/>
        <v>1065</v>
      </c>
      <c r="B1066" s="10"/>
      <c r="J1066" s="11"/>
      <c r="N1066" t="str">
        <f t="shared" si="49"/>
        <v>yyyy-01</v>
      </c>
      <c r="O1066">
        <f t="shared" si="50"/>
        <v>1900</v>
      </c>
    </row>
    <row r="1067" spans="1:15" x14ac:dyDescent="0.3">
      <c r="A1067">
        <f t="shared" si="48"/>
        <v>1066</v>
      </c>
      <c r="B1067" s="10"/>
      <c r="J1067" s="11"/>
      <c r="N1067" t="str">
        <f t="shared" si="49"/>
        <v>yyyy-01</v>
      </c>
      <c r="O1067">
        <f t="shared" si="50"/>
        <v>1900</v>
      </c>
    </row>
    <row r="1068" spans="1:15" x14ac:dyDescent="0.3">
      <c r="A1068">
        <f t="shared" si="48"/>
        <v>1067</v>
      </c>
      <c r="B1068" s="10"/>
      <c r="J1068" s="11"/>
      <c r="N1068" t="str">
        <f t="shared" si="49"/>
        <v>yyyy-01</v>
      </c>
      <c r="O1068">
        <f t="shared" si="50"/>
        <v>1900</v>
      </c>
    </row>
    <row r="1069" spans="1:15" x14ac:dyDescent="0.3">
      <c r="A1069">
        <f t="shared" si="48"/>
        <v>1068</v>
      </c>
      <c r="B1069" s="10"/>
      <c r="J1069" s="11"/>
      <c r="N1069" t="str">
        <f t="shared" si="49"/>
        <v>yyyy-01</v>
      </c>
      <c r="O1069">
        <f t="shared" si="50"/>
        <v>1900</v>
      </c>
    </row>
    <row r="1070" spans="1:15" x14ac:dyDescent="0.3">
      <c r="A1070">
        <f t="shared" si="48"/>
        <v>1069</v>
      </c>
      <c r="B1070" s="10"/>
      <c r="J1070" s="11"/>
      <c r="N1070" t="str">
        <f t="shared" si="49"/>
        <v>yyyy-01</v>
      </c>
      <c r="O1070">
        <f t="shared" si="50"/>
        <v>1900</v>
      </c>
    </row>
    <row r="1071" spans="1:15" x14ac:dyDescent="0.3">
      <c r="A1071">
        <f t="shared" si="48"/>
        <v>1070</v>
      </c>
      <c r="B1071" s="10"/>
      <c r="J1071" s="11"/>
      <c r="N1071" t="str">
        <f t="shared" si="49"/>
        <v>yyyy-01</v>
      </c>
      <c r="O1071">
        <f t="shared" si="50"/>
        <v>1900</v>
      </c>
    </row>
    <row r="1072" spans="1:15" x14ac:dyDescent="0.3">
      <c r="A1072">
        <f t="shared" si="48"/>
        <v>1071</v>
      </c>
      <c r="B1072" s="10"/>
      <c r="J1072" s="11"/>
      <c r="N1072" t="str">
        <f t="shared" si="49"/>
        <v>yyyy-01</v>
      </c>
      <c r="O1072">
        <f t="shared" si="50"/>
        <v>1900</v>
      </c>
    </row>
    <row r="1073" spans="1:15" x14ac:dyDescent="0.3">
      <c r="A1073">
        <f t="shared" si="48"/>
        <v>1072</v>
      </c>
      <c r="B1073" s="10"/>
      <c r="J1073" s="11"/>
      <c r="N1073" t="str">
        <f t="shared" si="49"/>
        <v>yyyy-01</v>
      </c>
      <c r="O1073">
        <f t="shared" si="50"/>
        <v>1900</v>
      </c>
    </row>
    <row r="1074" spans="1:15" x14ac:dyDescent="0.3">
      <c r="A1074">
        <f t="shared" si="48"/>
        <v>1073</v>
      </c>
      <c r="B1074" s="10"/>
      <c r="J1074" s="11"/>
      <c r="N1074" t="str">
        <f t="shared" si="49"/>
        <v>yyyy-01</v>
      </c>
      <c r="O1074">
        <f t="shared" si="50"/>
        <v>1900</v>
      </c>
    </row>
    <row r="1075" spans="1:15" x14ac:dyDescent="0.3">
      <c r="A1075">
        <f t="shared" si="48"/>
        <v>1074</v>
      </c>
      <c r="B1075" s="10"/>
      <c r="J1075" s="11"/>
      <c r="N1075" t="str">
        <f t="shared" si="49"/>
        <v>yyyy-01</v>
      </c>
      <c r="O1075">
        <f t="shared" si="50"/>
        <v>1900</v>
      </c>
    </row>
    <row r="1076" spans="1:15" x14ac:dyDescent="0.3">
      <c r="A1076">
        <f t="shared" si="48"/>
        <v>1075</v>
      </c>
      <c r="B1076" s="10"/>
      <c r="J1076" s="11"/>
      <c r="N1076" t="str">
        <f t="shared" si="49"/>
        <v>yyyy-01</v>
      </c>
      <c r="O1076">
        <f t="shared" si="50"/>
        <v>1900</v>
      </c>
    </row>
    <row r="1077" spans="1:15" x14ac:dyDescent="0.3">
      <c r="A1077">
        <f t="shared" si="48"/>
        <v>1076</v>
      </c>
      <c r="B1077" s="10"/>
      <c r="J1077" s="11"/>
      <c r="N1077" t="str">
        <f t="shared" si="49"/>
        <v>yyyy-01</v>
      </c>
      <c r="O1077">
        <f t="shared" si="50"/>
        <v>1900</v>
      </c>
    </row>
    <row r="1078" spans="1:15" x14ac:dyDescent="0.3">
      <c r="A1078">
        <f t="shared" si="48"/>
        <v>1077</v>
      </c>
      <c r="B1078" s="10"/>
      <c r="J1078" s="11"/>
      <c r="N1078" t="str">
        <f t="shared" si="49"/>
        <v>yyyy-01</v>
      </c>
      <c r="O1078">
        <f t="shared" si="50"/>
        <v>1900</v>
      </c>
    </row>
    <row r="1079" spans="1:15" x14ac:dyDescent="0.3">
      <c r="A1079">
        <f t="shared" si="48"/>
        <v>1078</v>
      </c>
      <c r="B1079" s="10"/>
      <c r="J1079" s="11"/>
      <c r="N1079" t="str">
        <f t="shared" si="49"/>
        <v>yyyy-01</v>
      </c>
      <c r="O1079">
        <f t="shared" si="50"/>
        <v>1900</v>
      </c>
    </row>
    <row r="1080" spans="1:15" x14ac:dyDescent="0.3">
      <c r="A1080">
        <f t="shared" si="48"/>
        <v>1079</v>
      </c>
      <c r="B1080" s="10"/>
      <c r="J1080" s="11"/>
      <c r="N1080" t="str">
        <f t="shared" si="49"/>
        <v>yyyy-01</v>
      </c>
      <c r="O1080">
        <f t="shared" si="50"/>
        <v>1900</v>
      </c>
    </row>
    <row r="1081" spans="1:15" x14ac:dyDescent="0.3">
      <c r="A1081">
        <f t="shared" si="48"/>
        <v>1080</v>
      </c>
      <c r="B1081" s="10"/>
      <c r="J1081" s="11"/>
      <c r="N1081" t="str">
        <f t="shared" si="49"/>
        <v>yyyy-01</v>
      </c>
      <c r="O1081">
        <f t="shared" si="50"/>
        <v>1900</v>
      </c>
    </row>
    <row r="1082" spans="1:15" x14ac:dyDescent="0.3">
      <c r="A1082">
        <f t="shared" si="48"/>
        <v>1081</v>
      </c>
      <c r="B1082" s="10"/>
      <c r="J1082" s="11"/>
      <c r="N1082" t="str">
        <f t="shared" si="49"/>
        <v>yyyy-01</v>
      </c>
      <c r="O1082">
        <f t="shared" si="50"/>
        <v>1900</v>
      </c>
    </row>
    <row r="1083" spans="1:15" x14ac:dyDescent="0.3">
      <c r="A1083">
        <f t="shared" si="48"/>
        <v>1082</v>
      </c>
      <c r="B1083" s="10"/>
      <c r="J1083" s="11"/>
      <c r="N1083" t="str">
        <f t="shared" si="49"/>
        <v>yyyy-01</v>
      </c>
      <c r="O1083">
        <f t="shared" si="50"/>
        <v>1900</v>
      </c>
    </row>
    <row r="1084" spans="1:15" x14ac:dyDescent="0.3">
      <c r="A1084">
        <f t="shared" si="48"/>
        <v>1083</v>
      </c>
      <c r="B1084" s="10"/>
      <c r="J1084" s="11"/>
      <c r="N1084" t="str">
        <f t="shared" si="49"/>
        <v>yyyy-01</v>
      </c>
      <c r="O1084">
        <f t="shared" si="50"/>
        <v>1900</v>
      </c>
    </row>
    <row r="1085" spans="1:15" x14ac:dyDescent="0.3">
      <c r="A1085">
        <f t="shared" si="48"/>
        <v>1084</v>
      </c>
      <c r="B1085" s="10"/>
      <c r="J1085" s="11"/>
      <c r="N1085" t="str">
        <f t="shared" si="49"/>
        <v>yyyy-01</v>
      </c>
      <c r="O1085">
        <f t="shared" si="50"/>
        <v>1900</v>
      </c>
    </row>
    <row r="1086" spans="1:15" x14ac:dyDescent="0.3">
      <c r="A1086">
        <f t="shared" si="48"/>
        <v>1085</v>
      </c>
      <c r="B1086" s="10"/>
      <c r="J1086" s="11"/>
      <c r="N1086" t="str">
        <f t="shared" si="49"/>
        <v>yyyy-01</v>
      </c>
      <c r="O1086">
        <f t="shared" si="50"/>
        <v>1900</v>
      </c>
    </row>
    <row r="1087" spans="1:15" x14ac:dyDescent="0.3">
      <c r="A1087">
        <f t="shared" si="48"/>
        <v>1086</v>
      </c>
      <c r="B1087" s="10"/>
      <c r="J1087" s="11"/>
      <c r="N1087" t="str">
        <f t="shared" si="49"/>
        <v>yyyy-01</v>
      </c>
      <c r="O1087">
        <f t="shared" si="50"/>
        <v>1900</v>
      </c>
    </row>
    <row r="1088" spans="1:15" x14ac:dyDescent="0.3">
      <c r="A1088">
        <f t="shared" si="48"/>
        <v>1087</v>
      </c>
      <c r="B1088" s="10"/>
      <c r="J1088" s="11"/>
      <c r="N1088" t="str">
        <f t="shared" si="49"/>
        <v>yyyy-01</v>
      </c>
      <c r="O1088">
        <f t="shared" si="50"/>
        <v>1900</v>
      </c>
    </row>
    <row r="1089" spans="1:15" x14ac:dyDescent="0.3">
      <c r="A1089">
        <f t="shared" si="48"/>
        <v>1088</v>
      </c>
      <c r="B1089" s="10"/>
      <c r="J1089" s="11"/>
      <c r="N1089" t="str">
        <f t="shared" si="49"/>
        <v>yyyy-01</v>
      </c>
      <c r="O1089">
        <f t="shared" si="50"/>
        <v>1900</v>
      </c>
    </row>
    <row r="1090" spans="1:15" x14ac:dyDescent="0.3">
      <c r="A1090">
        <f t="shared" ref="A1090:A1153" si="51">ROW()-1</f>
        <v>1089</v>
      </c>
      <c r="B1090" s="10"/>
      <c r="J1090" s="11"/>
      <c r="N1090" t="str">
        <f t="shared" ref="N1090:N1153" si="52">TEXT(B1090,"yyyy-mm")</f>
        <v>yyyy-01</v>
      </c>
      <c r="O1090">
        <f t="shared" ref="O1090:O1153" si="53">YEAR(B1090)</f>
        <v>1900</v>
      </c>
    </row>
    <row r="1091" spans="1:15" x14ac:dyDescent="0.3">
      <c r="A1091">
        <f t="shared" si="51"/>
        <v>1090</v>
      </c>
      <c r="B1091" s="10"/>
      <c r="J1091" s="11"/>
      <c r="N1091" t="str">
        <f t="shared" si="52"/>
        <v>yyyy-01</v>
      </c>
      <c r="O1091">
        <f t="shared" si="53"/>
        <v>1900</v>
      </c>
    </row>
    <row r="1092" spans="1:15" x14ac:dyDescent="0.3">
      <c r="A1092">
        <f t="shared" si="51"/>
        <v>1091</v>
      </c>
      <c r="B1092" s="10"/>
      <c r="J1092" s="11"/>
      <c r="N1092" t="str">
        <f t="shared" si="52"/>
        <v>yyyy-01</v>
      </c>
      <c r="O1092">
        <f t="shared" si="53"/>
        <v>1900</v>
      </c>
    </row>
    <row r="1093" spans="1:15" x14ac:dyDescent="0.3">
      <c r="A1093">
        <f t="shared" si="51"/>
        <v>1092</v>
      </c>
      <c r="B1093" s="10"/>
      <c r="J1093" s="11"/>
      <c r="N1093" t="str">
        <f t="shared" si="52"/>
        <v>yyyy-01</v>
      </c>
      <c r="O1093">
        <f t="shared" si="53"/>
        <v>1900</v>
      </c>
    </row>
    <row r="1094" spans="1:15" x14ac:dyDescent="0.3">
      <c r="A1094">
        <f t="shared" si="51"/>
        <v>1093</v>
      </c>
      <c r="B1094" s="10"/>
      <c r="J1094" s="11"/>
      <c r="N1094" t="str">
        <f t="shared" si="52"/>
        <v>yyyy-01</v>
      </c>
      <c r="O1094">
        <f t="shared" si="53"/>
        <v>1900</v>
      </c>
    </row>
    <row r="1095" spans="1:15" x14ac:dyDescent="0.3">
      <c r="A1095">
        <f t="shared" si="51"/>
        <v>1094</v>
      </c>
      <c r="B1095" s="10"/>
      <c r="J1095" s="11"/>
      <c r="N1095" t="str">
        <f t="shared" si="52"/>
        <v>yyyy-01</v>
      </c>
      <c r="O1095">
        <f t="shared" si="53"/>
        <v>1900</v>
      </c>
    </row>
    <row r="1096" spans="1:15" x14ac:dyDescent="0.3">
      <c r="A1096">
        <f t="shared" si="51"/>
        <v>1095</v>
      </c>
      <c r="B1096" s="10"/>
      <c r="J1096" s="11"/>
      <c r="N1096" t="str">
        <f t="shared" si="52"/>
        <v>yyyy-01</v>
      </c>
      <c r="O1096">
        <f t="shared" si="53"/>
        <v>1900</v>
      </c>
    </row>
    <row r="1097" spans="1:15" x14ac:dyDescent="0.3">
      <c r="A1097">
        <f t="shared" si="51"/>
        <v>1096</v>
      </c>
      <c r="B1097" s="10"/>
      <c r="J1097" s="11"/>
      <c r="N1097" t="str">
        <f t="shared" si="52"/>
        <v>yyyy-01</v>
      </c>
      <c r="O1097">
        <f t="shared" si="53"/>
        <v>1900</v>
      </c>
    </row>
    <row r="1098" spans="1:15" x14ac:dyDescent="0.3">
      <c r="A1098">
        <f t="shared" si="51"/>
        <v>1097</v>
      </c>
      <c r="B1098" s="10"/>
      <c r="J1098" s="11"/>
      <c r="N1098" t="str">
        <f t="shared" si="52"/>
        <v>yyyy-01</v>
      </c>
      <c r="O1098">
        <f t="shared" si="53"/>
        <v>1900</v>
      </c>
    </row>
    <row r="1099" spans="1:15" x14ac:dyDescent="0.3">
      <c r="A1099">
        <f t="shared" si="51"/>
        <v>1098</v>
      </c>
      <c r="B1099" s="10"/>
      <c r="J1099" s="11"/>
      <c r="N1099" t="str">
        <f t="shared" si="52"/>
        <v>yyyy-01</v>
      </c>
      <c r="O1099">
        <f t="shared" si="53"/>
        <v>1900</v>
      </c>
    </row>
    <row r="1100" spans="1:15" x14ac:dyDescent="0.3">
      <c r="A1100">
        <f t="shared" si="51"/>
        <v>1099</v>
      </c>
      <c r="B1100" s="10"/>
      <c r="J1100" s="11"/>
      <c r="N1100" t="str">
        <f t="shared" si="52"/>
        <v>yyyy-01</v>
      </c>
      <c r="O1100">
        <f t="shared" si="53"/>
        <v>1900</v>
      </c>
    </row>
    <row r="1101" spans="1:15" x14ac:dyDescent="0.3">
      <c r="A1101">
        <f t="shared" si="51"/>
        <v>1100</v>
      </c>
      <c r="B1101" s="10"/>
      <c r="J1101" s="11"/>
      <c r="N1101" t="str">
        <f t="shared" si="52"/>
        <v>yyyy-01</v>
      </c>
      <c r="O1101">
        <f t="shared" si="53"/>
        <v>1900</v>
      </c>
    </row>
    <row r="1102" spans="1:15" x14ac:dyDescent="0.3">
      <c r="A1102">
        <f t="shared" si="51"/>
        <v>1101</v>
      </c>
      <c r="B1102" s="10"/>
      <c r="J1102" s="11"/>
      <c r="N1102" t="str">
        <f t="shared" si="52"/>
        <v>yyyy-01</v>
      </c>
      <c r="O1102">
        <f t="shared" si="53"/>
        <v>1900</v>
      </c>
    </row>
    <row r="1103" spans="1:15" x14ac:dyDescent="0.3">
      <c r="A1103">
        <f t="shared" si="51"/>
        <v>1102</v>
      </c>
      <c r="B1103" s="10"/>
      <c r="J1103" s="11"/>
      <c r="N1103" t="str">
        <f t="shared" si="52"/>
        <v>yyyy-01</v>
      </c>
      <c r="O1103">
        <f t="shared" si="53"/>
        <v>1900</v>
      </c>
    </row>
    <row r="1104" spans="1:15" x14ac:dyDescent="0.3">
      <c r="A1104">
        <f t="shared" si="51"/>
        <v>1103</v>
      </c>
      <c r="B1104" s="10"/>
      <c r="J1104" s="11"/>
      <c r="N1104" t="str">
        <f t="shared" si="52"/>
        <v>yyyy-01</v>
      </c>
      <c r="O1104">
        <f t="shared" si="53"/>
        <v>1900</v>
      </c>
    </row>
    <row r="1105" spans="1:15" x14ac:dyDescent="0.3">
      <c r="A1105">
        <f t="shared" si="51"/>
        <v>1104</v>
      </c>
      <c r="B1105" s="10"/>
      <c r="J1105" s="11"/>
      <c r="N1105" t="str">
        <f t="shared" si="52"/>
        <v>yyyy-01</v>
      </c>
      <c r="O1105">
        <f t="shared" si="53"/>
        <v>1900</v>
      </c>
    </row>
    <row r="1106" spans="1:15" x14ac:dyDescent="0.3">
      <c r="A1106">
        <f t="shared" si="51"/>
        <v>1105</v>
      </c>
      <c r="B1106" s="10"/>
      <c r="J1106" s="11"/>
      <c r="N1106" t="str">
        <f t="shared" si="52"/>
        <v>yyyy-01</v>
      </c>
      <c r="O1106">
        <f t="shared" si="53"/>
        <v>1900</v>
      </c>
    </row>
    <row r="1107" spans="1:15" x14ac:dyDescent="0.3">
      <c r="A1107">
        <f t="shared" si="51"/>
        <v>1106</v>
      </c>
      <c r="B1107" s="10"/>
      <c r="J1107" s="11"/>
      <c r="N1107" t="str">
        <f t="shared" si="52"/>
        <v>yyyy-01</v>
      </c>
      <c r="O1107">
        <f t="shared" si="53"/>
        <v>1900</v>
      </c>
    </row>
    <row r="1108" spans="1:15" x14ac:dyDescent="0.3">
      <c r="A1108">
        <f t="shared" si="51"/>
        <v>1107</v>
      </c>
      <c r="B1108" s="10"/>
      <c r="J1108" s="11"/>
      <c r="N1108" t="str">
        <f t="shared" si="52"/>
        <v>yyyy-01</v>
      </c>
      <c r="O1108">
        <f t="shared" si="53"/>
        <v>1900</v>
      </c>
    </row>
    <row r="1109" spans="1:15" x14ac:dyDescent="0.3">
      <c r="A1109">
        <f t="shared" si="51"/>
        <v>1108</v>
      </c>
      <c r="B1109" s="10"/>
      <c r="J1109" s="11"/>
      <c r="N1109" t="str">
        <f t="shared" si="52"/>
        <v>yyyy-01</v>
      </c>
      <c r="O1109">
        <f t="shared" si="53"/>
        <v>1900</v>
      </c>
    </row>
    <row r="1110" spans="1:15" x14ac:dyDescent="0.3">
      <c r="A1110">
        <f t="shared" si="51"/>
        <v>1109</v>
      </c>
      <c r="B1110" s="10"/>
      <c r="J1110" s="11"/>
      <c r="N1110" t="str">
        <f t="shared" si="52"/>
        <v>yyyy-01</v>
      </c>
      <c r="O1110">
        <f t="shared" si="53"/>
        <v>1900</v>
      </c>
    </row>
    <row r="1111" spans="1:15" x14ac:dyDescent="0.3">
      <c r="A1111">
        <f t="shared" si="51"/>
        <v>1110</v>
      </c>
      <c r="B1111" s="10"/>
      <c r="J1111" s="11"/>
      <c r="N1111" t="str">
        <f t="shared" si="52"/>
        <v>yyyy-01</v>
      </c>
      <c r="O1111">
        <f t="shared" si="53"/>
        <v>1900</v>
      </c>
    </row>
    <row r="1112" spans="1:15" x14ac:dyDescent="0.3">
      <c r="A1112">
        <f t="shared" si="51"/>
        <v>1111</v>
      </c>
      <c r="B1112" s="10"/>
      <c r="J1112" s="11"/>
      <c r="N1112" t="str">
        <f t="shared" si="52"/>
        <v>yyyy-01</v>
      </c>
      <c r="O1112">
        <f t="shared" si="53"/>
        <v>1900</v>
      </c>
    </row>
    <row r="1113" spans="1:15" x14ac:dyDescent="0.3">
      <c r="A1113">
        <f t="shared" si="51"/>
        <v>1112</v>
      </c>
      <c r="B1113" s="10"/>
      <c r="J1113" s="11"/>
      <c r="N1113" t="str">
        <f t="shared" si="52"/>
        <v>yyyy-01</v>
      </c>
      <c r="O1113">
        <f t="shared" si="53"/>
        <v>1900</v>
      </c>
    </row>
    <row r="1114" spans="1:15" x14ac:dyDescent="0.3">
      <c r="A1114">
        <f t="shared" si="51"/>
        <v>1113</v>
      </c>
      <c r="B1114" s="10"/>
      <c r="J1114" s="11"/>
      <c r="N1114" t="str">
        <f t="shared" si="52"/>
        <v>yyyy-01</v>
      </c>
      <c r="O1114">
        <f t="shared" si="53"/>
        <v>1900</v>
      </c>
    </row>
    <row r="1115" spans="1:15" x14ac:dyDescent="0.3">
      <c r="A1115">
        <f t="shared" si="51"/>
        <v>1114</v>
      </c>
      <c r="B1115" s="10"/>
      <c r="J1115" s="11"/>
      <c r="N1115" t="str">
        <f t="shared" si="52"/>
        <v>yyyy-01</v>
      </c>
      <c r="O1115">
        <f t="shared" si="53"/>
        <v>1900</v>
      </c>
    </row>
    <row r="1116" spans="1:15" x14ac:dyDescent="0.3">
      <c r="A1116">
        <f t="shared" si="51"/>
        <v>1115</v>
      </c>
      <c r="B1116" s="10"/>
      <c r="J1116" s="11"/>
      <c r="N1116" t="str">
        <f t="shared" si="52"/>
        <v>yyyy-01</v>
      </c>
      <c r="O1116">
        <f t="shared" si="53"/>
        <v>1900</v>
      </c>
    </row>
    <row r="1117" spans="1:15" x14ac:dyDescent="0.3">
      <c r="A1117">
        <f t="shared" si="51"/>
        <v>1116</v>
      </c>
      <c r="B1117" s="10"/>
      <c r="J1117" s="11"/>
      <c r="N1117" t="str">
        <f t="shared" si="52"/>
        <v>yyyy-01</v>
      </c>
      <c r="O1117">
        <f t="shared" si="53"/>
        <v>1900</v>
      </c>
    </row>
    <row r="1118" spans="1:15" x14ac:dyDescent="0.3">
      <c r="A1118">
        <f t="shared" si="51"/>
        <v>1117</v>
      </c>
      <c r="B1118" s="10"/>
      <c r="J1118" s="11"/>
      <c r="N1118" t="str">
        <f t="shared" si="52"/>
        <v>yyyy-01</v>
      </c>
      <c r="O1118">
        <f t="shared" si="53"/>
        <v>1900</v>
      </c>
    </row>
    <row r="1119" spans="1:15" x14ac:dyDescent="0.3">
      <c r="A1119">
        <f t="shared" si="51"/>
        <v>1118</v>
      </c>
      <c r="B1119" s="10"/>
      <c r="J1119" s="11"/>
      <c r="N1119" t="str">
        <f t="shared" si="52"/>
        <v>yyyy-01</v>
      </c>
      <c r="O1119">
        <f t="shared" si="53"/>
        <v>1900</v>
      </c>
    </row>
    <row r="1120" spans="1:15" x14ac:dyDescent="0.3">
      <c r="A1120">
        <f t="shared" si="51"/>
        <v>1119</v>
      </c>
      <c r="B1120" s="10"/>
      <c r="J1120" s="11"/>
      <c r="N1120" t="str">
        <f t="shared" si="52"/>
        <v>yyyy-01</v>
      </c>
      <c r="O1120">
        <f t="shared" si="53"/>
        <v>1900</v>
      </c>
    </row>
    <row r="1121" spans="1:15" x14ac:dyDescent="0.3">
      <c r="A1121">
        <f t="shared" si="51"/>
        <v>1120</v>
      </c>
      <c r="B1121" s="10"/>
      <c r="J1121" s="11"/>
      <c r="N1121" t="str">
        <f t="shared" si="52"/>
        <v>yyyy-01</v>
      </c>
      <c r="O1121">
        <f t="shared" si="53"/>
        <v>1900</v>
      </c>
    </row>
    <row r="1122" spans="1:15" x14ac:dyDescent="0.3">
      <c r="A1122">
        <f t="shared" si="51"/>
        <v>1121</v>
      </c>
      <c r="B1122" s="10"/>
      <c r="J1122" s="11"/>
      <c r="N1122" t="str">
        <f t="shared" si="52"/>
        <v>yyyy-01</v>
      </c>
      <c r="O1122">
        <f t="shared" si="53"/>
        <v>1900</v>
      </c>
    </row>
    <row r="1123" spans="1:15" x14ac:dyDescent="0.3">
      <c r="A1123">
        <f t="shared" si="51"/>
        <v>1122</v>
      </c>
      <c r="B1123" s="10"/>
      <c r="J1123" s="11"/>
      <c r="N1123" t="str">
        <f t="shared" si="52"/>
        <v>yyyy-01</v>
      </c>
      <c r="O1123">
        <f t="shared" si="53"/>
        <v>1900</v>
      </c>
    </row>
    <row r="1124" spans="1:15" x14ac:dyDescent="0.3">
      <c r="A1124">
        <f t="shared" si="51"/>
        <v>1123</v>
      </c>
      <c r="B1124" s="10"/>
      <c r="J1124" s="11"/>
      <c r="N1124" t="str">
        <f t="shared" si="52"/>
        <v>yyyy-01</v>
      </c>
      <c r="O1124">
        <f t="shared" si="53"/>
        <v>1900</v>
      </c>
    </row>
    <row r="1125" spans="1:15" x14ac:dyDescent="0.3">
      <c r="A1125">
        <f t="shared" si="51"/>
        <v>1124</v>
      </c>
      <c r="B1125" s="10"/>
      <c r="J1125" s="11"/>
      <c r="N1125" t="str">
        <f t="shared" si="52"/>
        <v>yyyy-01</v>
      </c>
      <c r="O1125">
        <f t="shared" si="53"/>
        <v>1900</v>
      </c>
    </row>
    <row r="1126" spans="1:15" x14ac:dyDescent="0.3">
      <c r="A1126">
        <f t="shared" si="51"/>
        <v>1125</v>
      </c>
      <c r="B1126" s="10"/>
      <c r="J1126" s="11"/>
      <c r="N1126" t="str">
        <f t="shared" si="52"/>
        <v>yyyy-01</v>
      </c>
      <c r="O1126">
        <f t="shared" si="53"/>
        <v>1900</v>
      </c>
    </row>
    <row r="1127" spans="1:15" x14ac:dyDescent="0.3">
      <c r="A1127">
        <f t="shared" si="51"/>
        <v>1126</v>
      </c>
      <c r="B1127" s="10"/>
      <c r="J1127" s="11"/>
      <c r="N1127" t="str">
        <f t="shared" si="52"/>
        <v>yyyy-01</v>
      </c>
      <c r="O1127">
        <f t="shared" si="53"/>
        <v>1900</v>
      </c>
    </row>
    <row r="1128" spans="1:15" x14ac:dyDescent="0.3">
      <c r="A1128">
        <f t="shared" si="51"/>
        <v>1127</v>
      </c>
      <c r="B1128" s="10"/>
      <c r="J1128" s="11"/>
      <c r="N1128" t="str">
        <f t="shared" si="52"/>
        <v>yyyy-01</v>
      </c>
      <c r="O1128">
        <f t="shared" si="53"/>
        <v>1900</v>
      </c>
    </row>
    <row r="1129" spans="1:15" x14ac:dyDescent="0.3">
      <c r="A1129">
        <f t="shared" si="51"/>
        <v>1128</v>
      </c>
      <c r="B1129" s="10"/>
      <c r="J1129" s="11"/>
      <c r="N1129" t="str">
        <f t="shared" si="52"/>
        <v>yyyy-01</v>
      </c>
      <c r="O1129">
        <f t="shared" si="53"/>
        <v>1900</v>
      </c>
    </row>
    <row r="1130" spans="1:15" x14ac:dyDescent="0.3">
      <c r="A1130">
        <f t="shared" si="51"/>
        <v>1129</v>
      </c>
      <c r="B1130" s="10"/>
      <c r="J1130" s="11"/>
      <c r="N1130" t="str">
        <f t="shared" si="52"/>
        <v>yyyy-01</v>
      </c>
      <c r="O1130">
        <f t="shared" si="53"/>
        <v>1900</v>
      </c>
    </row>
    <row r="1131" spans="1:15" x14ac:dyDescent="0.3">
      <c r="A1131">
        <f t="shared" si="51"/>
        <v>1130</v>
      </c>
      <c r="B1131" s="10"/>
      <c r="J1131" s="11"/>
      <c r="N1131" t="str">
        <f t="shared" si="52"/>
        <v>yyyy-01</v>
      </c>
      <c r="O1131">
        <f t="shared" si="53"/>
        <v>1900</v>
      </c>
    </row>
    <row r="1132" spans="1:15" x14ac:dyDescent="0.3">
      <c r="A1132">
        <f t="shared" si="51"/>
        <v>1131</v>
      </c>
      <c r="B1132" s="10"/>
      <c r="J1132" s="11"/>
      <c r="N1132" t="str">
        <f t="shared" si="52"/>
        <v>yyyy-01</v>
      </c>
      <c r="O1132">
        <f t="shared" si="53"/>
        <v>1900</v>
      </c>
    </row>
    <row r="1133" spans="1:15" x14ac:dyDescent="0.3">
      <c r="A1133">
        <f t="shared" si="51"/>
        <v>1132</v>
      </c>
      <c r="B1133" s="10"/>
      <c r="J1133" s="11"/>
      <c r="N1133" t="str">
        <f t="shared" si="52"/>
        <v>yyyy-01</v>
      </c>
      <c r="O1133">
        <f t="shared" si="53"/>
        <v>1900</v>
      </c>
    </row>
    <row r="1134" spans="1:15" x14ac:dyDescent="0.3">
      <c r="A1134">
        <f t="shared" si="51"/>
        <v>1133</v>
      </c>
      <c r="B1134" s="10"/>
      <c r="J1134" s="11"/>
      <c r="N1134" t="str">
        <f t="shared" si="52"/>
        <v>yyyy-01</v>
      </c>
      <c r="O1134">
        <f t="shared" si="53"/>
        <v>1900</v>
      </c>
    </row>
    <row r="1135" spans="1:15" x14ac:dyDescent="0.3">
      <c r="A1135">
        <f t="shared" si="51"/>
        <v>1134</v>
      </c>
      <c r="B1135" s="10"/>
      <c r="J1135" s="11"/>
      <c r="N1135" t="str">
        <f t="shared" si="52"/>
        <v>yyyy-01</v>
      </c>
      <c r="O1135">
        <f t="shared" si="53"/>
        <v>1900</v>
      </c>
    </row>
    <row r="1136" spans="1:15" x14ac:dyDescent="0.3">
      <c r="A1136">
        <f t="shared" si="51"/>
        <v>1135</v>
      </c>
      <c r="B1136" s="10"/>
      <c r="J1136" s="11"/>
      <c r="N1136" t="str">
        <f t="shared" si="52"/>
        <v>yyyy-01</v>
      </c>
      <c r="O1136">
        <f t="shared" si="53"/>
        <v>1900</v>
      </c>
    </row>
    <row r="1137" spans="1:15" x14ac:dyDescent="0.3">
      <c r="A1137">
        <f t="shared" si="51"/>
        <v>1136</v>
      </c>
      <c r="B1137" s="10"/>
      <c r="J1137" s="11"/>
      <c r="N1137" t="str">
        <f t="shared" si="52"/>
        <v>yyyy-01</v>
      </c>
      <c r="O1137">
        <f t="shared" si="53"/>
        <v>1900</v>
      </c>
    </row>
    <row r="1138" spans="1:15" x14ac:dyDescent="0.3">
      <c r="A1138">
        <f t="shared" si="51"/>
        <v>1137</v>
      </c>
      <c r="B1138" s="10"/>
      <c r="J1138" s="11"/>
      <c r="N1138" t="str">
        <f t="shared" si="52"/>
        <v>yyyy-01</v>
      </c>
      <c r="O1138">
        <f t="shared" si="53"/>
        <v>1900</v>
      </c>
    </row>
    <row r="1139" spans="1:15" x14ac:dyDescent="0.3">
      <c r="A1139">
        <f t="shared" si="51"/>
        <v>1138</v>
      </c>
      <c r="B1139" s="10"/>
      <c r="J1139" s="11"/>
      <c r="N1139" t="str">
        <f t="shared" si="52"/>
        <v>yyyy-01</v>
      </c>
      <c r="O1139">
        <f t="shared" si="53"/>
        <v>1900</v>
      </c>
    </row>
    <row r="1140" spans="1:15" x14ac:dyDescent="0.3">
      <c r="A1140">
        <f t="shared" si="51"/>
        <v>1139</v>
      </c>
      <c r="B1140" s="10"/>
      <c r="J1140" s="11"/>
      <c r="N1140" t="str">
        <f t="shared" si="52"/>
        <v>yyyy-01</v>
      </c>
      <c r="O1140">
        <f t="shared" si="53"/>
        <v>1900</v>
      </c>
    </row>
    <row r="1141" spans="1:15" x14ac:dyDescent="0.3">
      <c r="A1141">
        <f t="shared" si="51"/>
        <v>1140</v>
      </c>
      <c r="B1141" s="10"/>
      <c r="J1141" s="11"/>
      <c r="N1141" t="str">
        <f t="shared" si="52"/>
        <v>yyyy-01</v>
      </c>
      <c r="O1141">
        <f t="shared" si="53"/>
        <v>1900</v>
      </c>
    </row>
    <row r="1142" spans="1:15" x14ac:dyDescent="0.3">
      <c r="A1142">
        <f t="shared" si="51"/>
        <v>1141</v>
      </c>
      <c r="B1142" s="10"/>
      <c r="J1142" s="11"/>
      <c r="N1142" t="str">
        <f t="shared" si="52"/>
        <v>yyyy-01</v>
      </c>
      <c r="O1142">
        <f t="shared" si="53"/>
        <v>1900</v>
      </c>
    </row>
    <row r="1143" spans="1:15" x14ac:dyDescent="0.3">
      <c r="A1143">
        <f t="shared" si="51"/>
        <v>1142</v>
      </c>
      <c r="B1143" s="10"/>
      <c r="J1143" s="11"/>
      <c r="N1143" t="str">
        <f t="shared" si="52"/>
        <v>yyyy-01</v>
      </c>
      <c r="O1143">
        <f t="shared" si="53"/>
        <v>1900</v>
      </c>
    </row>
    <row r="1144" spans="1:15" x14ac:dyDescent="0.3">
      <c r="A1144">
        <f t="shared" si="51"/>
        <v>1143</v>
      </c>
      <c r="B1144" s="10"/>
      <c r="J1144" s="11"/>
      <c r="N1144" t="str">
        <f t="shared" si="52"/>
        <v>yyyy-01</v>
      </c>
      <c r="O1144">
        <f t="shared" si="53"/>
        <v>1900</v>
      </c>
    </row>
    <row r="1145" spans="1:15" x14ac:dyDescent="0.3">
      <c r="A1145">
        <f t="shared" si="51"/>
        <v>1144</v>
      </c>
      <c r="B1145" s="10"/>
      <c r="J1145" s="11"/>
      <c r="N1145" t="str">
        <f t="shared" si="52"/>
        <v>yyyy-01</v>
      </c>
      <c r="O1145">
        <f t="shared" si="53"/>
        <v>1900</v>
      </c>
    </row>
    <row r="1146" spans="1:15" x14ac:dyDescent="0.3">
      <c r="A1146">
        <f t="shared" si="51"/>
        <v>1145</v>
      </c>
      <c r="B1146" s="10"/>
      <c r="J1146" s="11"/>
      <c r="N1146" t="str">
        <f t="shared" si="52"/>
        <v>yyyy-01</v>
      </c>
      <c r="O1146">
        <f t="shared" si="53"/>
        <v>1900</v>
      </c>
    </row>
    <row r="1147" spans="1:15" x14ac:dyDescent="0.3">
      <c r="A1147">
        <f t="shared" si="51"/>
        <v>1146</v>
      </c>
      <c r="B1147" s="10"/>
      <c r="J1147" s="11"/>
      <c r="N1147" t="str">
        <f t="shared" si="52"/>
        <v>yyyy-01</v>
      </c>
      <c r="O1147">
        <f t="shared" si="53"/>
        <v>1900</v>
      </c>
    </row>
    <row r="1148" spans="1:15" x14ac:dyDescent="0.3">
      <c r="A1148">
        <f t="shared" si="51"/>
        <v>1147</v>
      </c>
      <c r="B1148" s="10"/>
      <c r="J1148" s="11"/>
      <c r="N1148" t="str">
        <f t="shared" si="52"/>
        <v>yyyy-01</v>
      </c>
      <c r="O1148">
        <f t="shared" si="53"/>
        <v>1900</v>
      </c>
    </row>
    <row r="1149" spans="1:15" x14ac:dyDescent="0.3">
      <c r="A1149">
        <f t="shared" si="51"/>
        <v>1148</v>
      </c>
      <c r="B1149" s="10"/>
      <c r="J1149" s="11"/>
      <c r="N1149" t="str">
        <f t="shared" si="52"/>
        <v>yyyy-01</v>
      </c>
      <c r="O1149">
        <f t="shared" si="53"/>
        <v>1900</v>
      </c>
    </row>
    <row r="1150" spans="1:15" x14ac:dyDescent="0.3">
      <c r="A1150">
        <f t="shared" si="51"/>
        <v>1149</v>
      </c>
      <c r="B1150" s="10"/>
      <c r="J1150" s="11"/>
      <c r="N1150" t="str">
        <f t="shared" si="52"/>
        <v>yyyy-01</v>
      </c>
      <c r="O1150">
        <f t="shared" si="53"/>
        <v>1900</v>
      </c>
    </row>
    <row r="1151" spans="1:15" x14ac:dyDescent="0.3">
      <c r="A1151">
        <f t="shared" si="51"/>
        <v>1150</v>
      </c>
      <c r="B1151" s="10"/>
      <c r="J1151" s="11"/>
      <c r="N1151" t="str">
        <f t="shared" si="52"/>
        <v>yyyy-01</v>
      </c>
      <c r="O1151">
        <f t="shared" si="53"/>
        <v>1900</v>
      </c>
    </row>
    <row r="1152" spans="1:15" x14ac:dyDescent="0.3">
      <c r="A1152">
        <f t="shared" si="51"/>
        <v>1151</v>
      </c>
      <c r="B1152" s="10"/>
      <c r="J1152" s="11"/>
      <c r="N1152" t="str">
        <f t="shared" si="52"/>
        <v>yyyy-01</v>
      </c>
      <c r="O1152">
        <f t="shared" si="53"/>
        <v>1900</v>
      </c>
    </row>
    <row r="1153" spans="1:15" x14ac:dyDescent="0.3">
      <c r="A1153">
        <f t="shared" si="51"/>
        <v>1152</v>
      </c>
      <c r="B1153" s="10"/>
      <c r="J1153" s="11"/>
      <c r="N1153" t="str">
        <f t="shared" si="52"/>
        <v>yyyy-01</v>
      </c>
      <c r="O1153">
        <f t="shared" si="53"/>
        <v>1900</v>
      </c>
    </row>
    <row r="1154" spans="1:15" x14ac:dyDescent="0.3">
      <c r="A1154">
        <f t="shared" ref="A1154:A1217" si="54">ROW()-1</f>
        <v>1153</v>
      </c>
      <c r="B1154" s="10"/>
      <c r="J1154" s="11"/>
      <c r="N1154" t="str">
        <f t="shared" ref="N1154:N1217" si="55">TEXT(B1154,"yyyy-mm")</f>
        <v>yyyy-01</v>
      </c>
      <c r="O1154">
        <f t="shared" ref="O1154:O1217" si="56">YEAR(B1154)</f>
        <v>1900</v>
      </c>
    </row>
    <row r="1155" spans="1:15" x14ac:dyDescent="0.3">
      <c r="A1155">
        <f t="shared" si="54"/>
        <v>1154</v>
      </c>
      <c r="B1155" s="10"/>
      <c r="J1155" s="11"/>
      <c r="N1155" t="str">
        <f t="shared" si="55"/>
        <v>yyyy-01</v>
      </c>
      <c r="O1155">
        <f t="shared" si="56"/>
        <v>1900</v>
      </c>
    </row>
    <row r="1156" spans="1:15" x14ac:dyDescent="0.3">
      <c r="A1156">
        <f t="shared" si="54"/>
        <v>1155</v>
      </c>
      <c r="B1156" s="10"/>
      <c r="J1156" s="11"/>
      <c r="N1156" t="str">
        <f t="shared" si="55"/>
        <v>yyyy-01</v>
      </c>
      <c r="O1156">
        <f t="shared" si="56"/>
        <v>1900</v>
      </c>
    </row>
    <row r="1157" spans="1:15" x14ac:dyDescent="0.3">
      <c r="A1157">
        <f t="shared" si="54"/>
        <v>1156</v>
      </c>
      <c r="B1157" s="10"/>
      <c r="J1157" s="11"/>
      <c r="N1157" t="str">
        <f t="shared" si="55"/>
        <v>yyyy-01</v>
      </c>
      <c r="O1157">
        <f t="shared" si="56"/>
        <v>1900</v>
      </c>
    </row>
    <row r="1158" spans="1:15" x14ac:dyDescent="0.3">
      <c r="A1158">
        <f t="shared" si="54"/>
        <v>1157</v>
      </c>
      <c r="B1158" s="10"/>
      <c r="J1158" s="11"/>
      <c r="N1158" t="str">
        <f t="shared" si="55"/>
        <v>yyyy-01</v>
      </c>
      <c r="O1158">
        <f t="shared" si="56"/>
        <v>1900</v>
      </c>
    </row>
    <row r="1159" spans="1:15" x14ac:dyDescent="0.3">
      <c r="A1159">
        <f t="shared" si="54"/>
        <v>1158</v>
      </c>
      <c r="B1159" s="10"/>
      <c r="J1159" s="11"/>
      <c r="N1159" t="str">
        <f t="shared" si="55"/>
        <v>yyyy-01</v>
      </c>
      <c r="O1159">
        <f t="shared" si="56"/>
        <v>1900</v>
      </c>
    </row>
    <row r="1160" spans="1:15" x14ac:dyDescent="0.3">
      <c r="A1160">
        <f t="shared" si="54"/>
        <v>1159</v>
      </c>
      <c r="B1160" s="10"/>
      <c r="J1160" s="11"/>
      <c r="N1160" t="str">
        <f t="shared" si="55"/>
        <v>yyyy-01</v>
      </c>
      <c r="O1160">
        <f t="shared" si="56"/>
        <v>1900</v>
      </c>
    </row>
    <row r="1161" spans="1:15" x14ac:dyDescent="0.3">
      <c r="A1161">
        <f t="shared" si="54"/>
        <v>1160</v>
      </c>
      <c r="B1161" s="10"/>
      <c r="J1161" s="11"/>
      <c r="N1161" t="str">
        <f t="shared" si="55"/>
        <v>yyyy-01</v>
      </c>
      <c r="O1161">
        <f t="shared" si="56"/>
        <v>1900</v>
      </c>
    </row>
    <row r="1162" spans="1:15" x14ac:dyDescent="0.3">
      <c r="A1162">
        <f t="shared" si="54"/>
        <v>1161</v>
      </c>
      <c r="B1162" s="10"/>
      <c r="J1162" s="11"/>
      <c r="N1162" t="str">
        <f t="shared" si="55"/>
        <v>yyyy-01</v>
      </c>
      <c r="O1162">
        <f t="shared" si="56"/>
        <v>1900</v>
      </c>
    </row>
    <row r="1163" spans="1:15" x14ac:dyDescent="0.3">
      <c r="A1163">
        <f t="shared" si="54"/>
        <v>1162</v>
      </c>
      <c r="B1163" s="10"/>
      <c r="J1163" s="11"/>
      <c r="N1163" t="str">
        <f t="shared" si="55"/>
        <v>yyyy-01</v>
      </c>
      <c r="O1163">
        <f t="shared" si="56"/>
        <v>1900</v>
      </c>
    </row>
    <row r="1164" spans="1:15" x14ac:dyDescent="0.3">
      <c r="A1164">
        <f t="shared" si="54"/>
        <v>1163</v>
      </c>
      <c r="B1164" s="10"/>
      <c r="J1164" s="11"/>
      <c r="N1164" t="str">
        <f t="shared" si="55"/>
        <v>yyyy-01</v>
      </c>
      <c r="O1164">
        <f t="shared" si="56"/>
        <v>1900</v>
      </c>
    </row>
    <row r="1165" spans="1:15" x14ac:dyDescent="0.3">
      <c r="A1165">
        <f t="shared" si="54"/>
        <v>1164</v>
      </c>
      <c r="B1165" s="10"/>
      <c r="J1165" s="11"/>
      <c r="N1165" t="str">
        <f t="shared" si="55"/>
        <v>yyyy-01</v>
      </c>
      <c r="O1165">
        <f t="shared" si="56"/>
        <v>1900</v>
      </c>
    </row>
    <row r="1166" spans="1:15" x14ac:dyDescent="0.3">
      <c r="A1166">
        <f t="shared" si="54"/>
        <v>1165</v>
      </c>
      <c r="B1166" s="10"/>
      <c r="J1166" s="11"/>
      <c r="N1166" t="str">
        <f t="shared" si="55"/>
        <v>yyyy-01</v>
      </c>
      <c r="O1166">
        <f t="shared" si="56"/>
        <v>1900</v>
      </c>
    </row>
    <row r="1167" spans="1:15" x14ac:dyDescent="0.3">
      <c r="A1167">
        <f t="shared" si="54"/>
        <v>1166</v>
      </c>
      <c r="B1167" s="10"/>
      <c r="J1167" s="11"/>
      <c r="N1167" t="str">
        <f t="shared" si="55"/>
        <v>yyyy-01</v>
      </c>
      <c r="O1167">
        <f t="shared" si="56"/>
        <v>1900</v>
      </c>
    </row>
    <row r="1168" spans="1:15" x14ac:dyDescent="0.3">
      <c r="A1168">
        <f t="shared" si="54"/>
        <v>1167</v>
      </c>
      <c r="B1168" s="10"/>
      <c r="J1168" s="11"/>
      <c r="N1168" t="str">
        <f t="shared" si="55"/>
        <v>yyyy-01</v>
      </c>
      <c r="O1168">
        <f t="shared" si="56"/>
        <v>1900</v>
      </c>
    </row>
    <row r="1169" spans="1:15" x14ac:dyDescent="0.3">
      <c r="A1169">
        <f t="shared" si="54"/>
        <v>1168</v>
      </c>
      <c r="B1169" s="10"/>
      <c r="J1169" s="11"/>
      <c r="N1169" t="str">
        <f t="shared" si="55"/>
        <v>yyyy-01</v>
      </c>
      <c r="O1169">
        <f t="shared" si="56"/>
        <v>1900</v>
      </c>
    </row>
    <row r="1170" spans="1:15" x14ac:dyDescent="0.3">
      <c r="A1170">
        <f t="shared" si="54"/>
        <v>1169</v>
      </c>
      <c r="B1170" s="10"/>
      <c r="J1170" s="11"/>
      <c r="N1170" t="str">
        <f t="shared" si="55"/>
        <v>yyyy-01</v>
      </c>
      <c r="O1170">
        <f t="shared" si="56"/>
        <v>1900</v>
      </c>
    </row>
    <row r="1171" spans="1:15" x14ac:dyDescent="0.3">
      <c r="A1171">
        <f t="shared" si="54"/>
        <v>1170</v>
      </c>
      <c r="B1171" s="10"/>
      <c r="J1171" s="11"/>
      <c r="N1171" t="str">
        <f t="shared" si="55"/>
        <v>yyyy-01</v>
      </c>
      <c r="O1171">
        <f t="shared" si="56"/>
        <v>1900</v>
      </c>
    </row>
    <row r="1172" spans="1:15" x14ac:dyDescent="0.3">
      <c r="A1172">
        <f t="shared" si="54"/>
        <v>1171</v>
      </c>
      <c r="B1172" s="10"/>
      <c r="J1172" s="11"/>
      <c r="N1172" t="str">
        <f t="shared" si="55"/>
        <v>yyyy-01</v>
      </c>
      <c r="O1172">
        <f t="shared" si="56"/>
        <v>1900</v>
      </c>
    </row>
    <row r="1173" spans="1:15" x14ac:dyDescent="0.3">
      <c r="A1173">
        <f t="shared" si="54"/>
        <v>1172</v>
      </c>
      <c r="B1173" s="10"/>
      <c r="J1173" s="11"/>
      <c r="N1173" t="str">
        <f t="shared" si="55"/>
        <v>yyyy-01</v>
      </c>
      <c r="O1173">
        <f t="shared" si="56"/>
        <v>1900</v>
      </c>
    </row>
    <row r="1174" spans="1:15" x14ac:dyDescent="0.3">
      <c r="A1174">
        <f t="shared" si="54"/>
        <v>1173</v>
      </c>
      <c r="B1174" s="10"/>
      <c r="J1174" s="11"/>
      <c r="N1174" t="str">
        <f t="shared" si="55"/>
        <v>yyyy-01</v>
      </c>
      <c r="O1174">
        <f t="shared" si="56"/>
        <v>1900</v>
      </c>
    </row>
    <row r="1175" spans="1:15" x14ac:dyDescent="0.3">
      <c r="A1175">
        <f t="shared" si="54"/>
        <v>1174</v>
      </c>
      <c r="B1175" s="10"/>
      <c r="J1175" s="11"/>
      <c r="N1175" t="str">
        <f t="shared" si="55"/>
        <v>yyyy-01</v>
      </c>
      <c r="O1175">
        <f t="shared" si="56"/>
        <v>1900</v>
      </c>
    </row>
    <row r="1176" spans="1:15" x14ac:dyDescent="0.3">
      <c r="A1176">
        <f t="shared" si="54"/>
        <v>1175</v>
      </c>
      <c r="B1176" s="10"/>
      <c r="J1176" s="11"/>
      <c r="N1176" t="str">
        <f t="shared" si="55"/>
        <v>yyyy-01</v>
      </c>
      <c r="O1176">
        <f t="shared" si="56"/>
        <v>1900</v>
      </c>
    </row>
    <row r="1177" spans="1:15" x14ac:dyDescent="0.3">
      <c r="A1177">
        <f t="shared" si="54"/>
        <v>1176</v>
      </c>
      <c r="B1177" s="10"/>
      <c r="J1177" s="11"/>
      <c r="N1177" t="str">
        <f t="shared" si="55"/>
        <v>yyyy-01</v>
      </c>
      <c r="O1177">
        <f t="shared" si="56"/>
        <v>1900</v>
      </c>
    </row>
    <row r="1178" spans="1:15" x14ac:dyDescent="0.3">
      <c r="A1178">
        <f t="shared" si="54"/>
        <v>1177</v>
      </c>
      <c r="B1178" s="10"/>
      <c r="J1178" s="11"/>
      <c r="N1178" t="str">
        <f t="shared" si="55"/>
        <v>yyyy-01</v>
      </c>
      <c r="O1178">
        <f t="shared" si="56"/>
        <v>1900</v>
      </c>
    </row>
    <row r="1179" spans="1:15" x14ac:dyDescent="0.3">
      <c r="A1179">
        <f t="shared" si="54"/>
        <v>1178</v>
      </c>
      <c r="B1179" s="10"/>
      <c r="J1179" s="11"/>
      <c r="N1179" t="str">
        <f t="shared" si="55"/>
        <v>yyyy-01</v>
      </c>
      <c r="O1179">
        <f t="shared" si="56"/>
        <v>1900</v>
      </c>
    </row>
    <row r="1180" spans="1:15" x14ac:dyDescent="0.3">
      <c r="A1180">
        <f t="shared" si="54"/>
        <v>1179</v>
      </c>
      <c r="B1180" s="10"/>
      <c r="J1180" s="11"/>
      <c r="N1180" t="str">
        <f t="shared" si="55"/>
        <v>yyyy-01</v>
      </c>
      <c r="O1180">
        <f t="shared" si="56"/>
        <v>1900</v>
      </c>
    </row>
    <row r="1181" spans="1:15" x14ac:dyDescent="0.3">
      <c r="A1181">
        <f t="shared" si="54"/>
        <v>1180</v>
      </c>
      <c r="B1181" s="10"/>
      <c r="J1181" s="11"/>
      <c r="N1181" t="str">
        <f t="shared" si="55"/>
        <v>yyyy-01</v>
      </c>
      <c r="O1181">
        <f t="shared" si="56"/>
        <v>1900</v>
      </c>
    </row>
    <row r="1182" spans="1:15" x14ac:dyDescent="0.3">
      <c r="A1182">
        <f t="shared" si="54"/>
        <v>1181</v>
      </c>
      <c r="B1182" s="10"/>
      <c r="J1182" s="11"/>
      <c r="N1182" t="str">
        <f t="shared" si="55"/>
        <v>yyyy-01</v>
      </c>
      <c r="O1182">
        <f t="shared" si="56"/>
        <v>1900</v>
      </c>
    </row>
    <row r="1183" spans="1:15" x14ac:dyDescent="0.3">
      <c r="A1183">
        <f t="shared" si="54"/>
        <v>1182</v>
      </c>
      <c r="B1183" s="10"/>
      <c r="J1183" s="11"/>
      <c r="N1183" t="str">
        <f t="shared" si="55"/>
        <v>yyyy-01</v>
      </c>
      <c r="O1183">
        <f t="shared" si="56"/>
        <v>1900</v>
      </c>
    </row>
    <row r="1184" spans="1:15" x14ac:dyDescent="0.3">
      <c r="A1184">
        <f t="shared" si="54"/>
        <v>1183</v>
      </c>
      <c r="B1184" s="10"/>
      <c r="J1184" s="11"/>
      <c r="N1184" t="str">
        <f t="shared" si="55"/>
        <v>yyyy-01</v>
      </c>
      <c r="O1184">
        <f t="shared" si="56"/>
        <v>1900</v>
      </c>
    </row>
    <row r="1185" spans="1:15" x14ac:dyDescent="0.3">
      <c r="A1185">
        <f t="shared" si="54"/>
        <v>1184</v>
      </c>
      <c r="B1185" s="10"/>
      <c r="J1185" s="11"/>
      <c r="N1185" t="str">
        <f t="shared" si="55"/>
        <v>yyyy-01</v>
      </c>
      <c r="O1185">
        <f t="shared" si="56"/>
        <v>1900</v>
      </c>
    </row>
    <row r="1186" spans="1:15" x14ac:dyDescent="0.3">
      <c r="A1186">
        <f t="shared" si="54"/>
        <v>1185</v>
      </c>
      <c r="B1186" s="10"/>
      <c r="J1186" s="11"/>
      <c r="N1186" t="str">
        <f t="shared" si="55"/>
        <v>yyyy-01</v>
      </c>
      <c r="O1186">
        <f t="shared" si="56"/>
        <v>1900</v>
      </c>
    </row>
    <row r="1187" spans="1:15" x14ac:dyDescent="0.3">
      <c r="A1187">
        <f t="shared" si="54"/>
        <v>1186</v>
      </c>
      <c r="B1187" s="10"/>
      <c r="J1187" s="11"/>
      <c r="N1187" t="str">
        <f t="shared" si="55"/>
        <v>yyyy-01</v>
      </c>
      <c r="O1187">
        <f t="shared" si="56"/>
        <v>1900</v>
      </c>
    </row>
    <row r="1188" spans="1:15" x14ac:dyDescent="0.3">
      <c r="A1188">
        <f t="shared" si="54"/>
        <v>1187</v>
      </c>
      <c r="B1188" s="10"/>
      <c r="J1188" s="11"/>
      <c r="N1188" t="str">
        <f t="shared" si="55"/>
        <v>yyyy-01</v>
      </c>
      <c r="O1188">
        <f t="shared" si="56"/>
        <v>1900</v>
      </c>
    </row>
    <row r="1189" spans="1:15" x14ac:dyDescent="0.3">
      <c r="A1189">
        <f t="shared" si="54"/>
        <v>1188</v>
      </c>
      <c r="B1189" s="10"/>
      <c r="J1189" s="11"/>
      <c r="N1189" t="str">
        <f t="shared" si="55"/>
        <v>yyyy-01</v>
      </c>
      <c r="O1189">
        <f t="shared" si="56"/>
        <v>1900</v>
      </c>
    </row>
    <row r="1190" spans="1:15" x14ac:dyDescent="0.3">
      <c r="A1190">
        <f t="shared" si="54"/>
        <v>1189</v>
      </c>
      <c r="B1190" s="10"/>
      <c r="J1190" s="11"/>
      <c r="N1190" t="str">
        <f t="shared" si="55"/>
        <v>yyyy-01</v>
      </c>
      <c r="O1190">
        <f t="shared" si="56"/>
        <v>1900</v>
      </c>
    </row>
    <row r="1191" spans="1:15" x14ac:dyDescent="0.3">
      <c r="A1191">
        <f t="shared" si="54"/>
        <v>1190</v>
      </c>
      <c r="B1191" s="10"/>
      <c r="J1191" s="11"/>
      <c r="N1191" t="str">
        <f t="shared" si="55"/>
        <v>yyyy-01</v>
      </c>
      <c r="O1191">
        <f t="shared" si="56"/>
        <v>1900</v>
      </c>
    </row>
    <row r="1192" spans="1:15" x14ac:dyDescent="0.3">
      <c r="A1192">
        <f t="shared" si="54"/>
        <v>1191</v>
      </c>
      <c r="B1192" s="10"/>
      <c r="J1192" s="11"/>
      <c r="N1192" t="str">
        <f t="shared" si="55"/>
        <v>yyyy-01</v>
      </c>
      <c r="O1192">
        <f t="shared" si="56"/>
        <v>1900</v>
      </c>
    </row>
    <row r="1193" spans="1:15" x14ac:dyDescent="0.3">
      <c r="A1193">
        <f t="shared" si="54"/>
        <v>1192</v>
      </c>
      <c r="B1193" s="10"/>
      <c r="J1193" s="11"/>
      <c r="N1193" t="str">
        <f t="shared" si="55"/>
        <v>yyyy-01</v>
      </c>
      <c r="O1193">
        <f t="shared" si="56"/>
        <v>1900</v>
      </c>
    </row>
    <row r="1194" spans="1:15" x14ac:dyDescent="0.3">
      <c r="A1194">
        <f t="shared" si="54"/>
        <v>1193</v>
      </c>
      <c r="B1194" s="10"/>
      <c r="J1194" s="11"/>
      <c r="N1194" t="str">
        <f t="shared" si="55"/>
        <v>yyyy-01</v>
      </c>
      <c r="O1194">
        <f t="shared" si="56"/>
        <v>1900</v>
      </c>
    </row>
    <row r="1195" spans="1:15" x14ac:dyDescent="0.3">
      <c r="A1195">
        <f t="shared" si="54"/>
        <v>1194</v>
      </c>
      <c r="B1195" s="10"/>
      <c r="J1195" s="11"/>
      <c r="N1195" t="str">
        <f t="shared" si="55"/>
        <v>yyyy-01</v>
      </c>
      <c r="O1195">
        <f t="shared" si="56"/>
        <v>1900</v>
      </c>
    </row>
    <row r="1196" spans="1:15" x14ac:dyDescent="0.3">
      <c r="A1196">
        <f t="shared" si="54"/>
        <v>1195</v>
      </c>
      <c r="B1196" s="10"/>
      <c r="J1196" s="11"/>
      <c r="N1196" t="str">
        <f t="shared" si="55"/>
        <v>yyyy-01</v>
      </c>
      <c r="O1196">
        <f t="shared" si="56"/>
        <v>1900</v>
      </c>
    </row>
    <row r="1197" spans="1:15" x14ac:dyDescent="0.3">
      <c r="A1197">
        <f t="shared" si="54"/>
        <v>1196</v>
      </c>
      <c r="B1197" s="10"/>
      <c r="J1197" s="11"/>
      <c r="N1197" t="str">
        <f t="shared" si="55"/>
        <v>yyyy-01</v>
      </c>
      <c r="O1197">
        <f t="shared" si="56"/>
        <v>1900</v>
      </c>
    </row>
    <row r="1198" spans="1:15" x14ac:dyDescent="0.3">
      <c r="A1198">
        <f t="shared" si="54"/>
        <v>1197</v>
      </c>
      <c r="B1198" s="10"/>
      <c r="J1198" s="11"/>
      <c r="N1198" t="str">
        <f t="shared" si="55"/>
        <v>yyyy-01</v>
      </c>
      <c r="O1198">
        <f t="shared" si="56"/>
        <v>1900</v>
      </c>
    </row>
    <row r="1199" spans="1:15" x14ac:dyDescent="0.3">
      <c r="A1199">
        <f t="shared" si="54"/>
        <v>1198</v>
      </c>
      <c r="B1199" s="10"/>
      <c r="J1199" s="11"/>
      <c r="N1199" t="str">
        <f t="shared" si="55"/>
        <v>yyyy-01</v>
      </c>
      <c r="O1199">
        <f t="shared" si="56"/>
        <v>1900</v>
      </c>
    </row>
    <row r="1200" spans="1:15" x14ac:dyDescent="0.3">
      <c r="A1200">
        <f t="shared" si="54"/>
        <v>1199</v>
      </c>
      <c r="B1200" s="10"/>
      <c r="J1200" s="11"/>
      <c r="N1200" t="str">
        <f t="shared" si="55"/>
        <v>yyyy-01</v>
      </c>
      <c r="O1200">
        <f t="shared" si="56"/>
        <v>1900</v>
      </c>
    </row>
    <row r="1201" spans="1:15" x14ac:dyDescent="0.3">
      <c r="A1201">
        <f t="shared" si="54"/>
        <v>1200</v>
      </c>
      <c r="B1201" s="10"/>
      <c r="J1201" s="11"/>
      <c r="N1201" t="str">
        <f t="shared" si="55"/>
        <v>yyyy-01</v>
      </c>
      <c r="O1201">
        <f t="shared" si="56"/>
        <v>1900</v>
      </c>
    </row>
    <row r="1202" spans="1:15" x14ac:dyDescent="0.3">
      <c r="A1202">
        <f t="shared" si="54"/>
        <v>1201</v>
      </c>
      <c r="B1202" s="10"/>
      <c r="J1202" s="11"/>
      <c r="N1202" t="str">
        <f t="shared" si="55"/>
        <v>yyyy-01</v>
      </c>
      <c r="O1202">
        <f t="shared" si="56"/>
        <v>1900</v>
      </c>
    </row>
    <row r="1203" spans="1:15" x14ac:dyDescent="0.3">
      <c r="A1203">
        <f t="shared" si="54"/>
        <v>1202</v>
      </c>
      <c r="B1203" s="10"/>
      <c r="J1203" s="11"/>
      <c r="N1203" t="str">
        <f t="shared" si="55"/>
        <v>yyyy-01</v>
      </c>
      <c r="O1203">
        <f t="shared" si="56"/>
        <v>1900</v>
      </c>
    </row>
    <row r="1204" spans="1:15" x14ac:dyDescent="0.3">
      <c r="A1204">
        <f t="shared" si="54"/>
        <v>1203</v>
      </c>
      <c r="B1204" s="10"/>
      <c r="J1204" s="11"/>
      <c r="N1204" t="str">
        <f t="shared" si="55"/>
        <v>yyyy-01</v>
      </c>
      <c r="O1204">
        <f t="shared" si="56"/>
        <v>1900</v>
      </c>
    </row>
    <row r="1205" spans="1:15" x14ac:dyDescent="0.3">
      <c r="A1205">
        <f t="shared" si="54"/>
        <v>1204</v>
      </c>
      <c r="B1205" s="10"/>
      <c r="J1205" s="11"/>
      <c r="N1205" t="str">
        <f t="shared" si="55"/>
        <v>yyyy-01</v>
      </c>
      <c r="O1205">
        <f t="shared" si="56"/>
        <v>1900</v>
      </c>
    </row>
    <row r="1206" spans="1:15" x14ac:dyDescent="0.3">
      <c r="A1206">
        <f t="shared" si="54"/>
        <v>1205</v>
      </c>
      <c r="B1206" s="10"/>
      <c r="J1206" s="11"/>
      <c r="N1206" t="str">
        <f t="shared" si="55"/>
        <v>yyyy-01</v>
      </c>
      <c r="O1206">
        <f t="shared" si="56"/>
        <v>1900</v>
      </c>
    </row>
    <row r="1207" spans="1:15" x14ac:dyDescent="0.3">
      <c r="A1207">
        <f t="shared" si="54"/>
        <v>1206</v>
      </c>
      <c r="B1207" s="10"/>
      <c r="J1207" s="11"/>
      <c r="N1207" t="str">
        <f t="shared" si="55"/>
        <v>yyyy-01</v>
      </c>
      <c r="O1207">
        <f t="shared" si="56"/>
        <v>1900</v>
      </c>
    </row>
    <row r="1208" spans="1:15" x14ac:dyDescent="0.3">
      <c r="A1208">
        <f t="shared" si="54"/>
        <v>1207</v>
      </c>
      <c r="B1208" s="10"/>
      <c r="J1208" s="11"/>
      <c r="N1208" t="str">
        <f t="shared" si="55"/>
        <v>yyyy-01</v>
      </c>
      <c r="O1208">
        <f t="shared" si="56"/>
        <v>1900</v>
      </c>
    </row>
    <row r="1209" spans="1:15" x14ac:dyDescent="0.3">
      <c r="A1209">
        <f t="shared" si="54"/>
        <v>1208</v>
      </c>
      <c r="B1209" s="10"/>
      <c r="J1209" s="11"/>
      <c r="N1209" t="str">
        <f t="shared" si="55"/>
        <v>yyyy-01</v>
      </c>
      <c r="O1209">
        <f t="shared" si="56"/>
        <v>1900</v>
      </c>
    </row>
    <row r="1210" spans="1:15" x14ac:dyDescent="0.3">
      <c r="A1210">
        <f t="shared" si="54"/>
        <v>1209</v>
      </c>
      <c r="B1210" s="10"/>
      <c r="J1210" s="11"/>
      <c r="N1210" t="str">
        <f t="shared" si="55"/>
        <v>yyyy-01</v>
      </c>
      <c r="O1210">
        <f t="shared" si="56"/>
        <v>1900</v>
      </c>
    </row>
    <row r="1211" spans="1:15" x14ac:dyDescent="0.3">
      <c r="A1211">
        <f t="shared" si="54"/>
        <v>1210</v>
      </c>
      <c r="B1211" s="10"/>
      <c r="J1211" s="11"/>
      <c r="N1211" t="str">
        <f t="shared" si="55"/>
        <v>yyyy-01</v>
      </c>
      <c r="O1211">
        <f t="shared" si="56"/>
        <v>1900</v>
      </c>
    </row>
    <row r="1212" spans="1:15" x14ac:dyDescent="0.3">
      <c r="A1212">
        <f t="shared" si="54"/>
        <v>1211</v>
      </c>
      <c r="B1212" s="10"/>
      <c r="J1212" s="11"/>
      <c r="N1212" t="str">
        <f t="shared" si="55"/>
        <v>yyyy-01</v>
      </c>
      <c r="O1212">
        <f t="shared" si="56"/>
        <v>1900</v>
      </c>
    </row>
    <row r="1213" spans="1:15" x14ac:dyDescent="0.3">
      <c r="A1213">
        <f t="shared" si="54"/>
        <v>1212</v>
      </c>
      <c r="B1213" s="10"/>
      <c r="J1213" s="11"/>
      <c r="N1213" t="str">
        <f t="shared" si="55"/>
        <v>yyyy-01</v>
      </c>
      <c r="O1213">
        <f t="shared" si="56"/>
        <v>1900</v>
      </c>
    </row>
    <row r="1214" spans="1:15" x14ac:dyDescent="0.3">
      <c r="A1214">
        <f t="shared" si="54"/>
        <v>1213</v>
      </c>
      <c r="B1214" s="10"/>
      <c r="J1214" s="11"/>
      <c r="N1214" t="str">
        <f t="shared" si="55"/>
        <v>yyyy-01</v>
      </c>
      <c r="O1214">
        <f t="shared" si="56"/>
        <v>1900</v>
      </c>
    </row>
    <row r="1215" spans="1:15" x14ac:dyDescent="0.3">
      <c r="A1215">
        <f t="shared" si="54"/>
        <v>1214</v>
      </c>
      <c r="B1215" s="10"/>
      <c r="J1215" s="11"/>
      <c r="N1215" t="str">
        <f t="shared" si="55"/>
        <v>yyyy-01</v>
      </c>
      <c r="O1215">
        <f t="shared" si="56"/>
        <v>1900</v>
      </c>
    </row>
    <row r="1216" spans="1:15" x14ac:dyDescent="0.3">
      <c r="A1216">
        <f t="shared" si="54"/>
        <v>1215</v>
      </c>
      <c r="B1216" s="10"/>
      <c r="J1216" s="11"/>
      <c r="N1216" t="str">
        <f t="shared" si="55"/>
        <v>yyyy-01</v>
      </c>
      <c r="O1216">
        <f t="shared" si="56"/>
        <v>1900</v>
      </c>
    </row>
    <row r="1217" spans="1:15" x14ac:dyDescent="0.3">
      <c r="A1217">
        <f t="shared" si="54"/>
        <v>1216</v>
      </c>
      <c r="B1217" s="10"/>
      <c r="J1217" s="11"/>
      <c r="N1217" t="str">
        <f t="shared" si="55"/>
        <v>yyyy-01</v>
      </c>
      <c r="O1217">
        <f t="shared" si="56"/>
        <v>1900</v>
      </c>
    </row>
    <row r="1218" spans="1:15" x14ac:dyDescent="0.3">
      <c r="A1218">
        <f t="shared" ref="A1218:A1281" si="57">ROW()-1</f>
        <v>1217</v>
      </c>
      <c r="B1218" s="10"/>
      <c r="J1218" s="11"/>
      <c r="N1218" t="str">
        <f t="shared" ref="N1218:N1281" si="58">TEXT(B1218,"yyyy-mm")</f>
        <v>yyyy-01</v>
      </c>
      <c r="O1218">
        <f t="shared" ref="O1218:O1281" si="59">YEAR(B1218)</f>
        <v>1900</v>
      </c>
    </row>
    <row r="1219" spans="1:15" x14ac:dyDescent="0.3">
      <c r="A1219">
        <f t="shared" si="57"/>
        <v>1218</v>
      </c>
      <c r="B1219" s="10"/>
      <c r="J1219" s="11"/>
      <c r="N1219" t="str">
        <f t="shared" si="58"/>
        <v>yyyy-01</v>
      </c>
      <c r="O1219">
        <f t="shared" si="59"/>
        <v>1900</v>
      </c>
    </row>
    <row r="1220" spans="1:15" x14ac:dyDescent="0.3">
      <c r="A1220">
        <f t="shared" si="57"/>
        <v>1219</v>
      </c>
      <c r="B1220" s="10"/>
      <c r="J1220" s="11"/>
      <c r="N1220" t="str">
        <f t="shared" si="58"/>
        <v>yyyy-01</v>
      </c>
      <c r="O1220">
        <f t="shared" si="59"/>
        <v>1900</v>
      </c>
    </row>
    <row r="1221" spans="1:15" x14ac:dyDescent="0.3">
      <c r="A1221">
        <f t="shared" si="57"/>
        <v>1220</v>
      </c>
      <c r="B1221" s="10"/>
      <c r="J1221" s="11"/>
      <c r="N1221" t="str">
        <f t="shared" si="58"/>
        <v>yyyy-01</v>
      </c>
      <c r="O1221">
        <f t="shared" si="59"/>
        <v>1900</v>
      </c>
    </row>
    <row r="1222" spans="1:15" x14ac:dyDescent="0.3">
      <c r="A1222">
        <f t="shared" si="57"/>
        <v>1221</v>
      </c>
      <c r="B1222" s="10"/>
      <c r="J1222" s="11"/>
      <c r="N1222" t="str">
        <f t="shared" si="58"/>
        <v>yyyy-01</v>
      </c>
      <c r="O1222">
        <f t="shared" si="59"/>
        <v>1900</v>
      </c>
    </row>
    <row r="1223" spans="1:15" x14ac:dyDescent="0.3">
      <c r="A1223">
        <f t="shared" si="57"/>
        <v>1222</v>
      </c>
      <c r="B1223" s="10"/>
      <c r="J1223" s="11"/>
      <c r="N1223" t="str">
        <f t="shared" si="58"/>
        <v>yyyy-01</v>
      </c>
      <c r="O1223">
        <f t="shared" si="59"/>
        <v>1900</v>
      </c>
    </row>
    <row r="1224" spans="1:15" x14ac:dyDescent="0.3">
      <c r="A1224">
        <f t="shared" si="57"/>
        <v>1223</v>
      </c>
      <c r="B1224" s="10"/>
      <c r="J1224" s="11"/>
      <c r="N1224" t="str">
        <f t="shared" si="58"/>
        <v>yyyy-01</v>
      </c>
      <c r="O1224">
        <f t="shared" si="59"/>
        <v>1900</v>
      </c>
    </row>
    <row r="1225" spans="1:15" x14ac:dyDescent="0.3">
      <c r="A1225">
        <f t="shared" si="57"/>
        <v>1224</v>
      </c>
      <c r="B1225" s="10"/>
      <c r="J1225" s="11"/>
      <c r="N1225" t="str">
        <f t="shared" si="58"/>
        <v>yyyy-01</v>
      </c>
      <c r="O1225">
        <f t="shared" si="59"/>
        <v>1900</v>
      </c>
    </row>
    <row r="1226" spans="1:15" x14ac:dyDescent="0.3">
      <c r="A1226">
        <f t="shared" si="57"/>
        <v>1225</v>
      </c>
      <c r="B1226" s="10"/>
      <c r="J1226" s="11"/>
      <c r="N1226" t="str">
        <f t="shared" si="58"/>
        <v>yyyy-01</v>
      </c>
      <c r="O1226">
        <f t="shared" si="59"/>
        <v>1900</v>
      </c>
    </row>
    <row r="1227" spans="1:15" x14ac:dyDescent="0.3">
      <c r="A1227">
        <f t="shared" si="57"/>
        <v>1226</v>
      </c>
      <c r="B1227" s="10"/>
      <c r="J1227" s="11"/>
      <c r="N1227" t="str">
        <f t="shared" si="58"/>
        <v>yyyy-01</v>
      </c>
      <c r="O1227">
        <f t="shared" si="59"/>
        <v>1900</v>
      </c>
    </row>
    <row r="1228" spans="1:15" x14ac:dyDescent="0.3">
      <c r="A1228">
        <f t="shared" si="57"/>
        <v>1227</v>
      </c>
      <c r="B1228" s="10"/>
      <c r="J1228" s="11"/>
      <c r="N1228" t="str">
        <f t="shared" si="58"/>
        <v>yyyy-01</v>
      </c>
      <c r="O1228">
        <f t="shared" si="59"/>
        <v>1900</v>
      </c>
    </row>
    <row r="1229" spans="1:15" x14ac:dyDescent="0.3">
      <c r="A1229">
        <f t="shared" si="57"/>
        <v>1228</v>
      </c>
      <c r="B1229" s="10"/>
      <c r="J1229" s="11"/>
      <c r="N1229" t="str">
        <f t="shared" si="58"/>
        <v>yyyy-01</v>
      </c>
      <c r="O1229">
        <f t="shared" si="59"/>
        <v>1900</v>
      </c>
    </row>
    <row r="1230" spans="1:15" x14ac:dyDescent="0.3">
      <c r="A1230">
        <f t="shared" si="57"/>
        <v>1229</v>
      </c>
      <c r="B1230" s="10"/>
      <c r="J1230" s="11"/>
      <c r="N1230" t="str">
        <f t="shared" si="58"/>
        <v>yyyy-01</v>
      </c>
      <c r="O1230">
        <f t="shared" si="59"/>
        <v>1900</v>
      </c>
    </row>
    <row r="1231" spans="1:15" x14ac:dyDescent="0.3">
      <c r="A1231">
        <f t="shared" si="57"/>
        <v>1230</v>
      </c>
      <c r="B1231" s="10"/>
      <c r="J1231" s="11"/>
      <c r="N1231" t="str">
        <f t="shared" si="58"/>
        <v>yyyy-01</v>
      </c>
      <c r="O1231">
        <f t="shared" si="59"/>
        <v>1900</v>
      </c>
    </row>
    <row r="1232" spans="1:15" x14ac:dyDescent="0.3">
      <c r="A1232">
        <f t="shared" si="57"/>
        <v>1231</v>
      </c>
      <c r="B1232" s="10"/>
      <c r="J1232" s="11"/>
      <c r="N1232" t="str">
        <f t="shared" si="58"/>
        <v>yyyy-01</v>
      </c>
      <c r="O1232">
        <f t="shared" si="59"/>
        <v>1900</v>
      </c>
    </row>
    <row r="1233" spans="1:15" x14ac:dyDescent="0.3">
      <c r="A1233">
        <f t="shared" si="57"/>
        <v>1232</v>
      </c>
      <c r="B1233" s="10"/>
      <c r="J1233" s="11"/>
      <c r="N1233" t="str">
        <f t="shared" si="58"/>
        <v>yyyy-01</v>
      </c>
      <c r="O1233">
        <f t="shared" si="59"/>
        <v>1900</v>
      </c>
    </row>
    <row r="1234" spans="1:15" x14ac:dyDescent="0.3">
      <c r="A1234">
        <f t="shared" si="57"/>
        <v>1233</v>
      </c>
      <c r="B1234" s="10"/>
      <c r="J1234" s="11"/>
      <c r="N1234" t="str">
        <f t="shared" si="58"/>
        <v>yyyy-01</v>
      </c>
      <c r="O1234">
        <f t="shared" si="59"/>
        <v>1900</v>
      </c>
    </row>
    <row r="1235" spans="1:15" x14ac:dyDescent="0.3">
      <c r="A1235">
        <f t="shared" si="57"/>
        <v>1234</v>
      </c>
      <c r="B1235" s="10"/>
      <c r="J1235" s="11"/>
      <c r="N1235" t="str">
        <f t="shared" si="58"/>
        <v>yyyy-01</v>
      </c>
      <c r="O1235">
        <f t="shared" si="59"/>
        <v>1900</v>
      </c>
    </row>
    <row r="1236" spans="1:15" x14ac:dyDescent="0.3">
      <c r="A1236">
        <f t="shared" si="57"/>
        <v>1235</v>
      </c>
      <c r="B1236" s="10"/>
      <c r="J1236" s="11"/>
      <c r="N1236" t="str">
        <f t="shared" si="58"/>
        <v>yyyy-01</v>
      </c>
      <c r="O1236">
        <f t="shared" si="59"/>
        <v>1900</v>
      </c>
    </row>
    <row r="1237" spans="1:15" x14ac:dyDescent="0.3">
      <c r="A1237">
        <f t="shared" si="57"/>
        <v>1236</v>
      </c>
      <c r="B1237" s="10"/>
      <c r="J1237" s="11"/>
      <c r="N1237" t="str">
        <f t="shared" si="58"/>
        <v>yyyy-01</v>
      </c>
      <c r="O1237">
        <f t="shared" si="59"/>
        <v>1900</v>
      </c>
    </row>
    <row r="1238" spans="1:15" x14ac:dyDescent="0.3">
      <c r="A1238">
        <f t="shared" si="57"/>
        <v>1237</v>
      </c>
      <c r="B1238" s="10"/>
      <c r="J1238" s="11"/>
      <c r="N1238" t="str">
        <f t="shared" si="58"/>
        <v>yyyy-01</v>
      </c>
      <c r="O1238">
        <f t="shared" si="59"/>
        <v>1900</v>
      </c>
    </row>
    <row r="1239" spans="1:15" x14ac:dyDescent="0.3">
      <c r="A1239">
        <f t="shared" si="57"/>
        <v>1238</v>
      </c>
      <c r="B1239" s="10"/>
      <c r="J1239" s="11"/>
      <c r="N1239" t="str">
        <f t="shared" si="58"/>
        <v>yyyy-01</v>
      </c>
      <c r="O1239">
        <f t="shared" si="59"/>
        <v>1900</v>
      </c>
    </row>
    <row r="1240" spans="1:15" x14ac:dyDescent="0.3">
      <c r="A1240">
        <f t="shared" si="57"/>
        <v>1239</v>
      </c>
      <c r="B1240" s="10"/>
      <c r="J1240" s="11"/>
      <c r="N1240" t="str">
        <f t="shared" si="58"/>
        <v>yyyy-01</v>
      </c>
      <c r="O1240">
        <f t="shared" si="59"/>
        <v>1900</v>
      </c>
    </row>
    <row r="1241" spans="1:15" x14ac:dyDescent="0.3">
      <c r="A1241">
        <f t="shared" si="57"/>
        <v>1240</v>
      </c>
      <c r="B1241" s="10"/>
      <c r="J1241" s="11"/>
      <c r="N1241" t="str">
        <f t="shared" si="58"/>
        <v>yyyy-01</v>
      </c>
      <c r="O1241">
        <f t="shared" si="59"/>
        <v>1900</v>
      </c>
    </row>
    <row r="1242" spans="1:15" x14ac:dyDescent="0.3">
      <c r="A1242">
        <f t="shared" si="57"/>
        <v>1241</v>
      </c>
      <c r="B1242" s="10"/>
      <c r="J1242" s="11"/>
      <c r="N1242" t="str">
        <f t="shared" si="58"/>
        <v>yyyy-01</v>
      </c>
      <c r="O1242">
        <f t="shared" si="59"/>
        <v>1900</v>
      </c>
    </row>
    <row r="1243" spans="1:15" x14ac:dyDescent="0.3">
      <c r="A1243">
        <f t="shared" si="57"/>
        <v>1242</v>
      </c>
      <c r="B1243" s="10"/>
      <c r="J1243" s="11"/>
      <c r="N1243" t="str">
        <f t="shared" si="58"/>
        <v>yyyy-01</v>
      </c>
      <c r="O1243">
        <f t="shared" si="59"/>
        <v>1900</v>
      </c>
    </row>
    <row r="1244" spans="1:15" x14ac:dyDescent="0.3">
      <c r="A1244">
        <f t="shared" si="57"/>
        <v>1243</v>
      </c>
      <c r="B1244" s="10"/>
      <c r="J1244" s="11"/>
      <c r="N1244" t="str">
        <f t="shared" si="58"/>
        <v>yyyy-01</v>
      </c>
      <c r="O1244">
        <f t="shared" si="59"/>
        <v>1900</v>
      </c>
    </row>
    <row r="1245" spans="1:15" x14ac:dyDescent="0.3">
      <c r="A1245">
        <f t="shared" si="57"/>
        <v>1244</v>
      </c>
      <c r="B1245" s="10"/>
      <c r="J1245" s="11"/>
      <c r="N1245" t="str">
        <f t="shared" si="58"/>
        <v>yyyy-01</v>
      </c>
      <c r="O1245">
        <f t="shared" si="59"/>
        <v>1900</v>
      </c>
    </row>
    <row r="1246" spans="1:15" x14ac:dyDescent="0.3">
      <c r="A1246">
        <f t="shared" si="57"/>
        <v>1245</v>
      </c>
      <c r="B1246" s="10"/>
      <c r="J1246" s="11"/>
      <c r="N1246" t="str">
        <f t="shared" si="58"/>
        <v>yyyy-01</v>
      </c>
      <c r="O1246">
        <f t="shared" si="59"/>
        <v>1900</v>
      </c>
    </row>
    <row r="1247" spans="1:15" x14ac:dyDescent="0.3">
      <c r="A1247">
        <f t="shared" si="57"/>
        <v>1246</v>
      </c>
      <c r="B1247" s="10"/>
      <c r="J1247" s="11"/>
      <c r="N1247" t="str">
        <f t="shared" si="58"/>
        <v>yyyy-01</v>
      </c>
      <c r="O1247">
        <f t="shared" si="59"/>
        <v>1900</v>
      </c>
    </row>
    <row r="1248" spans="1:15" x14ac:dyDescent="0.3">
      <c r="A1248">
        <f t="shared" si="57"/>
        <v>1247</v>
      </c>
      <c r="B1248" s="10"/>
      <c r="J1248" s="11"/>
      <c r="N1248" t="str">
        <f t="shared" si="58"/>
        <v>yyyy-01</v>
      </c>
      <c r="O1248">
        <f t="shared" si="59"/>
        <v>1900</v>
      </c>
    </row>
    <row r="1249" spans="1:15" x14ac:dyDescent="0.3">
      <c r="A1249">
        <f t="shared" si="57"/>
        <v>1248</v>
      </c>
      <c r="B1249" s="10"/>
      <c r="J1249" s="11"/>
      <c r="N1249" t="str">
        <f t="shared" si="58"/>
        <v>yyyy-01</v>
      </c>
      <c r="O1249">
        <f t="shared" si="59"/>
        <v>1900</v>
      </c>
    </row>
    <row r="1250" spans="1:15" x14ac:dyDescent="0.3">
      <c r="A1250">
        <f t="shared" si="57"/>
        <v>1249</v>
      </c>
      <c r="B1250" s="10"/>
      <c r="J1250" s="11"/>
      <c r="N1250" t="str">
        <f t="shared" si="58"/>
        <v>yyyy-01</v>
      </c>
      <c r="O1250">
        <f t="shared" si="59"/>
        <v>1900</v>
      </c>
    </row>
    <row r="1251" spans="1:15" x14ac:dyDescent="0.3">
      <c r="A1251">
        <f t="shared" si="57"/>
        <v>1250</v>
      </c>
      <c r="B1251" s="10"/>
      <c r="J1251" s="11"/>
      <c r="N1251" t="str">
        <f t="shared" si="58"/>
        <v>yyyy-01</v>
      </c>
      <c r="O1251">
        <f t="shared" si="59"/>
        <v>1900</v>
      </c>
    </row>
    <row r="1252" spans="1:15" x14ac:dyDescent="0.3">
      <c r="A1252">
        <f t="shared" si="57"/>
        <v>1251</v>
      </c>
      <c r="B1252" s="10"/>
      <c r="J1252" s="11"/>
      <c r="N1252" t="str">
        <f t="shared" si="58"/>
        <v>yyyy-01</v>
      </c>
      <c r="O1252">
        <f t="shared" si="59"/>
        <v>1900</v>
      </c>
    </row>
    <row r="1253" spans="1:15" x14ac:dyDescent="0.3">
      <c r="A1253">
        <f t="shared" si="57"/>
        <v>1252</v>
      </c>
      <c r="B1253" s="10"/>
      <c r="J1253" s="11"/>
      <c r="N1253" t="str">
        <f t="shared" si="58"/>
        <v>yyyy-01</v>
      </c>
      <c r="O1253">
        <f t="shared" si="59"/>
        <v>1900</v>
      </c>
    </row>
    <row r="1254" spans="1:15" x14ac:dyDescent="0.3">
      <c r="A1254">
        <f t="shared" si="57"/>
        <v>1253</v>
      </c>
      <c r="B1254" s="10"/>
      <c r="J1254" s="11"/>
      <c r="N1254" t="str">
        <f t="shared" si="58"/>
        <v>yyyy-01</v>
      </c>
      <c r="O1254">
        <f t="shared" si="59"/>
        <v>1900</v>
      </c>
    </row>
    <row r="1255" spans="1:15" x14ac:dyDescent="0.3">
      <c r="A1255">
        <f t="shared" si="57"/>
        <v>1254</v>
      </c>
      <c r="B1255" s="10"/>
      <c r="J1255" s="11"/>
      <c r="N1255" t="str">
        <f t="shared" si="58"/>
        <v>yyyy-01</v>
      </c>
      <c r="O1255">
        <f t="shared" si="59"/>
        <v>1900</v>
      </c>
    </row>
    <row r="1256" spans="1:15" x14ac:dyDescent="0.3">
      <c r="A1256">
        <f t="shared" si="57"/>
        <v>1255</v>
      </c>
      <c r="B1256" s="10"/>
      <c r="J1256" s="11"/>
      <c r="N1256" t="str">
        <f t="shared" si="58"/>
        <v>yyyy-01</v>
      </c>
      <c r="O1256">
        <f t="shared" si="59"/>
        <v>1900</v>
      </c>
    </row>
    <row r="1257" spans="1:15" x14ac:dyDescent="0.3">
      <c r="A1257">
        <f t="shared" si="57"/>
        <v>1256</v>
      </c>
      <c r="B1257" s="10"/>
      <c r="J1257" s="11"/>
      <c r="N1257" t="str">
        <f t="shared" si="58"/>
        <v>yyyy-01</v>
      </c>
      <c r="O1257">
        <f t="shared" si="59"/>
        <v>1900</v>
      </c>
    </row>
    <row r="1258" spans="1:15" x14ac:dyDescent="0.3">
      <c r="A1258">
        <f t="shared" si="57"/>
        <v>1257</v>
      </c>
      <c r="B1258" s="10"/>
      <c r="J1258" s="11"/>
      <c r="N1258" t="str">
        <f t="shared" si="58"/>
        <v>yyyy-01</v>
      </c>
      <c r="O1258">
        <f t="shared" si="59"/>
        <v>1900</v>
      </c>
    </row>
    <row r="1259" spans="1:15" x14ac:dyDescent="0.3">
      <c r="A1259">
        <f t="shared" si="57"/>
        <v>1258</v>
      </c>
      <c r="B1259" s="10"/>
      <c r="J1259" s="11"/>
      <c r="N1259" t="str">
        <f t="shared" si="58"/>
        <v>yyyy-01</v>
      </c>
      <c r="O1259">
        <f t="shared" si="59"/>
        <v>1900</v>
      </c>
    </row>
    <row r="1260" spans="1:15" x14ac:dyDescent="0.3">
      <c r="A1260">
        <f t="shared" si="57"/>
        <v>1259</v>
      </c>
      <c r="B1260" s="10"/>
      <c r="J1260" s="11"/>
      <c r="N1260" t="str">
        <f t="shared" si="58"/>
        <v>yyyy-01</v>
      </c>
      <c r="O1260">
        <f t="shared" si="59"/>
        <v>1900</v>
      </c>
    </row>
    <row r="1261" spans="1:15" x14ac:dyDescent="0.3">
      <c r="A1261">
        <f t="shared" si="57"/>
        <v>1260</v>
      </c>
      <c r="B1261" s="10"/>
      <c r="J1261" s="11"/>
      <c r="N1261" t="str">
        <f t="shared" si="58"/>
        <v>yyyy-01</v>
      </c>
      <c r="O1261">
        <f t="shared" si="59"/>
        <v>1900</v>
      </c>
    </row>
    <row r="1262" spans="1:15" x14ac:dyDescent="0.3">
      <c r="A1262">
        <f t="shared" si="57"/>
        <v>1261</v>
      </c>
      <c r="B1262" s="10"/>
      <c r="J1262" s="11"/>
      <c r="N1262" t="str">
        <f t="shared" si="58"/>
        <v>yyyy-01</v>
      </c>
      <c r="O1262">
        <f t="shared" si="59"/>
        <v>1900</v>
      </c>
    </row>
    <row r="1263" spans="1:15" x14ac:dyDescent="0.3">
      <c r="A1263">
        <f t="shared" si="57"/>
        <v>1262</v>
      </c>
      <c r="B1263" s="10"/>
      <c r="J1263" s="11"/>
      <c r="N1263" t="str">
        <f t="shared" si="58"/>
        <v>yyyy-01</v>
      </c>
      <c r="O1263">
        <f t="shared" si="59"/>
        <v>1900</v>
      </c>
    </row>
    <row r="1264" spans="1:15" x14ac:dyDescent="0.3">
      <c r="A1264">
        <f t="shared" si="57"/>
        <v>1263</v>
      </c>
      <c r="B1264" s="10"/>
      <c r="J1264" s="11"/>
      <c r="N1264" t="str">
        <f t="shared" si="58"/>
        <v>yyyy-01</v>
      </c>
      <c r="O1264">
        <f t="shared" si="59"/>
        <v>1900</v>
      </c>
    </row>
    <row r="1265" spans="1:15" x14ac:dyDescent="0.3">
      <c r="A1265">
        <f t="shared" si="57"/>
        <v>1264</v>
      </c>
      <c r="B1265" s="10"/>
      <c r="J1265" s="11"/>
      <c r="N1265" t="str">
        <f t="shared" si="58"/>
        <v>yyyy-01</v>
      </c>
      <c r="O1265">
        <f t="shared" si="59"/>
        <v>1900</v>
      </c>
    </row>
    <row r="1266" spans="1:15" x14ac:dyDescent="0.3">
      <c r="A1266">
        <f t="shared" si="57"/>
        <v>1265</v>
      </c>
      <c r="B1266" s="10"/>
      <c r="J1266" s="11"/>
      <c r="N1266" t="str">
        <f t="shared" si="58"/>
        <v>yyyy-01</v>
      </c>
      <c r="O1266">
        <f t="shared" si="59"/>
        <v>1900</v>
      </c>
    </row>
    <row r="1267" spans="1:15" x14ac:dyDescent="0.3">
      <c r="A1267">
        <f t="shared" si="57"/>
        <v>1266</v>
      </c>
      <c r="B1267" s="10"/>
      <c r="J1267" s="11"/>
      <c r="N1267" t="str">
        <f t="shared" si="58"/>
        <v>yyyy-01</v>
      </c>
      <c r="O1267">
        <f t="shared" si="59"/>
        <v>1900</v>
      </c>
    </row>
    <row r="1268" spans="1:15" x14ac:dyDescent="0.3">
      <c r="A1268">
        <f t="shared" si="57"/>
        <v>1267</v>
      </c>
      <c r="B1268" s="10"/>
      <c r="J1268" s="11"/>
      <c r="N1268" t="str">
        <f t="shared" si="58"/>
        <v>yyyy-01</v>
      </c>
      <c r="O1268">
        <f t="shared" si="59"/>
        <v>1900</v>
      </c>
    </row>
    <row r="1269" spans="1:15" x14ac:dyDescent="0.3">
      <c r="A1269">
        <f t="shared" si="57"/>
        <v>1268</v>
      </c>
      <c r="B1269" s="10"/>
      <c r="J1269" s="11"/>
      <c r="N1269" t="str">
        <f t="shared" si="58"/>
        <v>yyyy-01</v>
      </c>
      <c r="O1269">
        <f t="shared" si="59"/>
        <v>1900</v>
      </c>
    </row>
    <row r="1270" spans="1:15" x14ac:dyDescent="0.3">
      <c r="A1270">
        <f t="shared" si="57"/>
        <v>1269</v>
      </c>
      <c r="B1270" s="10"/>
      <c r="J1270" s="11"/>
      <c r="N1270" t="str">
        <f t="shared" si="58"/>
        <v>yyyy-01</v>
      </c>
      <c r="O1270">
        <f t="shared" si="59"/>
        <v>1900</v>
      </c>
    </row>
    <row r="1271" spans="1:15" x14ac:dyDescent="0.3">
      <c r="A1271">
        <f t="shared" si="57"/>
        <v>1270</v>
      </c>
      <c r="B1271" s="10"/>
      <c r="J1271" s="11"/>
      <c r="N1271" t="str">
        <f t="shared" si="58"/>
        <v>yyyy-01</v>
      </c>
      <c r="O1271">
        <f t="shared" si="59"/>
        <v>1900</v>
      </c>
    </row>
    <row r="1272" spans="1:15" x14ac:dyDescent="0.3">
      <c r="A1272">
        <f t="shared" si="57"/>
        <v>1271</v>
      </c>
      <c r="B1272" s="10"/>
      <c r="J1272" s="11"/>
      <c r="N1272" t="str">
        <f t="shared" si="58"/>
        <v>yyyy-01</v>
      </c>
      <c r="O1272">
        <f t="shared" si="59"/>
        <v>1900</v>
      </c>
    </row>
    <row r="1273" spans="1:15" x14ac:dyDescent="0.3">
      <c r="A1273">
        <f t="shared" si="57"/>
        <v>1272</v>
      </c>
      <c r="B1273" s="10"/>
      <c r="J1273" s="11"/>
      <c r="N1273" t="str">
        <f t="shared" si="58"/>
        <v>yyyy-01</v>
      </c>
      <c r="O1273">
        <f t="shared" si="59"/>
        <v>1900</v>
      </c>
    </row>
    <row r="1274" spans="1:15" x14ac:dyDescent="0.3">
      <c r="A1274">
        <f t="shared" si="57"/>
        <v>1273</v>
      </c>
      <c r="B1274" s="10"/>
      <c r="J1274" s="11"/>
      <c r="N1274" t="str">
        <f t="shared" si="58"/>
        <v>yyyy-01</v>
      </c>
      <c r="O1274">
        <f t="shared" si="59"/>
        <v>1900</v>
      </c>
    </row>
    <row r="1275" spans="1:15" x14ac:dyDescent="0.3">
      <c r="A1275">
        <f t="shared" si="57"/>
        <v>1274</v>
      </c>
      <c r="B1275" s="10"/>
      <c r="J1275" s="11"/>
      <c r="N1275" t="str">
        <f t="shared" si="58"/>
        <v>yyyy-01</v>
      </c>
      <c r="O1275">
        <f t="shared" si="59"/>
        <v>1900</v>
      </c>
    </row>
    <row r="1276" spans="1:15" x14ac:dyDescent="0.3">
      <c r="A1276">
        <f t="shared" si="57"/>
        <v>1275</v>
      </c>
      <c r="B1276" s="10"/>
      <c r="J1276" s="11"/>
      <c r="N1276" t="str">
        <f t="shared" si="58"/>
        <v>yyyy-01</v>
      </c>
      <c r="O1276">
        <f t="shared" si="59"/>
        <v>1900</v>
      </c>
    </row>
    <row r="1277" spans="1:15" x14ac:dyDescent="0.3">
      <c r="A1277">
        <f t="shared" si="57"/>
        <v>1276</v>
      </c>
      <c r="B1277" s="10"/>
      <c r="J1277" s="11"/>
      <c r="N1277" t="str">
        <f t="shared" si="58"/>
        <v>yyyy-01</v>
      </c>
      <c r="O1277">
        <f t="shared" si="59"/>
        <v>1900</v>
      </c>
    </row>
    <row r="1278" spans="1:15" x14ac:dyDescent="0.3">
      <c r="A1278">
        <f t="shared" si="57"/>
        <v>1277</v>
      </c>
      <c r="B1278" s="10"/>
      <c r="J1278" s="11"/>
      <c r="N1278" t="str">
        <f t="shared" si="58"/>
        <v>yyyy-01</v>
      </c>
      <c r="O1278">
        <f t="shared" si="59"/>
        <v>1900</v>
      </c>
    </row>
    <row r="1279" spans="1:15" x14ac:dyDescent="0.3">
      <c r="A1279">
        <f t="shared" si="57"/>
        <v>1278</v>
      </c>
      <c r="B1279" s="10"/>
      <c r="J1279" s="11"/>
      <c r="N1279" t="str">
        <f t="shared" si="58"/>
        <v>yyyy-01</v>
      </c>
      <c r="O1279">
        <f t="shared" si="59"/>
        <v>1900</v>
      </c>
    </row>
    <row r="1280" spans="1:15" x14ac:dyDescent="0.3">
      <c r="A1280">
        <f t="shared" si="57"/>
        <v>1279</v>
      </c>
      <c r="B1280" s="10"/>
      <c r="J1280" s="11"/>
      <c r="N1280" t="str">
        <f t="shared" si="58"/>
        <v>yyyy-01</v>
      </c>
      <c r="O1280">
        <f t="shared" si="59"/>
        <v>1900</v>
      </c>
    </row>
    <row r="1281" spans="1:15" x14ac:dyDescent="0.3">
      <c r="A1281">
        <f t="shared" si="57"/>
        <v>1280</v>
      </c>
      <c r="B1281" s="10"/>
      <c r="J1281" s="11"/>
      <c r="N1281" t="str">
        <f t="shared" si="58"/>
        <v>yyyy-01</v>
      </c>
      <c r="O1281">
        <f t="shared" si="59"/>
        <v>1900</v>
      </c>
    </row>
    <row r="1282" spans="1:15" x14ac:dyDescent="0.3">
      <c r="A1282">
        <f t="shared" ref="A1282:A1345" si="60">ROW()-1</f>
        <v>1281</v>
      </c>
      <c r="B1282" s="10"/>
      <c r="J1282" s="11"/>
      <c r="N1282" t="str">
        <f t="shared" ref="N1282:N1345" si="61">TEXT(B1282,"yyyy-mm")</f>
        <v>yyyy-01</v>
      </c>
      <c r="O1282">
        <f t="shared" ref="O1282:O1345" si="62">YEAR(B1282)</f>
        <v>1900</v>
      </c>
    </row>
    <row r="1283" spans="1:15" x14ac:dyDescent="0.3">
      <c r="A1283">
        <f t="shared" si="60"/>
        <v>1282</v>
      </c>
      <c r="B1283" s="10"/>
      <c r="J1283" s="11"/>
      <c r="N1283" t="str">
        <f t="shared" si="61"/>
        <v>yyyy-01</v>
      </c>
      <c r="O1283">
        <f t="shared" si="62"/>
        <v>1900</v>
      </c>
    </row>
    <row r="1284" spans="1:15" x14ac:dyDescent="0.3">
      <c r="A1284">
        <f t="shared" si="60"/>
        <v>1283</v>
      </c>
      <c r="B1284" s="10"/>
      <c r="J1284" s="11"/>
      <c r="N1284" t="str">
        <f t="shared" si="61"/>
        <v>yyyy-01</v>
      </c>
      <c r="O1284">
        <f t="shared" si="62"/>
        <v>1900</v>
      </c>
    </row>
    <row r="1285" spans="1:15" x14ac:dyDescent="0.3">
      <c r="A1285">
        <f t="shared" si="60"/>
        <v>1284</v>
      </c>
      <c r="B1285" s="10"/>
      <c r="J1285" s="11"/>
      <c r="N1285" t="str">
        <f t="shared" si="61"/>
        <v>yyyy-01</v>
      </c>
      <c r="O1285">
        <f t="shared" si="62"/>
        <v>1900</v>
      </c>
    </row>
    <row r="1286" spans="1:15" x14ac:dyDescent="0.3">
      <c r="A1286">
        <f t="shared" si="60"/>
        <v>1285</v>
      </c>
      <c r="B1286" s="10"/>
      <c r="J1286" s="11"/>
      <c r="N1286" t="str">
        <f t="shared" si="61"/>
        <v>yyyy-01</v>
      </c>
      <c r="O1286">
        <f t="shared" si="62"/>
        <v>1900</v>
      </c>
    </row>
    <row r="1287" spans="1:15" x14ac:dyDescent="0.3">
      <c r="A1287">
        <f t="shared" si="60"/>
        <v>1286</v>
      </c>
      <c r="B1287" s="10"/>
      <c r="J1287" s="11"/>
      <c r="N1287" t="str">
        <f t="shared" si="61"/>
        <v>yyyy-01</v>
      </c>
      <c r="O1287">
        <f t="shared" si="62"/>
        <v>1900</v>
      </c>
    </row>
    <row r="1288" spans="1:15" x14ac:dyDescent="0.3">
      <c r="A1288">
        <f t="shared" si="60"/>
        <v>1287</v>
      </c>
      <c r="B1288" s="10"/>
      <c r="J1288" s="11"/>
      <c r="N1288" t="str">
        <f t="shared" si="61"/>
        <v>yyyy-01</v>
      </c>
      <c r="O1288">
        <f t="shared" si="62"/>
        <v>1900</v>
      </c>
    </row>
    <row r="1289" spans="1:15" x14ac:dyDescent="0.3">
      <c r="A1289">
        <f t="shared" si="60"/>
        <v>1288</v>
      </c>
      <c r="B1289" s="10"/>
      <c r="J1289" s="11"/>
      <c r="N1289" t="str">
        <f t="shared" si="61"/>
        <v>yyyy-01</v>
      </c>
      <c r="O1289">
        <f t="shared" si="62"/>
        <v>1900</v>
      </c>
    </row>
    <row r="1290" spans="1:15" x14ac:dyDescent="0.3">
      <c r="A1290">
        <f t="shared" si="60"/>
        <v>1289</v>
      </c>
      <c r="B1290" s="10"/>
      <c r="J1290" s="11"/>
      <c r="N1290" t="str">
        <f t="shared" si="61"/>
        <v>yyyy-01</v>
      </c>
      <c r="O1290">
        <f t="shared" si="62"/>
        <v>1900</v>
      </c>
    </row>
    <row r="1291" spans="1:15" x14ac:dyDescent="0.3">
      <c r="A1291">
        <f t="shared" si="60"/>
        <v>1290</v>
      </c>
      <c r="B1291" s="10"/>
      <c r="J1291" s="11"/>
      <c r="N1291" t="str">
        <f t="shared" si="61"/>
        <v>yyyy-01</v>
      </c>
      <c r="O1291">
        <f t="shared" si="62"/>
        <v>1900</v>
      </c>
    </row>
    <row r="1292" spans="1:15" x14ac:dyDescent="0.3">
      <c r="A1292">
        <f t="shared" si="60"/>
        <v>1291</v>
      </c>
      <c r="B1292" s="10"/>
      <c r="J1292" s="11"/>
      <c r="N1292" t="str">
        <f t="shared" si="61"/>
        <v>yyyy-01</v>
      </c>
      <c r="O1292">
        <f t="shared" si="62"/>
        <v>1900</v>
      </c>
    </row>
    <row r="1293" spans="1:15" x14ac:dyDescent="0.3">
      <c r="A1293">
        <f t="shared" si="60"/>
        <v>1292</v>
      </c>
      <c r="B1293" s="10"/>
      <c r="J1293" s="11"/>
      <c r="N1293" t="str">
        <f t="shared" si="61"/>
        <v>yyyy-01</v>
      </c>
      <c r="O1293">
        <f t="shared" si="62"/>
        <v>1900</v>
      </c>
    </row>
    <row r="1294" spans="1:15" x14ac:dyDescent="0.3">
      <c r="A1294">
        <f t="shared" si="60"/>
        <v>1293</v>
      </c>
      <c r="B1294" s="10"/>
      <c r="J1294" s="11"/>
      <c r="N1294" t="str">
        <f t="shared" si="61"/>
        <v>yyyy-01</v>
      </c>
      <c r="O1294">
        <f t="shared" si="62"/>
        <v>1900</v>
      </c>
    </row>
    <row r="1295" spans="1:15" x14ac:dyDescent="0.3">
      <c r="A1295">
        <f t="shared" si="60"/>
        <v>1294</v>
      </c>
      <c r="B1295" s="10"/>
      <c r="J1295" s="11"/>
      <c r="N1295" t="str">
        <f t="shared" si="61"/>
        <v>yyyy-01</v>
      </c>
      <c r="O1295">
        <f t="shared" si="62"/>
        <v>1900</v>
      </c>
    </row>
    <row r="1296" spans="1:15" x14ac:dyDescent="0.3">
      <c r="A1296">
        <f t="shared" si="60"/>
        <v>1295</v>
      </c>
      <c r="B1296" s="10"/>
      <c r="J1296" s="11"/>
      <c r="N1296" t="str">
        <f t="shared" si="61"/>
        <v>yyyy-01</v>
      </c>
      <c r="O1296">
        <f t="shared" si="62"/>
        <v>1900</v>
      </c>
    </row>
    <row r="1297" spans="1:15" x14ac:dyDescent="0.3">
      <c r="A1297">
        <f t="shared" si="60"/>
        <v>1296</v>
      </c>
      <c r="B1297" s="10"/>
      <c r="J1297" s="11"/>
      <c r="N1297" t="str">
        <f t="shared" si="61"/>
        <v>yyyy-01</v>
      </c>
      <c r="O1297">
        <f t="shared" si="62"/>
        <v>1900</v>
      </c>
    </row>
    <row r="1298" spans="1:15" x14ac:dyDescent="0.3">
      <c r="A1298">
        <f t="shared" si="60"/>
        <v>1297</v>
      </c>
      <c r="B1298" s="10"/>
      <c r="J1298" s="11"/>
      <c r="N1298" t="str">
        <f t="shared" si="61"/>
        <v>yyyy-01</v>
      </c>
      <c r="O1298">
        <f t="shared" si="62"/>
        <v>1900</v>
      </c>
    </row>
    <row r="1299" spans="1:15" x14ac:dyDescent="0.3">
      <c r="A1299">
        <f t="shared" si="60"/>
        <v>1298</v>
      </c>
      <c r="B1299" s="10"/>
      <c r="J1299" s="11"/>
      <c r="N1299" t="str">
        <f t="shared" si="61"/>
        <v>yyyy-01</v>
      </c>
      <c r="O1299">
        <f t="shared" si="62"/>
        <v>1900</v>
      </c>
    </row>
    <row r="1300" spans="1:15" x14ac:dyDescent="0.3">
      <c r="A1300">
        <f t="shared" si="60"/>
        <v>1299</v>
      </c>
      <c r="B1300" s="10"/>
      <c r="J1300" s="11"/>
      <c r="N1300" t="str">
        <f t="shared" si="61"/>
        <v>yyyy-01</v>
      </c>
      <c r="O1300">
        <f t="shared" si="62"/>
        <v>1900</v>
      </c>
    </row>
    <row r="1301" spans="1:15" x14ac:dyDescent="0.3">
      <c r="A1301">
        <f t="shared" si="60"/>
        <v>1300</v>
      </c>
      <c r="B1301" s="10"/>
      <c r="J1301" s="11"/>
      <c r="N1301" t="str">
        <f t="shared" si="61"/>
        <v>yyyy-01</v>
      </c>
      <c r="O1301">
        <f t="shared" si="62"/>
        <v>1900</v>
      </c>
    </row>
    <row r="1302" spans="1:15" x14ac:dyDescent="0.3">
      <c r="A1302">
        <f t="shared" si="60"/>
        <v>1301</v>
      </c>
      <c r="B1302" s="10"/>
      <c r="J1302" s="11"/>
      <c r="N1302" t="str">
        <f t="shared" si="61"/>
        <v>yyyy-01</v>
      </c>
      <c r="O1302">
        <f t="shared" si="62"/>
        <v>1900</v>
      </c>
    </row>
    <row r="1303" spans="1:15" x14ac:dyDescent="0.3">
      <c r="A1303">
        <f t="shared" si="60"/>
        <v>1302</v>
      </c>
      <c r="B1303" s="10"/>
      <c r="J1303" s="11"/>
      <c r="N1303" t="str">
        <f t="shared" si="61"/>
        <v>yyyy-01</v>
      </c>
      <c r="O1303">
        <f t="shared" si="62"/>
        <v>1900</v>
      </c>
    </row>
    <row r="1304" spans="1:15" x14ac:dyDescent="0.3">
      <c r="A1304">
        <f t="shared" si="60"/>
        <v>1303</v>
      </c>
      <c r="B1304" s="10"/>
      <c r="J1304" s="11"/>
      <c r="N1304" t="str">
        <f t="shared" si="61"/>
        <v>yyyy-01</v>
      </c>
      <c r="O1304">
        <f t="shared" si="62"/>
        <v>1900</v>
      </c>
    </row>
    <row r="1305" spans="1:15" x14ac:dyDescent="0.3">
      <c r="A1305">
        <f t="shared" si="60"/>
        <v>1304</v>
      </c>
      <c r="B1305" s="10"/>
      <c r="J1305" s="11"/>
      <c r="N1305" t="str">
        <f t="shared" si="61"/>
        <v>yyyy-01</v>
      </c>
      <c r="O1305">
        <f t="shared" si="62"/>
        <v>1900</v>
      </c>
    </row>
    <row r="1306" spans="1:15" x14ac:dyDescent="0.3">
      <c r="A1306">
        <f t="shared" si="60"/>
        <v>1305</v>
      </c>
      <c r="B1306" s="10"/>
      <c r="J1306" s="11"/>
      <c r="N1306" t="str">
        <f t="shared" si="61"/>
        <v>yyyy-01</v>
      </c>
      <c r="O1306">
        <f t="shared" si="62"/>
        <v>1900</v>
      </c>
    </row>
    <row r="1307" spans="1:15" x14ac:dyDescent="0.3">
      <c r="A1307">
        <f t="shared" si="60"/>
        <v>1306</v>
      </c>
      <c r="B1307" s="10"/>
      <c r="J1307" s="11"/>
      <c r="N1307" t="str">
        <f t="shared" si="61"/>
        <v>yyyy-01</v>
      </c>
      <c r="O1307">
        <f t="shared" si="62"/>
        <v>1900</v>
      </c>
    </row>
    <row r="1308" spans="1:15" x14ac:dyDescent="0.3">
      <c r="A1308">
        <f t="shared" si="60"/>
        <v>1307</v>
      </c>
      <c r="B1308" s="10"/>
      <c r="J1308" s="11"/>
      <c r="N1308" t="str">
        <f t="shared" si="61"/>
        <v>yyyy-01</v>
      </c>
      <c r="O1308">
        <f t="shared" si="62"/>
        <v>1900</v>
      </c>
    </row>
    <row r="1309" spans="1:15" x14ac:dyDescent="0.3">
      <c r="A1309">
        <f t="shared" si="60"/>
        <v>1308</v>
      </c>
      <c r="B1309" s="10"/>
      <c r="J1309" s="11"/>
      <c r="N1309" t="str">
        <f t="shared" si="61"/>
        <v>yyyy-01</v>
      </c>
      <c r="O1309">
        <f t="shared" si="62"/>
        <v>1900</v>
      </c>
    </row>
    <row r="1310" spans="1:15" x14ac:dyDescent="0.3">
      <c r="A1310">
        <f t="shared" si="60"/>
        <v>1309</v>
      </c>
      <c r="B1310" s="10"/>
      <c r="J1310" s="11"/>
      <c r="N1310" t="str">
        <f t="shared" si="61"/>
        <v>yyyy-01</v>
      </c>
      <c r="O1310">
        <f t="shared" si="62"/>
        <v>1900</v>
      </c>
    </row>
    <row r="1311" spans="1:15" x14ac:dyDescent="0.3">
      <c r="A1311">
        <f t="shared" si="60"/>
        <v>1310</v>
      </c>
      <c r="B1311" s="10"/>
      <c r="J1311" s="11"/>
      <c r="N1311" t="str">
        <f t="shared" si="61"/>
        <v>yyyy-01</v>
      </c>
      <c r="O1311">
        <f t="shared" si="62"/>
        <v>1900</v>
      </c>
    </row>
    <row r="1312" spans="1:15" x14ac:dyDescent="0.3">
      <c r="A1312">
        <f t="shared" si="60"/>
        <v>1311</v>
      </c>
      <c r="B1312" s="10"/>
      <c r="J1312" s="11"/>
      <c r="N1312" t="str">
        <f t="shared" si="61"/>
        <v>yyyy-01</v>
      </c>
      <c r="O1312">
        <f t="shared" si="62"/>
        <v>1900</v>
      </c>
    </row>
    <row r="1313" spans="1:15" x14ac:dyDescent="0.3">
      <c r="A1313">
        <f t="shared" si="60"/>
        <v>1312</v>
      </c>
      <c r="B1313" s="10"/>
      <c r="J1313" s="11"/>
      <c r="N1313" t="str">
        <f t="shared" si="61"/>
        <v>yyyy-01</v>
      </c>
      <c r="O1313">
        <f t="shared" si="62"/>
        <v>1900</v>
      </c>
    </row>
    <row r="1314" spans="1:15" x14ac:dyDescent="0.3">
      <c r="A1314">
        <f t="shared" si="60"/>
        <v>1313</v>
      </c>
      <c r="B1314" s="10"/>
      <c r="J1314" s="11"/>
      <c r="N1314" t="str">
        <f t="shared" si="61"/>
        <v>yyyy-01</v>
      </c>
      <c r="O1314">
        <f t="shared" si="62"/>
        <v>1900</v>
      </c>
    </row>
    <row r="1315" spans="1:15" x14ac:dyDescent="0.3">
      <c r="A1315">
        <f t="shared" si="60"/>
        <v>1314</v>
      </c>
      <c r="B1315" s="10"/>
      <c r="J1315" s="11"/>
      <c r="N1315" t="str">
        <f t="shared" si="61"/>
        <v>yyyy-01</v>
      </c>
      <c r="O1315">
        <f t="shared" si="62"/>
        <v>1900</v>
      </c>
    </row>
    <row r="1316" spans="1:15" x14ac:dyDescent="0.3">
      <c r="A1316">
        <f t="shared" si="60"/>
        <v>1315</v>
      </c>
      <c r="B1316" s="10"/>
      <c r="J1316" s="11"/>
      <c r="N1316" t="str">
        <f t="shared" si="61"/>
        <v>yyyy-01</v>
      </c>
      <c r="O1316">
        <f t="shared" si="62"/>
        <v>1900</v>
      </c>
    </row>
    <row r="1317" spans="1:15" x14ac:dyDescent="0.3">
      <c r="A1317">
        <f t="shared" si="60"/>
        <v>1316</v>
      </c>
      <c r="B1317" s="10"/>
      <c r="J1317" s="11"/>
      <c r="N1317" t="str">
        <f t="shared" si="61"/>
        <v>yyyy-01</v>
      </c>
      <c r="O1317">
        <f t="shared" si="62"/>
        <v>1900</v>
      </c>
    </row>
    <row r="1318" spans="1:15" x14ac:dyDescent="0.3">
      <c r="A1318">
        <f t="shared" si="60"/>
        <v>1317</v>
      </c>
      <c r="B1318" s="10"/>
      <c r="J1318" s="11"/>
      <c r="N1318" t="str">
        <f t="shared" si="61"/>
        <v>yyyy-01</v>
      </c>
      <c r="O1318">
        <f t="shared" si="62"/>
        <v>1900</v>
      </c>
    </row>
    <row r="1319" spans="1:15" x14ac:dyDescent="0.3">
      <c r="A1319">
        <f t="shared" si="60"/>
        <v>1318</v>
      </c>
      <c r="B1319" s="10"/>
      <c r="J1319" s="11"/>
      <c r="N1319" t="str">
        <f t="shared" si="61"/>
        <v>yyyy-01</v>
      </c>
      <c r="O1319">
        <f t="shared" si="62"/>
        <v>1900</v>
      </c>
    </row>
    <row r="1320" spans="1:15" x14ac:dyDescent="0.3">
      <c r="A1320">
        <f t="shared" si="60"/>
        <v>1319</v>
      </c>
      <c r="B1320" s="10"/>
      <c r="J1320" s="11"/>
      <c r="N1320" t="str">
        <f t="shared" si="61"/>
        <v>yyyy-01</v>
      </c>
      <c r="O1320">
        <f t="shared" si="62"/>
        <v>1900</v>
      </c>
    </row>
    <row r="1321" spans="1:15" x14ac:dyDescent="0.3">
      <c r="A1321">
        <f t="shared" si="60"/>
        <v>1320</v>
      </c>
      <c r="B1321" s="10"/>
      <c r="J1321" s="11"/>
      <c r="N1321" t="str">
        <f t="shared" si="61"/>
        <v>yyyy-01</v>
      </c>
      <c r="O1321">
        <f t="shared" si="62"/>
        <v>1900</v>
      </c>
    </row>
    <row r="1322" spans="1:15" x14ac:dyDescent="0.3">
      <c r="A1322">
        <f t="shared" si="60"/>
        <v>1321</v>
      </c>
      <c r="B1322" s="10"/>
      <c r="J1322" s="11"/>
      <c r="N1322" t="str">
        <f t="shared" si="61"/>
        <v>yyyy-01</v>
      </c>
      <c r="O1322">
        <f t="shared" si="62"/>
        <v>1900</v>
      </c>
    </row>
    <row r="1323" spans="1:15" x14ac:dyDescent="0.3">
      <c r="A1323">
        <f t="shared" si="60"/>
        <v>1322</v>
      </c>
      <c r="B1323" s="10"/>
      <c r="J1323" s="11"/>
      <c r="N1323" t="str">
        <f t="shared" si="61"/>
        <v>yyyy-01</v>
      </c>
      <c r="O1323">
        <f t="shared" si="62"/>
        <v>1900</v>
      </c>
    </row>
    <row r="1324" spans="1:15" x14ac:dyDescent="0.3">
      <c r="A1324">
        <f t="shared" si="60"/>
        <v>1323</v>
      </c>
      <c r="B1324" s="10"/>
      <c r="J1324" s="11"/>
      <c r="N1324" t="str">
        <f t="shared" si="61"/>
        <v>yyyy-01</v>
      </c>
      <c r="O1324">
        <f t="shared" si="62"/>
        <v>1900</v>
      </c>
    </row>
    <row r="1325" spans="1:15" x14ac:dyDescent="0.3">
      <c r="A1325">
        <f t="shared" si="60"/>
        <v>1324</v>
      </c>
      <c r="B1325" s="10"/>
      <c r="J1325" s="11"/>
      <c r="N1325" t="str">
        <f t="shared" si="61"/>
        <v>yyyy-01</v>
      </c>
      <c r="O1325">
        <f t="shared" si="62"/>
        <v>1900</v>
      </c>
    </row>
    <row r="1326" spans="1:15" x14ac:dyDescent="0.3">
      <c r="A1326">
        <f t="shared" si="60"/>
        <v>1325</v>
      </c>
      <c r="B1326" s="10"/>
      <c r="J1326" s="11"/>
      <c r="N1326" t="str">
        <f t="shared" si="61"/>
        <v>yyyy-01</v>
      </c>
      <c r="O1326">
        <f t="shared" si="62"/>
        <v>1900</v>
      </c>
    </row>
    <row r="1327" spans="1:15" x14ac:dyDescent="0.3">
      <c r="A1327">
        <f t="shared" si="60"/>
        <v>1326</v>
      </c>
      <c r="B1327" s="10"/>
      <c r="J1327" s="11"/>
      <c r="N1327" t="str">
        <f t="shared" si="61"/>
        <v>yyyy-01</v>
      </c>
      <c r="O1327">
        <f t="shared" si="62"/>
        <v>1900</v>
      </c>
    </row>
    <row r="1328" spans="1:15" x14ac:dyDescent="0.3">
      <c r="A1328">
        <f t="shared" si="60"/>
        <v>1327</v>
      </c>
      <c r="B1328" s="10"/>
      <c r="J1328" s="11"/>
      <c r="N1328" t="str">
        <f t="shared" si="61"/>
        <v>yyyy-01</v>
      </c>
      <c r="O1328">
        <f t="shared" si="62"/>
        <v>1900</v>
      </c>
    </row>
    <row r="1329" spans="1:15" x14ac:dyDescent="0.3">
      <c r="A1329">
        <f t="shared" si="60"/>
        <v>1328</v>
      </c>
      <c r="B1329" s="10"/>
      <c r="J1329" s="11"/>
      <c r="N1329" t="str">
        <f t="shared" si="61"/>
        <v>yyyy-01</v>
      </c>
      <c r="O1329">
        <f t="shared" si="62"/>
        <v>1900</v>
      </c>
    </row>
    <row r="1330" spans="1:15" x14ac:dyDescent="0.3">
      <c r="A1330">
        <f t="shared" si="60"/>
        <v>1329</v>
      </c>
      <c r="B1330" s="10"/>
      <c r="J1330" s="11"/>
      <c r="N1330" t="str">
        <f t="shared" si="61"/>
        <v>yyyy-01</v>
      </c>
      <c r="O1330">
        <f t="shared" si="62"/>
        <v>1900</v>
      </c>
    </row>
    <row r="1331" spans="1:15" x14ac:dyDescent="0.3">
      <c r="A1331">
        <f t="shared" si="60"/>
        <v>1330</v>
      </c>
      <c r="B1331" s="10"/>
      <c r="J1331" s="11"/>
      <c r="N1331" t="str">
        <f t="shared" si="61"/>
        <v>yyyy-01</v>
      </c>
      <c r="O1331">
        <f t="shared" si="62"/>
        <v>1900</v>
      </c>
    </row>
    <row r="1332" spans="1:15" x14ac:dyDescent="0.3">
      <c r="A1332">
        <f t="shared" si="60"/>
        <v>1331</v>
      </c>
      <c r="B1332" s="10"/>
      <c r="J1332" s="11"/>
      <c r="N1332" t="str">
        <f t="shared" si="61"/>
        <v>yyyy-01</v>
      </c>
      <c r="O1332">
        <f t="shared" si="62"/>
        <v>1900</v>
      </c>
    </row>
    <row r="1333" spans="1:15" x14ac:dyDescent="0.3">
      <c r="A1333">
        <f t="shared" si="60"/>
        <v>1332</v>
      </c>
      <c r="B1333" s="10"/>
      <c r="J1333" s="11"/>
      <c r="N1333" t="str">
        <f t="shared" si="61"/>
        <v>yyyy-01</v>
      </c>
      <c r="O1333">
        <f t="shared" si="62"/>
        <v>1900</v>
      </c>
    </row>
    <row r="1334" spans="1:15" x14ac:dyDescent="0.3">
      <c r="A1334">
        <f t="shared" si="60"/>
        <v>1333</v>
      </c>
      <c r="B1334" s="10"/>
      <c r="J1334" s="11"/>
      <c r="N1334" t="str">
        <f t="shared" si="61"/>
        <v>yyyy-01</v>
      </c>
      <c r="O1334">
        <f t="shared" si="62"/>
        <v>1900</v>
      </c>
    </row>
    <row r="1335" spans="1:15" x14ac:dyDescent="0.3">
      <c r="A1335">
        <f t="shared" si="60"/>
        <v>1334</v>
      </c>
      <c r="B1335" s="10"/>
      <c r="J1335" s="11"/>
      <c r="N1335" t="str">
        <f t="shared" si="61"/>
        <v>yyyy-01</v>
      </c>
      <c r="O1335">
        <f t="shared" si="62"/>
        <v>1900</v>
      </c>
    </row>
    <row r="1336" spans="1:15" x14ac:dyDescent="0.3">
      <c r="A1336">
        <f t="shared" si="60"/>
        <v>1335</v>
      </c>
      <c r="B1336" s="10"/>
      <c r="J1336" s="11"/>
      <c r="N1336" t="str">
        <f t="shared" si="61"/>
        <v>yyyy-01</v>
      </c>
      <c r="O1336">
        <f t="shared" si="62"/>
        <v>1900</v>
      </c>
    </row>
    <row r="1337" spans="1:15" x14ac:dyDescent="0.3">
      <c r="A1337">
        <f t="shared" si="60"/>
        <v>1336</v>
      </c>
      <c r="B1337" s="10"/>
      <c r="J1337" s="11"/>
      <c r="N1337" t="str">
        <f t="shared" si="61"/>
        <v>yyyy-01</v>
      </c>
      <c r="O1337">
        <f t="shared" si="62"/>
        <v>1900</v>
      </c>
    </row>
    <row r="1338" spans="1:15" x14ac:dyDescent="0.3">
      <c r="A1338">
        <f t="shared" si="60"/>
        <v>1337</v>
      </c>
      <c r="B1338" s="10"/>
      <c r="J1338" s="11"/>
      <c r="N1338" t="str">
        <f t="shared" si="61"/>
        <v>yyyy-01</v>
      </c>
      <c r="O1338">
        <f t="shared" si="62"/>
        <v>1900</v>
      </c>
    </row>
    <row r="1339" spans="1:15" x14ac:dyDescent="0.3">
      <c r="A1339">
        <f t="shared" si="60"/>
        <v>1338</v>
      </c>
      <c r="B1339" s="10"/>
      <c r="J1339" s="11"/>
      <c r="N1339" t="str">
        <f t="shared" si="61"/>
        <v>yyyy-01</v>
      </c>
      <c r="O1339">
        <f t="shared" si="62"/>
        <v>1900</v>
      </c>
    </row>
    <row r="1340" spans="1:15" x14ac:dyDescent="0.3">
      <c r="A1340">
        <f t="shared" si="60"/>
        <v>1339</v>
      </c>
      <c r="B1340" s="10"/>
      <c r="J1340" s="11"/>
      <c r="N1340" t="str">
        <f t="shared" si="61"/>
        <v>yyyy-01</v>
      </c>
      <c r="O1340">
        <f t="shared" si="62"/>
        <v>1900</v>
      </c>
    </row>
    <row r="1341" spans="1:15" x14ac:dyDescent="0.3">
      <c r="A1341">
        <f t="shared" si="60"/>
        <v>1340</v>
      </c>
      <c r="B1341" s="10"/>
      <c r="J1341" s="11"/>
      <c r="N1341" t="str">
        <f t="shared" si="61"/>
        <v>yyyy-01</v>
      </c>
      <c r="O1341">
        <f t="shared" si="62"/>
        <v>1900</v>
      </c>
    </row>
    <row r="1342" spans="1:15" x14ac:dyDescent="0.3">
      <c r="A1342">
        <f t="shared" si="60"/>
        <v>1341</v>
      </c>
      <c r="B1342" s="10"/>
      <c r="J1342" s="11"/>
      <c r="N1342" t="str">
        <f t="shared" si="61"/>
        <v>yyyy-01</v>
      </c>
      <c r="O1342">
        <f t="shared" si="62"/>
        <v>1900</v>
      </c>
    </row>
    <row r="1343" spans="1:15" x14ac:dyDescent="0.3">
      <c r="A1343">
        <f t="shared" si="60"/>
        <v>1342</v>
      </c>
      <c r="B1343" s="10"/>
      <c r="J1343" s="11"/>
      <c r="N1343" t="str">
        <f t="shared" si="61"/>
        <v>yyyy-01</v>
      </c>
      <c r="O1343">
        <f t="shared" si="62"/>
        <v>1900</v>
      </c>
    </row>
    <row r="1344" spans="1:15" x14ac:dyDescent="0.3">
      <c r="A1344">
        <f t="shared" si="60"/>
        <v>1343</v>
      </c>
      <c r="B1344" s="10"/>
      <c r="J1344" s="11"/>
      <c r="N1344" t="str">
        <f t="shared" si="61"/>
        <v>yyyy-01</v>
      </c>
      <c r="O1344">
        <f t="shared" si="62"/>
        <v>1900</v>
      </c>
    </row>
    <row r="1345" spans="1:15" x14ac:dyDescent="0.3">
      <c r="A1345">
        <f t="shared" si="60"/>
        <v>1344</v>
      </c>
      <c r="B1345" s="10"/>
      <c r="J1345" s="11"/>
      <c r="N1345" t="str">
        <f t="shared" si="61"/>
        <v>yyyy-01</v>
      </c>
      <c r="O1345">
        <f t="shared" si="62"/>
        <v>1900</v>
      </c>
    </row>
    <row r="1346" spans="1:15" x14ac:dyDescent="0.3">
      <c r="A1346">
        <f t="shared" ref="A1346:A1409" si="63">ROW()-1</f>
        <v>1345</v>
      </c>
      <c r="B1346" s="10"/>
      <c r="J1346" s="11"/>
      <c r="N1346" t="str">
        <f t="shared" ref="N1346:N1409" si="64">TEXT(B1346,"yyyy-mm")</f>
        <v>yyyy-01</v>
      </c>
      <c r="O1346">
        <f t="shared" ref="O1346:O1409" si="65">YEAR(B1346)</f>
        <v>1900</v>
      </c>
    </row>
    <row r="1347" spans="1:15" x14ac:dyDescent="0.3">
      <c r="A1347">
        <f t="shared" si="63"/>
        <v>1346</v>
      </c>
      <c r="B1347" s="10"/>
      <c r="J1347" s="11"/>
      <c r="N1347" t="str">
        <f t="shared" si="64"/>
        <v>yyyy-01</v>
      </c>
      <c r="O1347">
        <f t="shared" si="65"/>
        <v>1900</v>
      </c>
    </row>
    <row r="1348" spans="1:15" x14ac:dyDescent="0.3">
      <c r="A1348">
        <f t="shared" si="63"/>
        <v>1347</v>
      </c>
      <c r="B1348" s="10"/>
      <c r="J1348" s="11"/>
      <c r="N1348" t="str">
        <f t="shared" si="64"/>
        <v>yyyy-01</v>
      </c>
      <c r="O1348">
        <f t="shared" si="65"/>
        <v>1900</v>
      </c>
    </row>
    <row r="1349" spans="1:15" x14ac:dyDescent="0.3">
      <c r="A1349">
        <f t="shared" si="63"/>
        <v>1348</v>
      </c>
      <c r="B1349" s="10"/>
      <c r="J1349" s="11"/>
      <c r="N1349" t="str">
        <f t="shared" si="64"/>
        <v>yyyy-01</v>
      </c>
      <c r="O1349">
        <f t="shared" si="65"/>
        <v>1900</v>
      </c>
    </row>
    <row r="1350" spans="1:15" x14ac:dyDescent="0.3">
      <c r="A1350">
        <f t="shared" si="63"/>
        <v>1349</v>
      </c>
      <c r="B1350" s="10"/>
      <c r="J1350" s="11"/>
      <c r="N1350" t="str">
        <f t="shared" si="64"/>
        <v>yyyy-01</v>
      </c>
      <c r="O1350">
        <f t="shared" si="65"/>
        <v>1900</v>
      </c>
    </row>
    <row r="1351" spans="1:15" x14ac:dyDescent="0.3">
      <c r="A1351">
        <f t="shared" si="63"/>
        <v>1350</v>
      </c>
      <c r="B1351" s="10"/>
      <c r="J1351" s="11"/>
      <c r="N1351" t="str">
        <f t="shared" si="64"/>
        <v>yyyy-01</v>
      </c>
      <c r="O1351">
        <f t="shared" si="65"/>
        <v>1900</v>
      </c>
    </row>
    <row r="1352" spans="1:15" x14ac:dyDescent="0.3">
      <c r="A1352">
        <f t="shared" si="63"/>
        <v>1351</v>
      </c>
      <c r="B1352" s="10"/>
      <c r="J1352" s="11"/>
      <c r="N1352" t="str">
        <f t="shared" si="64"/>
        <v>yyyy-01</v>
      </c>
      <c r="O1352">
        <f t="shared" si="65"/>
        <v>1900</v>
      </c>
    </row>
    <row r="1353" spans="1:15" x14ac:dyDescent="0.3">
      <c r="A1353">
        <f t="shared" si="63"/>
        <v>1352</v>
      </c>
      <c r="B1353" s="10"/>
      <c r="J1353" s="11"/>
      <c r="N1353" t="str">
        <f t="shared" si="64"/>
        <v>yyyy-01</v>
      </c>
      <c r="O1353">
        <f t="shared" si="65"/>
        <v>1900</v>
      </c>
    </row>
    <row r="1354" spans="1:15" x14ac:dyDescent="0.3">
      <c r="A1354">
        <f t="shared" si="63"/>
        <v>1353</v>
      </c>
      <c r="B1354" s="10"/>
      <c r="J1354" s="11"/>
      <c r="N1354" t="str">
        <f t="shared" si="64"/>
        <v>yyyy-01</v>
      </c>
      <c r="O1354">
        <f t="shared" si="65"/>
        <v>1900</v>
      </c>
    </row>
    <row r="1355" spans="1:15" x14ac:dyDescent="0.3">
      <c r="A1355">
        <f t="shared" si="63"/>
        <v>1354</v>
      </c>
      <c r="B1355" s="10"/>
      <c r="J1355" s="11"/>
      <c r="N1355" t="str">
        <f t="shared" si="64"/>
        <v>yyyy-01</v>
      </c>
      <c r="O1355">
        <f t="shared" si="65"/>
        <v>1900</v>
      </c>
    </row>
    <row r="1356" spans="1:15" x14ac:dyDescent="0.3">
      <c r="A1356">
        <f t="shared" si="63"/>
        <v>1355</v>
      </c>
      <c r="B1356" s="10"/>
      <c r="J1356" s="11"/>
      <c r="N1356" t="str">
        <f t="shared" si="64"/>
        <v>yyyy-01</v>
      </c>
      <c r="O1356">
        <f t="shared" si="65"/>
        <v>1900</v>
      </c>
    </row>
    <row r="1357" spans="1:15" x14ac:dyDescent="0.3">
      <c r="A1357">
        <f t="shared" si="63"/>
        <v>1356</v>
      </c>
      <c r="B1357" s="10"/>
      <c r="J1357" s="11"/>
      <c r="N1357" t="str">
        <f t="shared" si="64"/>
        <v>yyyy-01</v>
      </c>
      <c r="O1357">
        <f t="shared" si="65"/>
        <v>1900</v>
      </c>
    </row>
    <row r="1358" spans="1:15" x14ac:dyDescent="0.3">
      <c r="A1358">
        <f t="shared" si="63"/>
        <v>1357</v>
      </c>
      <c r="B1358" s="10"/>
      <c r="J1358" s="11"/>
      <c r="N1358" t="str">
        <f t="shared" si="64"/>
        <v>yyyy-01</v>
      </c>
      <c r="O1358">
        <f t="shared" si="65"/>
        <v>1900</v>
      </c>
    </row>
    <row r="1359" spans="1:15" x14ac:dyDescent="0.3">
      <c r="A1359">
        <f t="shared" si="63"/>
        <v>1358</v>
      </c>
      <c r="B1359" s="10"/>
      <c r="J1359" s="11"/>
      <c r="N1359" t="str">
        <f t="shared" si="64"/>
        <v>yyyy-01</v>
      </c>
      <c r="O1359">
        <f t="shared" si="65"/>
        <v>1900</v>
      </c>
    </row>
    <row r="1360" spans="1:15" x14ac:dyDescent="0.3">
      <c r="A1360">
        <f t="shared" si="63"/>
        <v>1359</v>
      </c>
      <c r="B1360" s="10"/>
      <c r="J1360" s="11"/>
      <c r="N1360" t="str">
        <f t="shared" si="64"/>
        <v>yyyy-01</v>
      </c>
      <c r="O1360">
        <f t="shared" si="65"/>
        <v>1900</v>
      </c>
    </row>
    <row r="1361" spans="1:15" x14ac:dyDescent="0.3">
      <c r="A1361">
        <f t="shared" si="63"/>
        <v>1360</v>
      </c>
      <c r="B1361" s="10"/>
      <c r="J1361" s="11"/>
      <c r="N1361" t="str">
        <f t="shared" si="64"/>
        <v>yyyy-01</v>
      </c>
      <c r="O1361">
        <f t="shared" si="65"/>
        <v>1900</v>
      </c>
    </row>
    <row r="1362" spans="1:15" x14ac:dyDescent="0.3">
      <c r="A1362">
        <f t="shared" si="63"/>
        <v>1361</v>
      </c>
      <c r="B1362" s="10"/>
      <c r="J1362" s="11"/>
      <c r="N1362" t="str">
        <f t="shared" si="64"/>
        <v>yyyy-01</v>
      </c>
      <c r="O1362">
        <f t="shared" si="65"/>
        <v>1900</v>
      </c>
    </row>
    <row r="1363" spans="1:15" x14ac:dyDescent="0.3">
      <c r="A1363">
        <f t="shared" si="63"/>
        <v>1362</v>
      </c>
      <c r="B1363" s="10"/>
      <c r="J1363" s="11"/>
      <c r="N1363" t="str">
        <f t="shared" si="64"/>
        <v>yyyy-01</v>
      </c>
      <c r="O1363">
        <f t="shared" si="65"/>
        <v>1900</v>
      </c>
    </row>
    <row r="1364" spans="1:15" x14ac:dyDescent="0.3">
      <c r="A1364">
        <f t="shared" si="63"/>
        <v>1363</v>
      </c>
      <c r="B1364" s="10"/>
      <c r="J1364" s="11"/>
      <c r="N1364" t="str">
        <f t="shared" si="64"/>
        <v>yyyy-01</v>
      </c>
      <c r="O1364">
        <f t="shared" si="65"/>
        <v>1900</v>
      </c>
    </row>
    <row r="1365" spans="1:15" x14ac:dyDescent="0.3">
      <c r="A1365">
        <f t="shared" si="63"/>
        <v>1364</v>
      </c>
      <c r="B1365" s="10"/>
      <c r="J1365" s="11"/>
      <c r="N1365" t="str">
        <f t="shared" si="64"/>
        <v>yyyy-01</v>
      </c>
      <c r="O1365">
        <f t="shared" si="65"/>
        <v>1900</v>
      </c>
    </row>
    <row r="1366" spans="1:15" x14ac:dyDescent="0.3">
      <c r="A1366">
        <f t="shared" si="63"/>
        <v>1365</v>
      </c>
      <c r="B1366" s="10"/>
      <c r="J1366" s="11"/>
      <c r="N1366" t="str">
        <f t="shared" si="64"/>
        <v>yyyy-01</v>
      </c>
      <c r="O1366">
        <f t="shared" si="65"/>
        <v>1900</v>
      </c>
    </row>
    <row r="1367" spans="1:15" x14ac:dyDescent="0.3">
      <c r="A1367">
        <f t="shared" si="63"/>
        <v>1366</v>
      </c>
      <c r="B1367" s="10"/>
      <c r="J1367" s="11"/>
      <c r="N1367" t="str">
        <f t="shared" si="64"/>
        <v>yyyy-01</v>
      </c>
      <c r="O1367">
        <f t="shared" si="65"/>
        <v>1900</v>
      </c>
    </row>
    <row r="1368" spans="1:15" x14ac:dyDescent="0.3">
      <c r="A1368">
        <f t="shared" si="63"/>
        <v>1367</v>
      </c>
      <c r="B1368" s="10"/>
      <c r="J1368" s="11"/>
      <c r="N1368" t="str">
        <f t="shared" si="64"/>
        <v>yyyy-01</v>
      </c>
      <c r="O1368">
        <f t="shared" si="65"/>
        <v>1900</v>
      </c>
    </row>
    <row r="1369" spans="1:15" x14ac:dyDescent="0.3">
      <c r="A1369">
        <f t="shared" si="63"/>
        <v>1368</v>
      </c>
      <c r="B1369" s="10"/>
      <c r="J1369" s="11"/>
      <c r="N1369" t="str">
        <f t="shared" si="64"/>
        <v>yyyy-01</v>
      </c>
      <c r="O1369">
        <f t="shared" si="65"/>
        <v>1900</v>
      </c>
    </row>
    <row r="1370" spans="1:15" x14ac:dyDescent="0.3">
      <c r="A1370">
        <f t="shared" si="63"/>
        <v>1369</v>
      </c>
      <c r="B1370" s="10"/>
      <c r="J1370" s="11"/>
      <c r="N1370" t="str">
        <f t="shared" si="64"/>
        <v>yyyy-01</v>
      </c>
      <c r="O1370">
        <f t="shared" si="65"/>
        <v>1900</v>
      </c>
    </row>
    <row r="1371" spans="1:15" x14ac:dyDescent="0.3">
      <c r="A1371">
        <f t="shared" si="63"/>
        <v>1370</v>
      </c>
      <c r="B1371" s="10"/>
      <c r="J1371" s="11"/>
      <c r="N1371" t="str">
        <f t="shared" si="64"/>
        <v>yyyy-01</v>
      </c>
      <c r="O1371">
        <f t="shared" si="65"/>
        <v>1900</v>
      </c>
    </row>
    <row r="1372" spans="1:15" x14ac:dyDescent="0.3">
      <c r="A1372">
        <f t="shared" si="63"/>
        <v>1371</v>
      </c>
      <c r="B1372" s="10"/>
      <c r="J1372" s="11"/>
      <c r="N1372" t="str">
        <f t="shared" si="64"/>
        <v>yyyy-01</v>
      </c>
      <c r="O1372">
        <f t="shared" si="65"/>
        <v>1900</v>
      </c>
    </row>
    <row r="1373" spans="1:15" x14ac:dyDescent="0.3">
      <c r="A1373">
        <f t="shared" si="63"/>
        <v>1372</v>
      </c>
      <c r="B1373" s="10"/>
      <c r="J1373" s="11"/>
      <c r="N1373" t="str">
        <f t="shared" si="64"/>
        <v>yyyy-01</v>
      </c>
      <c r="O1373">
        <f t="shared" si="65"/>
        <v>1900</v>
      </c>
    </row>
    <row r="1374" spans="1:15" x14ac:dyDescent="0.3">
      <c r="A1374">
        <f t="shared" si="63"/>
        <v>1373</v>
      </c>
      <c r="B1374" s="10"/>
      <c r="J1374" s="11"/>
      <c r="N1374" t="str">
        <f t="shared" si="64"/>
        <v>yyyy-01</v>
      </c>
      <c r="O1374">
        <f t="shared" si="65"/>
        <v>1900</v>
      </c>
    </row>
    <row r="1375" spans="1:15" x14ac:dyDescent="0.3">
      <c r="A1375">
        <f t="shared" si="63"/>
        <v>1374</v>
      </c>
      <c r="B1375" s="10"/>
      <c r="J1375" s="11"/>
      <c r="N1375" t="str">
        <f t="shared" si="64"/>
        <v>yyyy-01</v>
      </c>
      <c r="O1375">
        <f t="shared" si="65"/>
        <v>1900</v>
      </c>
    </row>
    <row r="1376" spans="1:15" x14ac:dyDescent="0.3">
      <c r="A1376">
        <f t="shared" si="63"/>
        <v>1375</v>
      </c>
      <c r="B1376" s="10"/>
      <c r="J1376" s="11"/>
      <c r="N1376" t="str">
        <f t="shared" si="64"/>
        <v>yyyy-01</v>
      </c>
      <c r="O1376">
        <f t="shared" si="65"/>
        <v>1900</v>
      </c>
    </row>
    <row r="1377" spans="1:15" x14ac:dyDescent="0.3">
      <c r="A1377">
        <f t="shared" si="63"/>
        <v>1376</v>
      </c>
      <c r="B1377" s="10"/>
      <c r="J1377" s="11"/>
      <c r="N1377" t="str">
        <f t="shared" si="64"/>
        <v>yyyy-01</v>
      </c>
      <c r="O1377">
        <f t="shared" si="65"/>
        <v>1900</v>
      </c>
    </row>
    <row r="1378" spans="1:15" x14ac:dyDescent="0.3">
      <c r="A1378">
        <f t="shared" si="63"/>
        <v>1377</v>
      </c>
      <c r="B1378" s="10"/>
      <c r="J1378" s="11"/>
      <c r="N1378" t="str">
        <f t="shared" si="64"/>
        <v>yyyy-01</v>
      </c>
      <c r="O1378">
        <f t="shared" si="65"/>
        <v>1900</v>
      </c>
    </row>
    <row r="1379" spans="1:15" x14ac:dyDescent="0.3">
      <c r="A1379">
        <f t="shared" si="63"/>
        <v>1378</v>
      </c>
      <c r="B1379" s="10"/>
      <c r="J1379" s="11"/>
      <c r="N1379" t="str">
        <f t="shared" si="64"/>
        <v>yyyy-01</v>
      </c>
      <c r="O1379">
        <f t="shared" si="65"/>
        <v>1900</v>
      </c>
    </row>
    <row r="1380" spans="1:15" x14ac:dyDescent="0.3">
      <c r="A1380">
        <f t="shared" si="63"/>
        <v>1379</v>
      </c>
      <c r="B1380" s="10"/>
      <c r="J1380" s="11"/>
      <c r="N1380" t="str">
        <f t="shared" si="64"/>
        <v>yyyy-01</v>
      </c>
      <c r="O1380">
        <f t="shared" si="65"/>
        <v>1900</v>
      </c>
    </row>
    <row r="1381" spans="1:15" x14ac:dyDescent="0.3">
      <c r="A1381">
        <f t="shared" si="63"/>
        <v>1380</v>
      </c>
      <c r="B1381" s="10"/>
      <c r="J1381" s="11"/>
      <c r="N1381" t="str">
        <f t="shared" si="64"/>
        <v>yyyy-01</v>
      </c>
      <c r="O1381">
        <f t="shared" si="65"/>
        <v>1900</v>
      </c>
    </row>
    <row r="1382" spans="1:15" x14ac:dyDescent="0.3">
      <c r="A1382">
        <f t="shared" si="63"/>
        <v>1381</v>
      </c>
      <c r="B1382" s="10"/>
      <c r="J1382" s="11"/>
      <c r="N1382" t="str">
        <f t="shared" si="64"/>
        <v>yyyy-01</v>
      </c>
      <c r="O1382">
        <f t="shared" si="65"/>
        <v>1900</v>
      </c>
    </row>
    <row r="1383" spans="1:15" x14ac:dyDescent="0.3">
      <c r="A1383">
        <f t="shared" si="63"/>
        <v>1382</v>
      </c>
      <c r="B1383" s="10"/>
      <c r="J1383" s="11"/>
      <c r="N1383" t="str">
        <f t="shared" si="64"/>
        <v>yyyy-01</v>
      </c>
      <c r="O1383">
        <f t="shared" si="65"/>
        <v>1900</v>
      </c>
    </row>
    <row r="1384" spans="1:15" x14ac:dyDescent="0.3">
      <c r="A1384">
        <f t="shared" si="63"/>
        <v>1383</v>
      </c>
      <c r="B1384" s="10"/>
      <c r="J1384" s="11"/>
      <c r="N1384" t="str">
        <f t="shared" si="64"/>
        <v>yyyy-01</v>
      </c>
      <c r="O1384">
        <f t="shared" si="65"/>
        <v>1900</v>
      </c>
    </row>
    <row r="1385" spans="1:15" x14ac:dyDescent="0.3">
      <c r="A1385">
        <f t="shared" si="63"/>
        <v>1384</v>
      </c>
      <c r="B1385" s="10"/>
      <c r="J1385" s="11"/>
      <c r="N1385" t="str">
        <f t="shared" si="64"/>
        <v>yyyy-01</v>
      </c>
      <c r="O1385">
        <f t="shared" si="65"/>
        <v>1900</v>
      </c>
    </row>
    <row r="1386" spans="1:15" x14ac:dyDescent="0.3">
      <c r="A1386">
        <f t="shared" si="63"/>
        <v>1385</v>
      </c>
      <c r="B1386" s="10"/>
      <c r="J1386" s="11"/>
      <c r="N1386" t="str">
        <f t="shared" si="64"/>
        <v>yyyy-01</v>
      </c>
      <c r="O1386">
        <f t="shared" si="65"/>
        <v>1900</v>
      </c>
    </row>
    <row r="1387" spans="1:15" x14ac:dyDescent="0.3">
      <c r="A1387">
        <f t="shared" si="63"/>
        <v>1386</v>
      </c>
      <c r="B1387" s="10"/>
      <c r="J1387" s="11"/>
      <c r="N1387" t="str">
        <f t="shared" si="64"/>
        <v>yyyy-01</v>
      </c>
      <c r="O1387">
        <f t="shared" si="65"/>
        <v>1900</v>
      </c>
    </row>
    <row r="1388" spans="1:15" x14ac:dyDescent="0.3">
      <c r="A1388">
        <f t="shared" si="63"/>
        <v>1387</v>
      </c>
      <c r="B1388" s="10"/>
      <c r="J1388" s="11"/>
      <c r="N1388" t="str">
        <f t="shared" si="64"/>
        <v>yyyy-01</v>
      </c>
      <c r="O1388">
        <f t="shared" si="65"/>
        <v>1900</v>
      </c>
    </row>
    <row r="1389" spans="1:15" x14ac:dyDescent="0.3">
      <c r="A1389">
        <f t="shared" si="63"/>
        <v>1388</v>
      </c>
      <c r="B1389" s="10"/>
      <c r="J1389" s="11"/>
      <c r="N1389" t="str">
        <f t="shared" si="64"/>
        <v>yyyy-01</v>
      </c>
      <c r="O1389">
        <f t="shared" si="65"/>
        <v>1900</v>
      </c>
    </row>
    <row r="1390" spans="1:15" x14ac:dyDescent="0.3">
      <c r="A1390">
        <f t="shared" si="63"/>
        <v>1389</v>
      </c>
      <c r="B1390" s="10"/>
      <c r="J1390" s="11"/>
      <c r="N1390" t="str">
        <f t="shared" si="64"/>
        <v>yyyy-01</v>
      </c>
      <c r="O1390">
        <f t="shared" si="65"/>
        <v>1900</v>
      </c>
    </row>
    <row r="1391" spans="1:15" x14ac:dyDescent="0.3">
      <c r="A1391">
        <f t="shared" si="63"/>
        <v>1390</v>
      </c>
      <c r="B1391" s="10"/>
      <c r="J1391" s="11"/>
      <c r="N1391" t="str">
        <f t="shared" si="64"/>
        <v>yyyy-01</v>
      </c>
      <c r="O1391">
        <f t="shared" si="65"/>
        <v>1900</v>
      </c>
    </row>
    <row r="1392" spans="1:15" x14ac:dyDescent="0.3">
      <c r="A1392">
        <f t="shared" si="63"/>
        <v>1391</v>
      </c>
      <c r="B1392" s="10"/>
      <c r="J1392" s="11"/>
      <c r="N1392" t="str">
        <f t="shared" si="64"/>
        <v>yyyy-01</v>
      </c>
      <c r="O1392">
        <f t="shared" si="65"/>
        <v>1900</v>
      </c>
    </row>
    <row r="1393" spans="1:15" x14ac:dyDescent="0.3">
      <c r="A1393">
        <f t="shared" si="63"/>
        <v>1392</v>
      </c>
      <c r="B1393" s="10"/>
      <c r="J1393" s="11"/>
      <c r="N1393" t="str">
        <f t="shared" si="64"/>
        <v>yyyy-01</v>
      </c>
      <c r="O1393">
        <f t="shared" si="65"/>
        <v>1900</v>
      </c>
    </row>
    <row r="1394" spans="1:15" x14ac:dyDescent="0.3">
      <c r="A1394">
        <f t="shared" si="63"/>
        <v>1393</v>
      </c>
      <c r="B1394" s="10"/>
      <c r="J1394" s="11"/>
      <c r="N1394" t="str">
        <f t="shared" si="64"/>
        <v>yyyy-01</v>
      </c>
      <c r="O1394">
        <f t="shared" si="65"/>
        <v>1900</v>
      </c>
    </row>
    <row r="1395" spans="1:15" x14ac:dyDescent="0.3">
      <c r="A1395">
        <f t="shared" si="63"/>
        <v>1394</v>
      </c>
      <c r="B1395" s="10"/>
      <c r="J1395" s="11"/>
      <c r="N1395" t="str">
        <f t="shared" si="64"/>
        <v>yyyy-01</v>
      </c>
      <c r="O1395">
        <f t="shared" si="65"/>
        <v>1900</v>
      </c>
    </row>
    <row r="1396" spans="1:15" x14ac:dyDescent="0.3">
      <c r="A1396">
        <f t="shared" si="63"/>
        <v>1395</v>
      </c>
      <c r="B1396" s="10"/>
      <c r="J1396" s="11"/>
      <c r="N1396" t="str">
        <f t="shared" si="64"/>
        <v>yyyy-01</v>
      </c>
      <c r="O1396">
        <f t="shared" si="65"/>
        <v>1900</v>
      </c>
    </row>
    <row r="1397" spans="1:15" x14ac:dyDescent="0.3">
      <c r="A1397">
        <f t="shared" si="63"/>
        <v>1396</v>
      </c>
      <c r="B1397" s="10"/>
      <c r="J1397" s="11"/>
      <c r="N1397" t="str">
        <f t="shared" si="64"/>
        <v>yyyy-01</v>
      </c>
      <c r="O1397">
        <f t="shared" si="65"/>
        <v>1900</v>
      </c>
    </row>
    <row r="1398" spans="1:15" x14ac:dyDescent="0.3">
      <c r="A1398">
        <f t="shared" si="63"/>
        <v>1397</v>
      </c>
      <c r="B1398" s="10"/>
      <c r="J1398" s="11"/>
      <c r="N1398" t="str">
        <f t="shared" si="64"/>
        <v>yyyy-01</v>
      </c>
      <c r="O1398">
        <f t="shared" si="65"/>
        <v>1900</v>
      </c>
    </row>
    <row r="1399" spans="1:15" x14ac:dyDescent="0.3">
      <c r="A1399">
        <f t="shared" si="63"/>
        <v>1398</v>
      </c>
      <c r="B1399" s="10"/>
      <c r="J1399" s="11"/>
      <c r="N1399" t="str">
        <f t="shared" si="64"/>
        <v>yyyy-01</v>
      </c>
      <c r="O1399">
        <f t="shared" si="65"/>
        <v>1900</v>
      </c>
    </row>
    <row r="1400" spans="1:15" x14ac:dyDescent="0.3">
      <c r="A1400">
        <f t="shared" si="63"/>
        <v>1399</v>
      </c>
      <c r="B1400" s="10"/>
      <c r="J1400" s="11"/>
      <c r="N1400" t="str">
        <f t="shared" si="64"/>
        <v>yyyy-01</v>
      </c>
      <c r="O1400">
        <f t="shared" si="65"/>
        <v>1900</v>
      </c>
    </row>
    <row r="1401" spans="1:15" x14ac:dyDescent="0.3">
      <c r="A1401">
        <f t="shared" si="63"/>
        <v>1400</v>
      </c>
      <c r="B1401" s="10"/>
      <c r="J1401" s="11"/>
      <c r="N1401" t="str">
        <f t="shared" si="64"/>
        <v>yyyy-01</v>
      </c>
      <c r="O1401">
        <f t="shared" si="65"/>
        <v>1900</v>
      </c>
    </row>
    <row r="1402" spans="1:15" x14ac:dyDescent="0.3">
      <c r="A1402">
        <f t="shared" si="63"/>
        <v>1401</v>
      </c>
      <c r="B1402" s="10"/>
      <c r="J1402" s="11"/>
      <c r="N1402" t="str">
        <f t="shared" si="64"/>
        <v>yyyy-01</v>
      </c>
      <c r="O1402">
        <f t="shared" si="65"/>
        <v>1900</v>
      </c>
    </row>
    <row r="1403" spans="1:15" x14ac:dyDescent="0.3">
      <c r="A1403">
        <f t="shared" si="63"/>
        <v>1402</v>
      </c>
      <c r="B1403" s="10"/>
      <c r="J1403" s="11"/>
      <c r="N1403" t="str">
        <f t="shared" si="64"/>
        <v>yyyy-01</v>
      </c>
      <c r="O1403">
        <f t="shared" si="65"/>
        <v>1900</v>
      </c>
    </row>
    <row r="1404" spans="1:15" x14ac:dyDescent="0.3">
      <c r="A1404">
        <f t="shared" si="63"/>
        <v>1403</v>
      </c>
      <c r="B1404" s="10"/>
      <c r="J1404" s="11"/>
      <c r="N1404" t="str">
        <f t="shared" si="64"/>
        <v>yyyy-01</v>
      </c>
      <c r="O1404">
        <f t="shared" si="65"/>
        <v>1900</v>
      </c>
    </row>
    <row r="1405" spans="1:15" x14ac:dyDescent="0.3">
      <c r="A1405">
        <f t="shared" si="63"/>
        <v>1404</v>
      </c>
      <c r="B1405" s="10"/>
      <c r="J1405" s="11"/>
      <c r="N1405" t="str">
        <f t="shared" si="64"/>
        <v>yyyy-01</v>
      </c>
      <c r="O1405">
        <f t="shared" si="65"/>
        <v>1900</v>
      </c>
    </row>
    <row r="1406" spans="1:15" x14ac:dyDescent="0.3">
      <c r="A1406">
        <f t="shared" si="63"/>
        <v>1405</v>
      </c>
      <c r="B1406" s="10"/>
      <c r="J1406" s="11"/>
      <c r="N1406" t="str">
        <f t="shared" si="64"/>
        <v>yyyy-01</v>
      </c>
      <c r="O1406">
        <f t="shared" si="65"/>
        <v>1900</v>
      </c>
    </row>
    <row r="1407" spans="1:15" x14ac:dyDescent="0.3">
      <c r="A1407">
        <f t="shared" si="63"/>
        <v>1406</v>
      </c>
      <c r="B1407" s="10"/>
      <c r="J1407" s="11"/>
      <c r="N1407" t="str">
        <f t="shared" si="64"/>
        <v>yyyy-01</v>
      </c>
      <c r="O1407">
        <f t="shared" si="65"/>
        <v>1900</v>
      </c>
    </row>
    <row r="1408" spans="1:15" x14ac:dyDescent="0.3">
      <c r="A1408">
        <f t="shared" si="63"/>
        <v>1407</v>
      </c>
      <c r="B1408" s="10"/>
      <c r="J1408" s="11"/>
      <c r="N1408" t="str">
        <f t="shared" si="64"/>
        <v>yyyy-01</v>
      </c>
      <c r="O1408">
        <f t="shared" si="65"/>
        <v>1900</v>
      </c>
    </row>
    <row r="1409" spans="1:15" x14ac:dyDescent="0.3">
      <c r="A1409">
        <f t="shared" si="63"/>
        <v>1408</v>
      </c>
      <c r="B1409" s="10"/>
      <c r="J1409" s="11"/>
      <c r="N1409" t="str">
        <f t="shared" si="64"/>
        <v>yyyy-01</v>
      </c>
      <c r="O1409">
        <f t="shared" si="65"/>
        <v>1900</v>
      </c>
    </row>
    <row r="1410" spans="1:15" x14ac:dyDescent="0.3">
      <c r="A1410">
        <f t="shared" ref="A1410:A1473" si="66">ROW()-1</f>
        <v>1409</v>
      </c>
      <c r="B1410" s="10"/>
      <c r="J1410" s="11"/>
      <c r="N1410" t="str">
        <f t="shared" ref="N1410:N1473" si="67">TEXT(B1410,"yyyy-mm")</f>
        <v>yyyy-01</v>
      </c>
      <c r="O1410">
        <f t="shared" ref="O1410:O1473" si="68">YEAR(B1410)</f>
        <v>1900</v>
      </c>
    </row>
    <row r="1411" spans="1:15" x14ac:dyDescent="0.3">
      <c r="A1411">
        <f t="shared" si="66"/>
        <v>1410</v>
      </c>
      <c r="B1411" s="10"/>
      <c r="J1411" s="11"/>
      <c r="N1411" t="str">
        <f t="shared" si="67"/>
        <v>yyyy-01</v>
      </c>
      <c r="O1411">
        <f t="shared" si="68"/>
        <v>1900</v>
      </c>
    </row>
    <row r="1412" spans="1:15" x14ac:dyDescent="0.3">
      <c r="A1412">
        <f t="shared" si="66"/>
        <v>1411</v>
      </c>
      <c r="B1412" s="10"/>
      <c r="J1412" s="11"/>
      <c r="N1412" t="str">
        <f t="shared" si="67"/>
        <v>yyyy-01</v>
      </c>
      <c r="O1412">
        <f t="shared" si="68"/>
        <v>1900</v>
      </c>
    </row>
    <row r="1413" spans="1:15" x14ac:dyDescent="0.3">
      <c r="A1413">
        <f t="shared" si="66"/>
        <v>1412</v>
      </c>
      <c r="B1413" s="10"/>
      <c r="J1413" s="11"/>
      <c r="N1413" t="str">
        <f t="shared" si="67"/>
        <v>yyyy-01</v>
      </c>
      <c r="O1413">
        <f t="shared" si="68"/>
        <v>1900</v>
      </c>
    </row>
    <row r="1414" spans="1:15" x14ac:dyDescent="0.3">
      <c r="A1414">
        <f t="shared" si="66"/>
        <v>1413</v>
      </c>
      <c r="B1414" s="10"/>
      <c r="J1414" s="11"/>
      <c r="N1414" t="str">
        <f t="shared" si="67"/>
        <v>yyyy-01</v>
      </c>
      <c r="O1414">
        <f t="shared" si="68"/>
        <v>1900</v>
      </c>
    </row>
    <row r="1415" spans="1:15" x14ac:dyDescent="0.3">
      <c r="A1415">
        <f t="shared" si="66"/>
        <v>1414</v>
      </c>
      <c r="B1415" s="10"/>
      <c r="J1415" s="11"/>
      <c r="N1415" t="str">
        <f t="shared" si="67"/>
        <v>yyyy-01</v>
      </c>
      <c r="O1415">
        <f t="shared" si="68"/>
        <v>1900</v>
      </c>
    </row>
    <row r="1416" spans="1:15" x14ac:dyDescent="0.3">
      <c r="A1416">
        <f t="shared" si="66"/>
        <v>1415</v>
      </c>
      <c r="B1416" s="10"/>
      <c r="J1416" s="11"/>
      <c r="N1416" t="str">
        <f t="shared" si="67"/>
        <v>yyyy-01</v>
      </c>
      <c r="O1416">
        <f t="shared" si="68"/>
        <v>1900</v>
      </c>
    </row>
    <row r="1417" spans="1:15" x14ac:dyDescent="0.3">
      <c r="A1417">
        <f t="shared" si="66"/>
        <v>1416</v>
      </c>
      <c r="B1417" s="10"/>
      <c r="J1417" s="11"/>
      <c r="N1417" t="str">
        <f t="shared" si="67"/>
        <v>yyyy-01</v>
      </c>
      <c r="O1417">
        <f t="shared" si="68"/>
        <v>1900</v>
      </c>
    </row>
    <row r="1418" spans="1:15" x14ac:dyDescent="0.3">
      <c r="A1418">
        <f t="shared" si="66"/>
        <v>1417</v>
      </c>
      <c r="B1418" s="10"/>
      <c r="J1418" s="11"/>
      <c r="N1418" t="str">
        <f t="shared" si="67"/>
        <v>yyyy-01</v>
      </c>
      <c r="O1418">
        <f t="shared" si="68"/>
        <v>1900</v>
      </c>
    </row>
    <row r="1419" spans="1:15" x14ac:dyDescent="0.3">
      <c r="A1419">
        <f t="shared" si="66"/>
        <v>1418</v>
      </c>
      <c r="B1419" s="10"/>
      <c r="J1419" s="11"/>
      <c r="N1419" t="str">
        <f t="shared" si="67"/>
        <v>yyyy-01</v>
      </c>
      <c r="O1419">
        <f t="shared" si="68"/>
        <v>1900</v>
      </c>
    </row>
    <row r="1420" spans="1:15" x14ac:dyDescent="0.3">
      <c r="A1420">
        <f t="shared" si="66"/>
        <v>1419</v>
      </c>
      <c r="B1420" s="10"/>
      <c r="J1420" s="11"/>
      <c r="N1420" t="str">
        <f t="shared" si="67"/>
        <v>yyyy-01</v>
      </c>
      <c r="O1420">
        <f t="shared" si="68"/>
        <v>1900</v>
      </c>
    </row>
    <row r="1421" spans="1:15" x14ac:dyDescent="0.3">
      <c r="A1421">
        <f t="shared" si="66"/>
        <v>1420</v>
      </c>
      <c r="B1421" s="10"/>
      <c r="J1421" s="11"/>
      <c r="N1421" t="str">
        <f t="shared" si="67"/>
        <v>yyyy-01</v>
      </c>
      <c r="O1421">
        <f t="shared" si="68"/>
        <v>1900</v>
      </c>
    </row>
    <row r="1422" spans="1:15" x14ac:dyDescent="0.3">
      <c r="A1422">
        <f t="shared" si="66"/>
        <v>1421</v>
      </c>
      <c r="B1422" s="10"/>
      <c r="J1422" s="11"/>
      <c r="N1422" t="str">
        <f t="shared" si="67"/>
        <v>yyyy-01</v>
      </c>
      <c r="O1422">
        <f t="shared" si="68"/>
        <v>1900</v>
      </c>
    </row>
    <row r="1423" spans="1:15" x14ac:dyDescent="0.3">
      <c r="A1423">
        <f t="shared" si="66"/>
        <v>1422</v>
      </c>
      <c r="B1423" s="10"/>
      <c r="J1423" s="11"/>
      <c r="N1423" t="str">
        <f t="shared" si="67"/>
        <v>yyyy-01</v>
      </c>
      <c r="O1423">
        <f t="shared" si="68"/>
        <v>1900</v>
      </c>
    </row>
    <row r="1424" spans="1:15" x14ac:dyDescent="0.3">
      <c r="A1424">
        <f t="shared" si="66"/>
        <v>1423</v>
      </c>
      <c r="B1424" s="10"/>
      <c r="J1424" s="11"/>
      <c r="N1424" t="str">
        <f t="shared" si="67"/>
        <v>yyyy-01</v>
      </c>
      <c r="O1424">
        <f t="shared" si="68"/>
        <v>1900</v>
      </c>
    </row>
    <row r="1425" spans="1:15" x14ac:dyDescent="0.3">
      <c r="A1425">
        <f t="shared" si="66"/>
        <v>1424</v>
      </c>
      <c r="B1425" s="10"/>
      <c r="J1425" s="11"/>
      <c r="N1425" t="str">
        <f t="shared" si="67"/>
        <v>yyyy-01</v>
      </c>
      <c r="O1425">
        <f t="shared" si="68"/>
        <v>1900</v>
      </c>
    </row>
    <row r="1426" spans="1:15" x14ac:dyDescent="0.3">
      <c r="A1426">
        <f t="shared" si="66"/>
        <v>1425</v>
      </c>
      <c r="B1426" s="10"/>
      <c r="J1426" s="11"/>
      <c r="N1426" t="str">
        <f t="shared" si="67"/>
        <v>yyyy-01</v>
      </c>
      <c r="O1426">
        <f t="shared" si="68"/>
        <v>1900</v>
      </c>
    </row>
    <row r="1427" spans="1:15" x14ac:dyDescent="0.3">
      <c r="A1427">
        <f t="shared" si="66"/>
        <v>1426</v>
      </c>
      <c r="B1427" s="10"/>
      <c r="J1427" s="11"/>
      <c r="N1427" t="str">
        <f t="shared" si="67"/>
        <v>yyyy-01</v>
      </c>
      <c r="O1427">
        <f t="shared" si="68"/>
        <v>1900</v>
      </c>
    </row>
    <row r="1428" spans="1:15" x14ac:dyDescent="0.3">
      <c r="A1428">
        <f t="shared" si="66"/>
        <v>1427</v>
      </c>
      <c r="B1428" s="10"/>
      <c r="J1428" s="11"/>
      <c r="N1428" t="str">
        <f t="shared" si="67"/>
        <v>yyyy-01</v>
      </c>
      <c r="O1428">
        <f t="shared" si="68"/>
        <v>1900</v>
      </c>
    </row>
    <row r="1429" spans="1:15" x14ac:dyDescent="0.3">
      <c r="A1429">
        <f t="shared" si="66"/>
        <v>1428</v>
      </c>
      <c r="B1429" s="10"/>
      <c r="J1429" s="11"/>
      <c r="N1429" t="str">
        <f t="shared" si="67"/>
        <v>yyyy-01</v>
      </c>
      <c r="O1429">
        <f t="shared" si="68"/>
        <v>1900</v>
      </c>
    </row>
    <row r="1430" spans="1:15" x14ac:dyDescent="0.3">
      <c r="A1430">
        <f t="shared" si="66"/>
        <v>1429</v>
      </c>
      <c r="B1430" s="10"/>
      <c r="J1430" s="11"/>
      <c r="N1430" t="str">
        <f t="shared" si="67"/>
        <v>yyyy-01</v>
      </c>
      <c r="O1430">
        <f t="shared" si="68"/>
        <v>1900</v>
      </c>
    </row>
    <row r="1431" spans="1:15" x14ac:dyDescent="0.3">
      <c r="A1431">
        <f t="shared" si="66"/>
        <v>1430</v>
      </c>
      <c r="B1431" s="10"/>
      <c r="J1431" s="11"/>
      <c r="N1431" t="str">
        <f t="shared" si="67"/>
        <v>yyyy-01</v>
      </c>
      <c r="O1431">
        <f t="shared" si="68"/>
        <v>1900</v>
      </c>
    </row>
    <row r="1432" spans="1:15" x14ac:dyDescent="0.3">
      <c r="A1432">
        <f t="shared" si="66"/>
        <v>1431</v>
      </c>
      <c r="B1432" s="10"/>
      <c r="J1432" s="11"/>
      <c r="N1432" t="str">
        <f t="shared" si="67"/>
        <v>yyyy-01</v>
      </c>
      <c r="O1432">
        <f t="shared" si="68"/>
        <v>1900</v>
      </c>
    </row>
    <row r="1433" spans="1:15" x14ac:dyDescent="0.3">
      <c r="A1433">
        <f t="shared" si="66"/>
        <v>1432</v>
      </c>
      <c r="B1433" s="10"/>
      <c r="J1433" s="11"/>
      <c r="N1433" t="str">
        <f t="shared" si="67"/>
        <v>yyyy-01</v>
      </c>
      <c r="O1433">
        <f t="shared" si="68"/>
        <v>1900</v>
      </c>
    </row>
    <row r="1434" spans="1:15" x14ac:dyDescent="0.3">
      <c r="A1434">
        <f t="shared" si="66"/>
        <v>1433</v>
      </c>
      <c r="B1434" s="10"/>
      <c r="J1434" s="11"/>
      <c r="N1434" t="str">
        <f t="shared" si="67"/>
        <v>yyyy-01</v>
      </c>
      <c r="O1434">
        <f t="shared" si="68"/>
        <v>1900</v>
      </c>
    </row>
    <row r="1435" spans="1:15" x14ac:dyDescent="0.3">
      <c r="A1435">
        <f t="shared" si="66"/>
        <v>1434</v>
      </c>
      <c r="B1435" s="10"/>
      <c r="J1435" s="11"/>
      <c r="N1435" t="str">
        <f t="shared" si="67"/>
        <v>yyyy-01</v>
      </c>
      <c r="O1435">
        <f t="shared" si="68"/>
        <v>1900</v>
      </c>
    </row>
    <row r="1436" spans="1:15" x14ac:dyDescent="0.3">
      <c r="A1436">
        <f t="shared" si="66"/>
        <v>1435</v>
      </c>
      <c r="B1436" s="10"/>
      <c r="J1436" s="11"/>
      <c r="N1436" t="str">
        <f t="shared" si="67"/>
        <v>yyyy-01</v>
      </c>
      <c r="O1436">
        <f t="shared" si="68"/>
        <v>1900</v>
      </c>
    </row>
    <row r="1437" spans="1:15" x14ac:dyDescent="0.3">
      <c r="A1437">
        <f t="shared" si="66"/>
        <v>1436</v>
      </c>
      <c r="B1437" s="10"/>
      <c r="J1437" s="11"/>
      <c r="N1437" t="str">
        <f t="shared" si="67"/>
        <v>yyyy-01</v>
      </c>
      <c r="O1437">
        <f t="shared" si="68"/>
        <v>1900</v>
      </c>
    </row>
    <row r="1438" spans="1:15" x14ac:dyDescent="0.3">
      <c r="A1438">
        <f t="shared" si="66"/>
        <v>1437</v>
      </c>
      <c r="B1438" s="10"/>
      <c r="J1438" s="11"/>
      <c r="N1438" t="str">
        <f t="shared" si="67"/>
        <v>yyyy-01</v>
      </c>
      <c r="O1438">
        <f t="shared" si="68"/>
        <v>1900</v>
      </c>
    </row>
    <row r="1439" spans="1:15" x14ac:dyDescent="0.3">
      <c r="A1439">
        <f t="shared" si="66"/>
        <v>1438</v>
      </c>
      <c r="B1439" s="10"/>
      <c r="J1439" s="11"/>
      <c r="N1439" t="str">
        <f t="shared" si="67"/>
        <v>yyyy-01</v>
      </c>
      <c r="O1439">
        <f t="shared" si="68"/>
        <v>1900</v>
      </c>
    </row>
    <row r="1440" spans="1:15" x14ac:dyDescent="0.3">
      <c r="A1440">
        <f t="shared" si="66"/>
        <v>1439</v>
      </c>
      <c r="B1440" s="10"/>
      <c r="J1440" s="11"/>
      <c r="N1440" t="str">
        <f t="shared" si="67"/>
        <v>yyyy-01</v>
      </c>
      <c r="O1440">
        <f t="shared" si="68"/>
        <v>1900</v>
      </c>
    </row>
    <row r="1441" spans="1:15" x14ac:dyDescent="0.3">
      <c r="A1441">
        <f t="shared" si="66"/>
        <v>1440</v>
      </c>
      <c r="B1441" s="10"/>
      <c r="J1441" s="11"/>
      <c r="N1441" t="str">
        <f t="shared" si="67"/>
        <v>yyyy-01</v>
      </c>
      <c r="O1441">
        <f t="shared" si="68"/>
        <v>1900</v>
      </c>
    </row>
    <row r="1442" spans="1:15" x14ac:dyDescent="0.3">
      <c r="A1442">
        <f t="shared" si="66"/>
        <v>1441</v>
      </c>
      <c r="B1442" s="10"/>
      <c r="J1442" s="11"/>
      <c r="N1442" t="str">
        <f t="shared" si="67"/>
        <v>yyyy-01</v>
      </c>
      <c r="O1442">
        <f t="shared" si="68"/>
        <v>1900</v>
      </c>
    </row>
    <row r="1443" spans="1:15" x14ac:dyDescent="0.3">
      <c r="A1443">
        <f t="shared" si="66"/>
        <v>1442</v>
      </c>
      <c r="B1443" s="10"/>
      <c r="J1443" s="11"/>
      <c r="N1443" t="str">
        <f t="shared" si="67"/>
        <v>yyyy-01</v>
      </c>
      <c r="O1443">
        <f t="shared" si="68"/>
        <v>1900</v>
      </c>
    </row>
    <row r="1444" spans="1:15" x14ac:dyDescent="0.3">
      <c r="A1444">
        <f t="shared" si="66"/>
        <v>1443</v>
      </c>
      <c r="B1444" s="10"/>
      <c r="J1444" s="11"/>
      <c r="N1444" t="str">
        <f t="shared" si="67"/>
        <v>yyyy-01</v>
      </c>
      <c r="O1444">
        <f t="shared" si="68"/>
        <v>1900</v>
      </c>
    </row>
    <row r="1445" spans="1:15" x14ac:dyDescent="0.3">
      <c r="A1445">
        <f t="shared" si="66"/>
        <v>1444</v>
      </c>
      <c r="B1445" s="10"/>
      <c r="J1445" s="11"/>
      <c r="N1445" t="str">
        <f t="shared" si="67"/>
        <v>yyyy-01</v>
      </c>
      <c r="O1445">
        <f t="shared" si="68"/>
        <v>1900</v>
      </c>
    </row>
    <row r="1446" spans="1:15" x14ac:dyDescent="0.3">
      <c r="A1446">
        <f t="shared" si="66"/>
        <v>1445</v>
      </c>
      <c r="B1446" s="10"/>
      <c r="J1446" s="11"/>
      <c r="N1446" t="str">
        <f t="shared" si="67"/>
        <v>yyyy-01</v>
      </c>
      <c r="O1446">
        <f t="shared" si="68"/>
        <v>1900</v>
      </c>
    </row>
    <row r="1447" spans="1:15" x14ac:dyDescent="0.3">
      <c r="A1447">
        <f t="shared" si="66"/>
        <v>1446</v>
      </c>
      <c r="B1447" s="10"/>
      <c r="J1447" s="11"/>
      <c r="N1447" t="str">
        <f t="shared" si="67"/>
        <v>yyyy-01</v>
      </c>
      <c r="O1447">
        <f t="shared" si="68"/>
        <v>1900</v>
      </c>
    </row>
    <row r="1448" spans="1:15" x14ac:dyDescent="0.3">
      <c r="A1448">
        <f t="shared" si="66"/>
        <v>1447</v>
      </c>
      <c r="B1448" s="10"/>
      <c r="J1448" s="11"/>
      <c r="N1448" t="str">
        <f t="shared" si="67"/>
        <v>yyyy-01</v>
      </c>
      <c r="O1448">
        <f t="shared" si="68"/>
        <v>1900</v>
      </c>
    </row>
    <row r="1449" spans="1:15" x14ac:dyDescent="0.3">
      <c r="A1449">
        <f t="shared" si="66"/>
        <v>1448</v>
      </c>
      <c r="B1449" s="10"/>
      <c r="J1449" s="11"/>
      <c r="N1449" t="str">
        <f t="shared" si="67"/>
        <v>yyyy-01</v>
      </c>
      <c r="O1449">
        <f t="shared" si="68"/>
        <v>1900</v>
      </c>
    </row>
    <row r="1450" spans="1:15" x14ac:dyDescent="0.3">
      <c r="A1450">
        <f t="shared" si="66"/>
        <v>1449</v>
      </c>
      <c r="B1450" s="10"/>
      <c r="J1450" s="11"/>
      <c r="N1450" t="str">
        <f t="shared" si="67"/>
        <v>yyyy-01</v>
      </c>
      <c r="O1450">
        <f t="shared" si="68"/>
        <v>1900</v>
      </c>
    </row>
    <row r="1451" spans="1:15" x14ac:dyDescent="0.3">
      <c r="A1451">
        <f t="shared" si="66"/>
        <v>1450</v>
      </c>
      <c r="B1451" s="10"/>
      <c r="J1451" s="11"/>
      <c r="N1451" t="str">
        <f t="shared" si="67"/>
        <v>yyyy-01</v>
      </c>
      <c r="O1451">
        <f t="shared" si="68"/>
        <v>1900</v>
      </c>
    </row>
    <row r="1452" spans="1:15" x14ac:dyDescent="0.3">
      <c r="A1452">
        <f t="shared" si="66"/>
        <v>1451</v>
      </c>
      <c r="B1452" s="10"/>
      <c r="J1452" s="11"/>
      <c r="N1452" t="str">
        <f t="shared" si="67"/>
        <v>yyyy-01</v>
      </c>
      <c r="O1452">
        <f t="shared" si="68"/>
        <v>1900</v>
      </c>
    </row>
    <row r="1453" spans="1:15" x14ac:dyDescent="0.3">
      <c r="A1453">
        <f t="shared" si="66"/>
        <v>1452</v>
      </c>
      <c r="B1453" s="10"/>
      <c r="J1453" s="11"/>
      <c r="N1453" t="str">
        <f t="shared" si="67"/>
        <v>yyyy-01</v>
      </c>
      <c r="O1453">
        <f t="shared" si="68"/>
        <v>1900</v>
      </c>
    </row>
    <row r="1454" spans="1:15" x14ac:dyDescent="0.3">
      <c r="A1454">
        <f t="shared" si="66"/>
        <v>1453</v>
      </c>
      <c r="B1454" s="10"/>
      <c r="J1454" s="11"/>
      <c r="N1454" t="str">
        <f t="shared" si="67"/>
        <v>yyyy-01</v>
      </c>
      <c r="O1454">
        <f t="shared" si="68"/>
        <v>1900</v>
      </c>
    </row>
    <row r="1455" spans="1:15" x14ac:dyDescent="0.3">
      <c r="A1455">
        <f t="shared" si="66"/>
        <v>1454</v>
      </c>
      <c r="B1455" s="10"/>
      <c r="J1455" s="11"/>
      <c r="N1455" t="str">
        <f t="shared" si="67"/>
        <v>yyyy-01</v>
      </c>
      <c r="O1455">
        <f t="shared" si="68"/>
        <v>1900</v>
      </c>
    </row>
    <row r="1456" spans="1:15" x14ac:dyDescent="0.3">
      <c r="A1456">
        <f t="shared" si="66"/>
        <v>1455</v>
      </c>
      <c r="B1456" s="10"/>
      <c r="J1456" s="11"/>
      <c r="N1456" t="str">
        <f t="shared" si="67"/>
        <v>yyyy-01</v>
      </c>
      <c r="O1456">
        <f t="shared" si="68"/>
        <v>1900</v>
      </c>
    </row>
    <row r="1457" spans="1:15" x14ac:dyDescent="0.3">
      <c r="A1457">
        <f t="shared" si="66"/>
        <v>1456</v>
      </c>
      <c r="B1457" s="10"/>
      <c r="J1457" s="11"/>
      <c r="N1457" t="str">
        <f t="shared" si="67"/>
        <v>yyyy-01</v>
      </c>
      <c r="O1457">
        <f t="shared" si="68"/>
        <v>1900</v>
      </c>
    </row>
    <row r="1458" spans="1:15" x14ac:dyDescent="0.3">
      <c r="A1458">
        <f t="shared" si="66"/>
        <v>1457</v>
      </c>
      <c r="B1458" s="10"/>
      <c r="J1458" s="11"/>
      <c r="N1458" t="str">
        <f t="shared" si="67"/>
        <v>yyyy-01</v>
      </c>
      <c r="O1458">
        <f t="shared" si="68"/>
        <v>1900</v>
      </c>
    </row>
    <row r="1459" spans="1:15" x14ac:dyDescent="0.3">
      <c r="A1459">
        <f t="shared" si="66"/>
        <v>1458</v>
      </c>
      <c r="B1459" s="10"/>
      <c r="J1459" s="11"/>
      <c r="N1459" t="str">
        <f t="shared" si="67"/>
        <v>yyyy-01</v>
      </c>
      <c r="O1459">
        <f t="shared" si="68"/>
        <v>1900</v>
      </c>
    </row>
    <row r="1460" spans="1:15" x14ac:dyDescent="0.3">
      <c r="A1460">
        <f t="shared" si="66"/>
        <v>1459</v>
      </c>
      <c r="B1460" s="10"/>
      <c r="J1460" s="11"/>
      <c r="N1460" t="str">
        <f t="shared" si="67"/>
        <v>yyyy-01</v>
      </c>
      <c r="O1460">
        <f t="shared" si="68"/>
        <v>1900</v>
      </c>
    </row>
    <row r="1461" spans="1:15" x14ac:dyDescent="0.3">
      <c r="A1461">
        <f t="shared" si="66"/>
        <v>1460</v>
      </c>
      <c r="B1461" s="10"/>
      <c r="J1461" s="11"/>
      <c r="N1461" t="str">
        <f t="shared" si="67"/>
        <v>yyyy-01</v>
      </c>
      <c r="O1461">
        <f t="shared" si="68"/>
        <v>1900</v>
      </c>
    </row>
    <row r="1462" spans="1:15" x14ac:dyDescent="0.3">
      <c r="A1462">
        <f t="shared" si="66"/>
        <v>1461</v>
      </c>
      <c r="B1462" s="10"/>
      <c r="J1462" s="11"/>
      <c r="N1462" t="str">
        <f t="shared" si="67"/>
        <v>yyyy-01</v>
      </c>
      <c r="O1462">
        <f t="shared" si="68"/>
        <v>1900</v>
      </c>
    </row>
    <row r="1463" spans="1:15" x14ac:dyDescent="0.3">
      <c r="A1463">
        <f t="shared" si="66"/>
        <v>1462</v>
      </c>
      <c r="B1463" s="10"/>
      <c r="J1463" s="11"/>
      <c r="N1463" t="str">
        <f t="shared" si="67"/>
        <v>yyyy-01</v>
      </c>
      <c r="O1463">
        <f t="shared" si="68"/>
        <v>1900</v>
      </c>
    </row>
    <row r="1464" spans="1:15" x14ac:dyDescent="0.3">
      <c r="A1464">
        <f t="shared" si="66"/>
        <v>1463</v>
      </c>
      <c r="B1464" s="10"/>
      <c r="J1464" s="11"/>
      <c r="N1464" t="str">
        <f t="shared" si="67"/>
        <v>yyyy-01</v>
      </c>
      <c r="O1464">
        <f t="shared" si="68"/>
        <v>1900</v>
      </c>
    </row>
    <row r="1465" spans="1:15" x14ac:dyDescent="0.3">
      <c r="A1465">
        <f t="shared" si="66"/>
        <v>1464</v>
      </c>
      <c r="B1465" s="10"/>
      <c r="J1465" s="11"/>
      <c r="N1465" t="str">
        <f t="shared" si="67"/>
        <v>yyyy-01</v>
      </c>
      <c r="O1465">
        <f t="shared" si="68"/>
        <v>1900</v>
      </c>
    </row>
    <row r="1466" spans="1:15" x14ac:dyDescent="0.3">
      <c r="A1466">
        <f t="shared" si="66"/>
        <v>1465</v>
      </c>
      <c r="B1466" s="10"/>
      <c r="J1466" s="11"/>
      <c r="N1466" t="str">
        <f t="shared" si="67"/>
        <v>yyyy-01</v>
      </c>
      <c r="O1466">
        <f t="shared" si="68"/>
        <v>1900</v>
      </c>
    </row>
    <row r="1467" spans="1:15" x14ac:dyDescent="0.3">
      <c r="A1467">
        <f t="shared" si="66"/>
        <v>1466</v>
      </c>
      <c r="B1467" s="10"/>
      <c r="J1467" s="11"/>
      <c r="N1467" t="str">
        <f t="shared" si="67"/>
        <v>yyyy-01</v>
      </c>
      <c r="O1467">
        <f t="shared" si="68"/>
        <v>1900</v>
      </c>
    </row>
    <row r="1468" spans="1:15" x14ac:dyDescent="0.3">
      <c r="A1468">
        <f t="shared" si="66"/>
        <v>1467</v>
      </c>
      <c r="B1468" s="10"/>
      <c r="J1468" s="11"/>
      <c r="N1468" t="str">
        <f t="shared" si="67"/>
        <v>yyyy-01</v>
      </c>
      <c r="O1468">
        <f t="shared" si="68"/>
        <v>1900</v>
      </c>
    </row>
    <row r="1469" spans="1:15" x14ac:dyDescent="0.3">
      <c r="A1469">
        <f t="shared" si="66"/>
        <v>1468</v>
      </c>
      <c r="B1469" s="10"/>
      <c r="J1469" s="11"/>
      <c r="N1469" t="str">
        <f t="shared" si="67"/>
        <v>yyyy-01</v>
      </c>
      <c r="O1469">
        <f t="shared" si="68"/>
        <v>1900</v>
      </c>
    </row>
    <row r="1470" spans="1:15" x14ac:dyDescent="0.3">
      <c r="A1470">
        <f t="shared" si="66"/>
        <v>1469</v>
      </c>
      <c r="B1470" s="10"/>
      <c r="J1470" s="11"/>
      <c r="N1470" t="str">
        <f t="shared" si="67"/>
        <v>yyyy-01</v>
      </c>
      <c r="O1470">
        <f t="shared" si="68"/>
        <v>1900</v>
      </c>
    </row>
    <row r="1471" spans="1:15" x14ac:dyDescent="0.3">
      <c r="A1471">
        <f t="shared" si="66"/>
        <v>1470</v>
      </c>
      <c r="B1471" s="10"/>
      <c r="J1471" s="11"/>
      <c r="N1471" t="str">
        <f t="shared" si="67"/>
        <v>yyyy-01</v>
      </c>
      <c r="O1471">
        <f t="shared" si="68"/>
        <v>1900</v>
      </c>
    </row>
    <row r="1472" spans="1:15" x14ac:dyDescent="0.3">
      <c r="A1472">
        <f t="shared" si="66"/>
        <v>1471</v>
      </c>
      <c r="B1472" s="10"/>
      <c r="J1472" s="11"/>
      <c r="N1472" t="str">
        <f t="shared" si="67"/>
        <v>yyyy-01</v>
      </c>
      <c r="O1472">
        <f t="shared" si="68"/>
        <v>1900</v>
      </c>
    </row>
    <row r="1473" spans="1:15" x14ac:dyDescent="0.3">
      <c r="A1473">
        <f t="shared" si="66"/>
        <v>1472</v>
      </c>
      <c r="B1473" s="10"/>
      <c r="J1473" s="11"/>
      <c r="N1473" t="str">
        <f t="shared" si="67"/>
        <v>yyyy-01</v>
      </c>
      <c r="O1473">
        <f t="shared" si="68"/>
        <v>1900</v>
      </c>
    </row>
    <row r="1474" spans="1:15" x14ac:dyDescent="0.3">
      <c r="A1474">
        <f t="shared" ref="A1474:A1537" si="69">ROW()-1</f>
        <v>1473</v>
      </c>
      <c r="B1474" s="10"/>
      <c r="J1474" s="11"/>
      <c r="N1474" t="str">
        <f t="shared" ref="N1474:N1537" si="70">TEXT(B1474,"yyyy-mm")</f>
        <v>yyyy-01</v>
      </c>
      <c r="O1474">
        <f t="shared" ref="O1474:O1537" si="71">YEAR(B1474)</f>
        <v>1900</v>
      </c>
    </row>
    <row r="1475" spans="1:15" x14ac:dyDescent="0.3">
      <c r="A1475">
        <f t="shared" si="69"/>
        <v>1474</v>
      </c>
      <c r="B1475" s="10"/>
      <c r="J1475" s="11"/>
      <c r="N1475" t="str">
        <f t="shared" si="70"/>
        <v>yyyy-01</v>
      </c>
      <c r="O1475">
        <f t="shared" si="71"/>
        <v>1900</v>
      </c>
    </row>
    <row r="1476" spans="1:15" x14ac:dyDescent="0.3">
      <c r="A1476">
        <f t="shared" si="69"/>
        <v>1475</v>
      </c>
      <c r="B1476" s="10"/>
      <c r="J1476" s="11"/>
      <c r="N1476" t="str">
        <f t="shared" si="70"/>
        <v>yyyy-01</v>
      </c>
      <c r="O1476">
        <f t="shared" si="71"/>
        <v>1900</v>
      </c>
    </row>
    <row r="1477" spans="1:15" x14ac:dyDescent="0.3">
      <c r="A1477">
        <f t="shared" si="69"/>
        <v>1476</v>
      </c>
      <c r="B1477" s="10"/>
      <c r="J1477" s="11"/>
      <c r="N1477" t="str">
        <f t="shared" si="70"/>
        <v>yyyy-01</v>
      </c>
      <c r="O1477">
        <f t="shared" si="71"/>
        <v>1900</v>
      </c>
    </row>
    <row r="1478" spans="1:15" x14ac:dyDescent="0.3">
      <c r="A1478">
        <f t="shared" si="69"/>
        <v>1477</v>
      </c>
      <c r="B1478" s="10"/>
      <c r="J1478" s="11"/>
      <c r="N1478" t="str">
        <f t="shared" si="70"/>
        <v>yyyy-01</v>
      </c>
      <c r="O1478">
        <f t="shared" si="71"/>
        <v>1900</v>
      </c>
    </row>
    <row r="1479" spans="1:15" x14ac:dyDescent="0.3">
      <c r="A1479">
        <f t="shared" si="69"/>
        <v>1478</v>
      </c>
      <c r="B1479" s="10"/>
      <c r="J1479" s="11"/>
      <c r="N1479" t="str">
        <f t="shared" si="70"/>
        <v>yyyy-01</v>
      </c>
      <c r="O1479">
        <f t="shared" si="71"/>
        <v>1900</v>
      </c>
    </row>
    <row r="1480" spans="1:15" x14ac:dyDescent="0.3">
      <c r="A1480">
        <f t="shared" si="69"/>
        <v>1479</v>
      </c>
      <c r="B1480" s="10"/>
      <c r="J1480" s="11"/>
      <c r="N1480" t="str">
        <f t="shared" si="70"/>
        <v>yyyy-01</v>
      </c>
      <c r="O1480">
        <f t="shared" si="71"/>
        <v>1900</v>
      </c>
    </row>
    <row r="1481" spans="1:15" x14ac:dyDescent="0.3">
      <c r="A1481">
        <f t="shared" si="69"/>
        <v>1480</v>
      </c>
      <c r="B1481" s="10"/>
      <c r="J1481" s="11"/>
      <c r="N1481" t="str">
        <f t="shared" si="70"/>
        <v>yyyy-01</v>
      </c>
      <c r="O1481">
        <f t="shared" si="71"/>
        <v>1900</v>
      </c>
    </row>
    <row r="1482" spans="1:15" x14ac:dyDescent="0.3">
      <c r="A1482">
        <f t="shared" si="69"/>
        <v>1481</v>
      </c>
      <c r="B1482" s="10"/>
      <c r="J1482" s="11"/>
      <c r="N1482" t="str">
        <f t="shared" si="70"/>
        <v>yyyy-01</v>
      </c>
      <c r="O1482">
        <f t="shared" si="71"/>
        <v>1900</v>
      </c>
    </row>
    <row r="1483" spans="1:15" x14ac:dyDescent="0.3">
      <c r="A1483">
        <f t="shared" si="69"/>
        <v>1482</v>
      </c>
      <c r="B1483" s="10"/>
      <c r="J1483" s="11"/>
      <c r="N1483" t="str">
        <f t="shared" si="70"/>
        <v>yyyy-01</v>
      </c>
      <c r="O1483">
        <f t="shared" si="71"/>
        <v>1900</v>
      </c>
    </row>
    <row r="1484" spans="1:15" x14ac:dyDescent="0.3">
      <c r="A1484">
        <f t="shared" si="69"/>
        <v>1483</v>
      </c>
      <c r="B1484" s="10"/>
      <c r="J1484" s="11"/>
      <c r="N1484" t="str">
        <f t="shared" si="70"/>
        <v>yyyy-01</v>
      </c>
      <c r="O1484">
        <f t="shared" si="71"/>
        <v>1900</v>
      </c>
    </row>
    <row r="1485" spans="1:15" x14ac:dyDescent="0.3">
      <c r="A1485">
        <f t="shared" si="69"/>
        <v>1484</v>
      </c>
      <c r="B1485" s="10"/>
      <c r="J1485" s="11"/>
      <c r="N1485" t="str">
        <f t="shared" si="70"/>
        <v>yyyy-01</v>
      </c>
      <c r="O1485">
        <f t="shared" si="71"/>
        <v>1900</v>
      </c>
    </row>
    <row r="1486" spans="1:15" x14ac:dyDescent="0.3">
      <c r="A1486">
        <f t="shared" si="69"/>
        <v>1485</v>
      </c>
      <c r="B1486" s="10"/>
      <c r="J1486" s="11"/>
      <c r="N1486" t="str">
        <f t="shared" si="70"/>
        <v>yyyy-01</v>
      </c>
      <c r="O1486">
        <f t="shared" si="71"/>
        <v>1900</v>
      </c>
    </row>
    <row r="1487" spans="1:15" x14ac:dyDescent="0.3">
      <c r="A1487">
        <f t="shared" si="69"/>
        <v>1486</v>
      </c>
      <c r="B1487" s="10"/>
      <c r="J1487" s="11"/>
      <c r="N1487" t="str">
        <f t="shared" si="70"/>
        <v>yyyy-01</v>
      </c>
      <c r="O1487">
        <f t="shared" si="71"/>
        <v>1900</v>
      </c>
    </row>
    <row r="1488" spans="1:15" x14ac:dyDescent="0.3">
      <c r="A1488">
        <f t="shared" si="69"/>
        <v>1487</v>
      </c>
      <c r="B1488" s="10"/>
      <c r="J1488" s="11"/>
      <c r="N1488" t="str">
        <f t="shared" si="70"/>
        <v>yyyy-01</v>
      </c>
      <c r="O1488">
        <f t="shared" si="71"/>
        <v>1900</v>
      </c>
    </row>
    <row r="1489" spans="1:15" x14ac:dyDescent="0.3">
      <c r="A1489">
        <f t="shared" si="69"/>
        <v>1488</v>
      </c>
      <c r="B1489" s="10"/>
      <c r="J1489" s="11"/>
      <c r="N1489" t="str">
        <f t="shared" si="70"/>
        <v>yyyy-01</v>
      </c>
      <c r="O1489">
        <f t="shared" si="71"/>
        <v>1900</v>
      </c>
    </row>
    <row r="1490" spans="1:15" x14ac:dyDescent="0.3">
      <c r="A1490">
        <f t="shared" si="69"/>
        <v>1489</v>
      </c>
      <c r="B1490" s="10"/>
      <c r="J1490" s="11"/>
      <c r="N1490" t="str">
        <f t="shared" si="70"/>
        <v>yyyy-01</v>
      </c>
      <c r="O1490">
        <f t="shared" si="71"/>
        <v>1900</v>
      </c>
    </row>
    <row r="1491" spans="1:15" x14ac:dyDescent="0.3">
      <c r="A1491">
        <f t="shared" si="69"/>
        <v>1490</v>
      </c>
      <c r="B1491" s="10"/>
      <c r="J1491" s="11"/>
      <c r="N1491" t="str">
        <f t="shared" si="70"/>
        <v>yyyy-01</v>
      </c>
      <c r="O1491">
        <f t="shared" si="71"/>
        <v>1900</v>
      </c>
    </row>
    <row r="1492" spans="1:15" x14ac:dyDescent="0.3">
      <c r="A1492">
        <f t="shared" si="69"/>
        <v>1491</v>
      </c>
      <c r="B1492" s="10"/>
      <c r="J1492" s="11"/>
      <c r="N1492" t="str">
        <f t="shared" si="70"/>
        <v>yyyy-01</v>
      </c>
      <c r="O1492">
        <f t="shared" si="71"/>
        <v>1900</v>
      </c>
    </row>
    <row r="1493" spans="1:15" x14ac:dyDescent="0.3">
      <c r="A1493">
        <f t="shared" si="69"/>
        <v>1492</v>
      </c>
      <c r="B1493" s="10"/>
      <c r="J1493" s="11"/>
      <c r="N1493" t="str">
        <f t="shared" si="70"/>
        <v>yyyy-01</v>
      </c>
      <c r="O1493">
        <f t="shared" si="71"/>
        <v>1900</v>
      </c>
    </row>
    <row r="1494" spans="1:15" x14ac:dyDescent="0.3">
      <c r="A1494">
        <f t="shared" si="69"/>
        <v>1493</v>
      </c>
      <c r="B1494" s="10"/>
      <c r="J1494" s="11"/>
      <c r="N1494" t="str">
        <f t="shared" si="70"/>
        <v>yyyy-01</v>
      </c>
      <c r="O1494">
        <f t="shared" si="71"/>
        <v>1900</v>
      </c>
    </row>
    <row r="1495" spans="1:15" x14ac:dyDescent="0.3">
      <c r="A1495">
        <f t="shared" si="69"/>
        <v>1494</v>
      </c>
      <c r="B1495" s="10"/>
      <c r="J1495" s="11"/>
      <c r="N1495" t="str">
        <f t="shared" si="70"/>
        <v>yyyy-01</v>
      </c>
      <c r="O1495">
        <f t="shared" si="71"/>
        <v>1900</v>
      </c>
    </row>
    <row r="1496" spans="1:15" x14ac:dyDescent="0.3">
      <c r="A1496">
        <f t="shared" si="69"/>
        <v>1495</v>
      </c>
      <c r="B1496" s="10"/>
      <c r="J1496" s="11"/>
      <c r="N1496" t="str">
        <f t="shared" si="70"/>
        <v>yyyy-01</v>
      </c>
      <c r="O1496">
        <f t="shared" si="71"/>
        <v>1900</v>
      </c>
    </row>
    <row r="1497" spans="1:15" x14ac:dyDescent="0.3">
      <c r="A1497">
        <f t="shared" si="69"/>
        <v>1496</v>
      </c>
      <c r="B1497" s="10"/>
      <c r="J1497" s="11"/>
      <c r="N1497" t="str">
        <f t="shared" si="70"/>
        <v>yyyy-01</v>
      </c>
      <c r="O1497">
        <f t="shared" si="71"/>
        <v>1900</v>
      </c>
    </row>
    <row r="1498" spans="1:15" x14ac:dyDescent="0.3">
      <c r="A1498">
        <f t="shared" si="69"/>
        <v>1497</v>
      </c>
      <c r="B1498" s="10"/>
      <c r="J1498" s="11"/>
      <c r="N1498" t="str">
        <f t="shared" si="70"/>
        <v>yyyy-01</v>
      </c>
      <c r="O1498">
        <f t="shared" si="71"/>
        <v>1900</v>
      </c>
    </row>
    <row r="1499" spans="1:15" x14ac:dyDescent="0.3">
      <c r="A1499">
        <f t="shared" si="69"/>
        <v>1498</v>
      </c>
      <c r="B1499" s="10"/>
      <c r="J1499" s="11"/>
      <c r="N1499" t="str">
        <f t="shared" si="70"/>
        <v>yyyy-01</v>
      </c>
      <c r="O1499">
        <f t="shared" si="71"/>
        <v>1900</v>
      </c>
    </row>
    <row r="1500" spans="1:15" x14ac:dyDescent="0.3">
      <c r="A1500">
        <f t="shared" si="69"/>
        <v>1499</v>
      </c>
      <c r="B1500" s="10"/>
      <c r="J1500" s="11"/>
      <c r="N1500" t="str">
        <f t="shared" si="70"/>
        <v>yyyy-01</v>
      </c>
      <c r="O1500">
        <f t="shared" si="71"/>
        <v>1900</v>
      </c>
    </row>
    <row r="1501" spans="1:15" x14ac:dyDescent="0.3">
      <c r="A1501">
        <f t="shared" si="69"/>
        <v>1500</v>
      </c>
      <c r="B1501" s="10"/>
      <c r="J1501" s="11"/>
      <c r="N1501" t="str">
        <f t="shared" si="70"/>
        <v>yyyy-01</v>
      </c>
      <c r="O1501">
        <f t="shared" si="71"/>
        <v>1900</v>
      </c>
    </row>
    <row r="1502" spans="1:15" x14ac:dyDescent="0.3">
      <c r="A1502">
        <f t="shared" si="69"/>
        <v>1501</v>
      </c>
      <c r="B1502" s="10"/>
      <c r="J1502" s="11"/>
      <c r="N1502" t="str">
        <f t="shared" si="70"/>
        <v>yyyy-01</v>
      </c>
      <c r="O1502">
        <f t="shared" si="71"/>
        <v>1900</v>
      </c>
    </row>
    <row r="1503" spans="1:15" x14ac:dyDescent="0.3">
      <c r="A1503">
        <f t="shared" si="69"/>
        <v>1502</v>
      </c>
      <c r="B1503" s="10"/>
      <c r="J1503" s="11"/>
      <c r="N1503" t="str">
        <f t="shared" si="70"/>
        <v>yyyy-01</v>
      </c>
      <c r="O1503">
        <f t="shared" si="71"/>
        <v>1900</v>
      </c>
    </row>
    <row r="1504" spans="1:15" x14ac:dyDescent="0.3">
      <c r="A1504">
        <f t="shared" si="69"/>
        <v>1503</v>
      </c>
      <c r="B1504" s="10"/>
      <c r="J1504" s="11"/>
      <c r="N1504" t="str">
        <f t="shared" si="70"/>
        <v>yyyy-01</v>
      </c>
      <c r="O1504">
        <f t="shared" si="71"/>
        <v>1900</v>
      </c>
    </row>
    <row r="1505" spans="1:15" x14ac:dyDescent="0.3">
      <c r="A1505">
        <f t="shared" si="69"/>
        <v>1504</v>
      </c>
      <c r="B1505" s="10"/>
      <c r="J1505" s="11"/>
      <c r="N1505" t="str">
        <f t="shared" si="70"/>
        <v>yyyy-01</v>
      </c>
      <c r="O1505">
        <f t="shared" si="71"/>
        <v>1900</v>
      </c>
    </row>
    <row r="1506" spans="1:15" x14ac:dyDescent="0.3">
      <c r="A1506">
        <f t="shared" si="69"/>
        <v>1505</v>
      </c>
      <c r="B1506" s="10"/>
      <c r="J1506" s="11"/>
      <c r="N1506" t="str">
        <f t="shared" si="70"/>
        <v>yyyy-01</v>
      </c>
      <c r="O1506">
        <f t="shared" si="71"/>
        <v>1900</v>
      </c>
    </row>
    <row r="1507" spans="1:15" x14ac:dyDescent="0.3">
      <c r="A1507">
        <f t="shared" si="69"/>
        <v>1506</v>
      </c>
      <c r="B1507" s="10"/>
      <c r="J1507" s="11"/>
      <c r="N1507" t="str">
        <f t="shared" si="70"/>
        <v>yyyy-01</v>
      </c>
      <c r="O1507">
        <f t="shared" si="71"/>
        <v>1900</v>
      </c>
    </row>
    <row r="1508" spans="1:15" x14ac:dyDescent="0.3">
      <c r="A1508">
        <f t="shared" si="69"/>
        <v>1507</v>
      </c>
      <c r="B1508" s="10"/>
      <c r="J1508" s="11"/>
      <c r="N1508" t="str">
        <f t="shared" si="70"/>
        <v>yyyy-01</v>
      </c>
      <c r="O1508">
        <f t="shared" si="71"/>
        <v>1900</v>
      </c>
    </row>
    <row r="1509" spans="1:15" x14ac:dyDescent="0.3">
      <c r="A1509">
        <f t="shared" si="69"/>
        <v>1508</v>
      </c>
      <c r="B1509" s="10"/>
      <c r="J1509" s="11"/>
      <c r="N1509" t="str">
        <f t="shared" si="70"/>
        <v>yyyy-01</v>
      </c>
      <c r="O1509">
        <f t="shared" si="71"/>
        <v>1900</v>
      </c>
    </row>
    <row r="1510" spans="1:15" x14ac:dyDescent="0.3">
      <c r="A1510">
        <f t="shared" si="69"/>
        <v>1509</v>
      </c>
      <c r="B1510" s="10"/>
      <c r="J1510" s="11"/>
      <c r="N1510" t="str">
        <f t="shared" si="70"/>
        <v>yyyy-01</v>
      </c>
      <c r="O1510">
        <f t="shared" si="71"/>
        <v>1900</v>
      </c>
    </row>
    <row r="1511" spans="1:15" x14ac:dyDescent="0.3">
      <c r="A1511">
        <f t="shared" si="69"/>
        <v>1510</v>
      </c>
      <c r="B1511" s="10"/>
      <c r="J1511" s="11"/>
      <c r="N1511" t="str">
        <f t="shared" si="70"/>
        <v>yyyy-01</v>
      </c>
      <c r="O1511">
        <f t="shared" si="71"/>
        <v>1900</v>
      </c>
    </row>
    <row r="1512" spans="1:15" x14ac:dyDescent="0.3">
      <c r="A1512">
        <f t="shared" si="69"/>
        <v>1511</v>
      </c>
      <c r="B1512" s="10"/>
      <c r="J1512" s="11"/>
      <c r="N1512" t="str">
        <f t="shared" si="70"/>
        <v>yyyy-01</v>
      </c>
      <c r="O1512">
        <f t="shared" si="71"/>
        <v>1900</v>
      </c>
    </row>
    <row r="1513" spans="1:15" x14ac:dyDescent="0.3">
      <c r="A1513">
        <f t="shared" si="69"/>
        <v>1512</v>
      </c>
      <c r="B1513" s="10"/>
      <c r="J1513" s="11"/>
      <c r="N1513" t="str">
        <f t="shared" si="70"/>
        <v>yyyy-01</v>
      </c>
      <c r="O1513">
        <f t="shared" si="71"/>
        <v>1900</v>
      </c>
    </row>
    <row r="1514" spans="1:15" x14ac:dyDescent="0.3">
      <c r="A1514">
        <f t="shared" si="69"/>
        <v>1513</v>
      </c>
      <c r="B1514" s="10"/>
      <c r="J1514" s="11"/>
      <c r="N1514" t="str">
        <f t="shared" si="70"/>
        <v>yyyy-01</v>
      </c>
      <c r="O1514">
        <f t="shared" si="71"/>
        <v>1900</v>
      </c>
    </row>
    <row r="1515" spans="1:15" x14ac:dyDescent="0.3">
      <c r="A1515">
        <f t="shared" si="69"/>
        <v>1514</v>
      </c>
      <c r="B1515" s="10"/>
      <c r="J1515" s="11"/>
      <c r="N1515" t="str">
        <f t="shared" si="70"/>
        <v>yyyy-01</v>
      </c>
      <c r="O1515">
        <f t="shared" si="71"/>
        <v>1900</v>
      </c>
    </row>
    <row r="1516" spans="1:15" x14ac:dyDescent="0.3">
      <c r="A1516">
        <f t="shared" si="69"/>
        <v>1515</v>
      </c>
      <c r="B1516" s="10"/>
      <c r="J1516" s="11"/>
      <c r="N1516" t="str">
        <f t="shared" si="70"/>
        <v>yyyy-01</v>
      </c>
      <c r="O1516">
        <f t="shared" si="71"/>
        <v>1900</v>
      </c>
    </row>
    <row r="1517" spans="1:15" x14ac:dyDescent="0.3">
      <c r="A1517">
        <f t="shared" si="69"/>
        <v>1516</v>
      </c>
      <c r="B1517" s="10"/>
      <c r="J1517" s="11"/>
      <c r="N1517" t="str">
        <f t="shared" si="70"/>
        <v>yyyy-01</v>
      </c>
      <c r="O1517">
        <f t="shared" si="71"/>
        <v>1900</v>
      </c>
    </row>
    <row r="1518" spans="1:15" x14ac:dyDescent="0.3">
      <c r="A1518">
        <f t="shared" si="69"/>
        <v>1517</v>
      </c>
      <c r="B1518" s="10"/>
      <c r="J1518" s="11"/>
      <c r="N1518" t="str">
        <f t="shared" si="70"/>
        <v>yyyy-01</v>
      </c>
      <c r="O1518">
        <f t="shared" si="71"/>
        <v>1900</v>
      </c>
    </row>
    <row r="1519" spans="1:15" x14ac:dyDescent="0.3">
      <c r="A1519">
        <f t="shared" si="69"/>
        <v>1518</v>
      </c>
      <c r="B1519" s="10"/>
      <c r="J1519" s="11"/>
      <c r="N1519" t="str">
        <f t="shared" si="70"/>
        <v>yyyy-01</v>
      </c>
      <c r="O1519">
        <f t="shared" si="71"/>
        <v>1900</v>
      </c>
    </row>
    <row r="1520" spans="1:15" x14ac:dyDescent="0.3">
      <c r="A1520">
        <f t="shared" si="69"/>
        <v>1519</v>
      </c>
      <c r="B1520" s="10"/>
      <c r="J1520" s="11"/>
      <c r="N1520" t="str">
        <f t="shared" si="70"/>
        <v>yyyy-01</v>
      </c>
      <c r="O1520">
        <f t="shared" si="71"/>
        <v>1900</v>
      </c>
    </row>
    <row r="1521" spans="1:15" x14ac:dyDescent="0.3">
      <c r="A1521">
        <f t="shared" si="69"/>
        <v>1520</v>
      </c>
      <c r="B1521" s="10"/>
      <c r="J1521" s="11"/>
      <c r="N1521" t="str">
        <f t="shared" si="70"/>
        <v>yyyy-01</v>
      </c>
      <c r="O1521">
        <f t="shared" si="71"/>
        <v>1900</v>
      </c>
    </row>
    <row r="1522" spans="1:15" x14ac:dyDescent="0.3">
      <c r="A1522">
        <f t="shared" si="69"/>
        <v>1521</v>
      </c>
      <c r="B1522" s="10"/>
      <c r="J1522" s="11"/>
      <c r="N1522" t="str">
        <f t="shared" si="70"/>
        <v>yyyy-01</v>
      </c>
      <c r="O1522">
        <f t="shared" si="71"/>
        <v>1900</v>
      </c>
    </row>
    <row r="1523" spans="1:15" x14ac:dyDescent="0.3">
      <c r="A1523">
        <f t="shared" si="69"/>
        <v>1522</v>
      </c>
      <c r="B1523" s="10"/>
      <c r="J1523" s="11"/>
      <c r="N1523" t="str">
        <f t="shared" si="70"/>
        <v>yyyy-01</v>
      </c>
      <c r="O1523">
        <f t="shared" si="71"/>
        <v>1900</v>
      </c>
    </row>
    <row r="1524" spans="1:15" x14ac:dyDescent="0.3">
      <c r="A1524">
        <f t="shared" si="69"/>
        <v>1523</v>
      </c>
      <c r="B1524" s="10"/>
      <c r="J1524" s="11"/>
      <c r="N1524" t="str">
        <f t="shared" si="70"/>
        <v>yyyy-01</v>
      </c>
      <c r="O1524">
        <f t="shared" si="71"/>
        <v>1900</v>
      </c>
    </row>
    <row r="1525" spans="1:15" x14ac:dyDescent="0.3">
      <c r="A1525">
        <f t="shared" si="69"/>
        <v>1524</v>
      </c>
      <c r="B1525" s="10"/>
      <c r="J1525" s="11"/>
      <c r="N1525" t="str">
        <f t="shared" si="70"/>
        <v>yyyy-01</v>
      </c>
      <c r="O1525">
        <f t="shared" si="71"/>
        <v>1900</v>
      </c>
    </row>
    <row r="1526" spans="1:15" x14ac:dyDescent="0.3">
      <c r="A1526">
        <f t="shared" si="69"/>
        <v>1525</v>
      </c>
      <c r="B1526" s="10"/>
      <c r="J1526" s="11"/>
      <c r="N1526" t="str">
        <f t="shared" si="70"/>
        <v>yyyy-01</v>
      </c>
      <c r="O1526">
        <f t="shared" si="71"/>
        <v>1900</v>
      </c>
    </row>
    <row r="1527" spans="1:15" x14ac:dyDescent="0.3">
      <c r="A1527">
        <f t="shared" si="69"/>
        <v>1526</v>
      </c>
      <c r="B1527" s="10"/>
      <c r="J1527" s="11"/>
      <c r="N1527" t="str">
        <f t="shared" si="70"/>
        <v>yyyy-01</v>
      </c>
      <c r="O1527">
        <f t="shared" si="71"/>
        <v>1900</v>
      </c>
    </row>
    <row r="1528" spans="1:15" x14ac:dyDescent="0.3">
      <c r="A1528">
        <f t="shared" si="69"/>
        <v>1527</v>
      </c>
      <c r="B1528" s="10"/>
      <c r="J1528" s="11"/>
      <c r="N1528" t="str">
        <f t="shared" si="70"/>
        <v>yyyy-01</v>
      </c>
      <c r="O1528">
        <f t="shared" si="71"/>
        <v>1900</v>
      </c>
    </row>
    <row r="1529" spans="1:15" x14ac:dyDescent="0.3">
      <c r="A1529">
        <f t="shared" si="69"/>
        <v>1528</v>
      </c>
      <c r="B1529" s="10"/>
      <c r="J1529" s="11"/>
      <c r="N1529" t="str">
        <f t="shared" si="70"/>
        <v>yyyy-01</v>
      </c>
      <c r="O1529">
        <f t="shared" si="71"/>
        <v>1900</v>
      </c>
    </row>
    <row r="1530" spans="1:15" x14ac:dyDescent="0.3">
      <c r="A1530">
        <f t="shared" si="69"/>
        <v>1529</v>
      </c>
      <c r="B1530" s="10"/>
      <c r="J1530" s="11"/>
      <c r="N1530" t="str">
        <f t="shared" si="70"/>
        <v>yyyy-01</v>
      </c>
      <c r="O1530">
        <f t="shared" si="71"/>
        <v>1900</v>
      </c>
    </row>
    <row r="1531" spans="1:15" x14ac:dyDescent="0.3">
      <c r="A1531">
        <f t="shared" si="69"/>
        <v>1530</v>
      </c>
      <c r="B1531" s="10"/>
      <c r="J1531" s="11"/>
      <c r="N1531" t="str">
        <f t="shared" si="70"/>
        <v>yyyy-01</v>
      </c>
      <c r="O1531">
        <f t="shared" si="71"/>
        <v>1900</v>
      </c>
    </row>
    <row r="1532" spans="1:15" x14ac:dyDescent="0.3">
      <c r="A1532">
        <f t="shared" si="69"/>
        <v>1531</v>
      </c>
      <c r="B1532" s="10"/>
      <c r="J1532" s="11"/>
      <c r="N1532" t="str">
        <f t="shared" si="70"/>
        <v>yyyy-01</v>
      </c>
      <c r="O1532">
        <f t="shared" si="71"/>
        <v>1900</v>
      </c>
    </row>
    <row r="1533" spans="1:15" x14ac:dyDescent="0.3">
      <c r="A1533">
        <f t="shared" si="69"/>
        <v>1532</v>
      </c>
      <c r="B1533" s="10"/>
      <c r="J1533" s="11"/>
      <c r="N1533" t="str">
        <f t="shared" si="70"/>
        <v>yyyy-01</v>
      </c>
      <c r="O1533">
        <f t="shared" si="71"/>
        <v>1900</v>
      </c>
    </row>
    <row r="1534" spans="1:15" x14ac:dyDescent="0.3">
      <c r="A1534">
        <f t="shared" si="69"/>
        <v>1533</v>
      </c>
      <c r="B1534" s="10"/>
      <c r="J1534" s="11"/>
      <c r="N1534" t="str">
        <f t="shared" si="70"/>
        <v>yyyy-01</v>
      </c>
      <c r="O1534">
        <f t="shared" si="71"/>
        <v>1900</v>
      </c>
    </row>
    <row r="1535" spans="1:15" x14ac:dyDescent="0.3">
      <c r="A1535">
        <f t="shared" si="69"/>
        <v>1534</v>
      </c>
      <c r="B1535" s="10"/>
      <c r="J1535" s="11"/>
      <c r="N1535" t="str">
        <f t="shared" si="70"/>
        <v>yyyy-01</v>
      </c>
      <c r="O1535">
        <f t="shared" si="71"/>
        <v>1900</v>
      </c>
    </row>
    <row r="1536" spans="1:15" x14ac:dyDescent="0.3">
      <c r="A1536">
        <f t="shared" si="69"/>
        <v>1535</v>
      </c>
      <c r="B1536" s="10"/>
      <c r="J1536" s="11"/>
      <c r="N1536" t="str">
        <f t="shared" si="70"/>
        <v>yyyy-01</v>
      </c>
      <c r="O1536">
        <f t="shared" si="71"/>
        <v>1900</v>
      </c>
    </row>
    <row r="1537" spans="1:15" x14ac:dyDescent="0.3">
      <c r="A1537">
        <f t="shared" si="69"/>
        <v>1536</v>
      </c>
      <c r="B1537" s="10"/>
      <c r="J1537" s="11"/>
      <c r="N1537" t="str">
        <f t="shared" si="70"/>
        <v>yyyy-01</v>
      </c>
      <c r="O1537">
        <f t="shared" si="71"/>
        <v>1900</v>
      </c>
    </row>
    <row r="1538" spans="1:15" x14ac:dyDescent="0.3">
      <c r="A1538">
        <f t="shared" ref="A1538:A1601" si="72">ROW()-1</f>
        <v>1537</v>
      </c>
      <c r="B1538" s="10"/>
      <c r="J1538" s="11"/>
      <c r="N1538" t="str">
        <f t="shared" ref="N1538:N1601" si="73">TEXT(B1538,"yyyy-mm")</f>
        <v>yyyy-01</v>
      </c>
      <c r="O1538">
        <f t="shared" ref="O1538:O1601" si="74">YEAR(B1538)</f>
        <v>1900</v>
      </c>
    </row>
    <row r="1539" spans="1:15" x14ac:dyDescent="0.3">
      <c r="A1539">
        <f t="shared" si="72"/>
        <v>1538</v>
      </c>
      <c r="B1539" s="10"/>
      <c r="J1539" s="11"/>
      <c r="N1539" t="str">
        <f t="shared" si="73"/>
        <v>yyyy-01</v>
      </c>
      <c r="O1539">
        <f t="shared" si="74"/>
        <v>1900</v>
      </c>
    </row>
    <row r="1540" spans="1:15" x14ac:dyDescent="0.3">
      <c r="A1540">
        <f t="shared" si="72"/>
        <v>1539</v>
      </c>
      <c r="B1540" s="10"/>
      <c r="J1540" s="11"/>
      <c r="N1540" t="str">
        <f t="shared" si="73"/>
        <v>yyyy-01</v>
      </c>
      <c r="O1540">
        <f t="shared" si="74"/>
        <v>1900</v>
      </c>
    </row>
    <row r="1541" spans="1:15" x14ac:dyDescent="0.3">
      <c r="A1541">
        <f t="shared" si="72"/>
        <v>1540</v>
      </c>
      <c r="B1541" s="10"/>
      <c r="J1541" s="11"/>
      <c r="N1541" t="str">
        <f t="shared" si="73"/>
        <v>yyyy-01</v>
      </c>
      <c r="O1541">
        <f t="shared" si="74"/>
        <v>1900</v>
      </c>
    </row>
    <row r="1542" spans="1:15" x14ac:dyDescent="0.3">
      <c r="A1542">
        <f t="shared" si="72"/>
        <v>1541</v>
      </c>
      <c r="B1542" s="10"/>
      <c r="J1542" s="11"/>
      <c r="N1542" t="str">
        <f t="shared" si="73"/>
        <v>yyyy-01</v>
      </c>
      <c r="O1542">
        <f t="shared" si="74"/>
        <v>1900</v>
      </c>
    </row>
    <row r="1543" spans="1:15" x14ac:dyDescent="0.3">
      <c r="A1543">
        <f t="shared" si="72"/>
        <v>1542</v>
      </c>
      <c r="B1543" s="10"/>
      <c r="J1543" s="11"/>
      <c r="N1543" t="str">
        <f t="shared" si="73"/>
        <v>yyyy-01</v>
      </c>
      <c r="O1543">
        <f t="shared" si="74"/>
        <v>1900</v>
      </c>
    </row>
    <row r="1544" spans="1:15" x14ac:dyDescent="0.3">
      <c r="A1544">
        <f t="shared" si="72"/>
        <v>1543</v>
      </c>
      <c r="B1544" s="10"/>
      <c r="J1544" s="11"/>
      <c r="N1544" t="str">
        <f t="shared" si="73"/>
        <v>yyyy-01</v>
      </c>
      <c r="O1544">
        <f t="shared" si="74"/>
        <v>1900</v>
      </c>
    </row>
    <row r="1545" spans="1:15" x14ac:dyDescent="0.3">
      <c r="A1545">
        <f t="shared" si="72"/>
        <v>1544</v>
      </c>
      <c r="B1545" s="10"/>
      <c r="J1545" s="11"/>
      <c r="N1545" t="str">
        <f t="shared" si="73"/>
        <v>yyyy-01</v>
      </c>
      <c r="O1545">
        <f t="shared" si="74"/>
        <v>1900</v>
      </c>
    </row>
    <row r="1546" spans="1:15" x14ac:dyDescent="0.3">
      <c r="A1546">
        <f t="shared" si="72"/>
        <v>1545</v>
      </c>
      <c r="B1546" s="10"/>
      <c r="J1546" s="11"/>
      <c r="N1546" t="str">
        <f t="shared" si="73"/>
        <v>yyyy-01</v>
      </c>
      <c r="O1546">
        <f t="shared" si="74"/>
        <v>1900</v>
      </c>
    </row>
    <row r="1547" spans="1:15" x14ac:dyDescent="0.3">
      <c r="A1547">
        <f t="shared" si="72"/>
        <v>1546</v>
      </c>
      <c r="B1547" s="10"/>
      <c r="J1547" s="11"/>
      <c r="N1547" t="str">
        <f t="shared" si="73"/>
        <v>yyyy-01</v>
      </c>
      <c r="O1547">
        <f t="shared" si="74"/>
        <v>1900</v>
      </c>
    </row>
    <row r="1548" spans="1:15" x14ac:dyDescent="0.3">
      <c r="A1548">
        <f t="shared" si="72"/>
        <v>1547</v>
      </c>
      <c r="B1548" s="10"/>
      <c r="J1548" s="11"/>
      <c r="N1548" t="str">
        <f t="shared" si="73"/>
        <v>yyyy-01</v>
      </c>
      <c r="O1548">
        <f t="shared" si="74"/>
        <v>1900</v>
      </c>
    </row>
    <row r="1549" spans="1:15" x14ac:dyDescent="0.3">
      <c r="A1549">
        <f t="shared" si="72"/>
        <v>1548</v>
      </c>
      <c r="B1549" s="10"/>
      <c r="J1549" s="11"/>
      <c r="N1549" t="str">
        <f t="shared" si="73"/>
        <v>yyyy-01</v>
      </c>
      <c r="O1549">
        <f t="shared" si="74"/>
        <v>1900</v>
      </c>
    </row>
    <row r="1550" spans="1:15" x14ac:dyDescent="0.3">
      <c r="A1550">
        <f t="shared" si="72"/>
        <v>1549</v>
      </c>
      <c r="B1550" s="10"/>
      <c r="J1550" s="11"/>
      <c r="N1550" t="str">
        <f t="shared" si="73"/>
        <v>yyyy-01</v>
      </c>
      <c r="O1550">
        <f t="shared" si="74"/>
        <v>1900</v>
      </c>
    </row>
    <row r="1551" spans="1:15" x14ac:dyDescent="0.3">
      <c r="A1551">
        <f t="shared" si="72"/>
        <v>1550</v>
      </c>
      <c r="B1551" s="10"/>
      <c r="J1551" s="11"/>
      <c r="N1551" t="str">
        <f t="shared" si="73"/>
        <v>yyyy-01</v>
      </c>
      <c r="O1551">
        <f t="shared" si="74"/>
        <v>1900</v>
      </c>
    </row>
    <row r="1552" spans="1:15" x14ac:dyDescent="0.3">
      <c r="A1552">
        <f t="shared" si="72"/>
        <v>1551</v>
      </c>
      <c r="B1552" s="10"/>
      <c r="J1552" s="11"/>
      <c r="N1552" t="str">
        <f t="shared" si="73"/>
        <v>yyyy-01</v>
      </c>
      <c r="O1552">
        <f t="shared" si="74"/>
        <v>1900</v>
      </c>
    </row>
    <row r="1553" spans="1:15" x14ac:dyDescent="0.3">
      <c r="A1553">
        <f t="shared" si="72"/>
        <v>1552</v>
      </c>
      <c r="B1553" s="10"/>
      <c r="J1553" s="11"/>
      <c r="N1553" t="str">
        <f t="shared" si="73"/>
        <v>yyyy-01</v>
      </c>
      <c r="O1553">
        <f t="shared" si="74"/>
        <v>1900</v>
      </c>
    </row>
    <row r="1554" spans="1:15" x14ac:dyDescent="0.3">
      <c r="A1554">
        <f t="shared" si="72"/>
        <v>1553</v>
      </c>
      <c r="B1554" s="10"/>
      <c r="J1554" s="11"/>
      <c r="N1554" t="str">
        <f t="shared" si="73"/>
        <v>yyyy-01</v>
      </c>
      <c r="O1554">
        <f t="shared" si="74"/>
        <v>1900</v>
      </c>
    </row>
    <row r="1555" spans="1:15" x14ac:dyDescent="0.3">
      <c r="A1555">
        <f t="shared" si="72"/>
        <v>1554</v>
      </c>
      <c r="B1555" s="10"/>
      <c r="J1555" s="11"/>
      <c r="N1555" t="str">
        <f t="shared" si="73"/>
        <v>yyyy-01</v>
      </c>
      <c r="O1555">
        <f t="shared" si="74"/>
        <v>1900</v>
      </c>
    </row>
    <row r="1556" spans="1:15" x14ac:dyDescent="0.3">
      <c r="A1556">
        <f t="shared" si="72"/>
        <v>1555</v>
      </c>
      <c r="B1556" s="10"/>
      <c r="J1556" s="11"/>
      <c r="N1556" t="str">
        <f t="shared" si="73"/>
        <v>yyyy-01</v>
      </c>
      <c r="O1556">
        <f t="shared" si="74"/>
        <v>1900</v>
      </c>
    </row>
    <row r="1557" spans="1:15" x14ac:dyDescent="0.3">
      <c r="A1557">
        <f t="shared" si="72"/>
        <v>1556</v>
      </c>
      <c r="B1557" s="10"/>
      <c r="J1557" s="11"/>
      <c r="N1557" t="str">
        <f t="shared" si="73"/>
        <v>yyyy-01</v>
      </c>
      <c r="O1557">
        <f t="shared" si="74"/>
        <v>1900</v>
      </c>
    </row>
    <row r="1558" spans="1:15" x14ac:dyDescent="0.3">
      <c r="A1558">
        <f t="shared" si="72"/>
        <v>1557</v>
      </c>
      <c r="B1558" s="10"/>
      <c r="J1558" s="11"/>
      <c r="N1558" t="str">
        <f t="shared" si="73"/>
        <v>yyyy-01</v>
      </c>
      <c r="O1558">
        <f t="shared" si="74"/>
        <v>1900</v>
      </c>
    </row>
    <row r="1559" spans="1:15" x14ac:dyDescent="0.3">
      <c r="A1559">
        <f t="shared" si="72"/>
        <v>1558</v>
      </c>
      <c r="B1559" s="10"/>
      <c r="J1559" s="11"/>
      <c r="N1559" t="str">
        <f t="shared" si="73"/>
        <v>yyyy-01</v>
      </c>
      <c r="O1559">
        <f t="shared" si="74"/>
        <v>1900</v>
      </c>
    </row>
    <row r="1560" spans="1:15" x14ac:dyDescent="0.3">
      <c r="A1560">
        <f t="shared" si="72"/>
        <v>1559</v>
      </c>
      <c r="B1560" s="10"/>
      <c r="J1560" s="11"/>
      <c r="N1560" t="str">
        <f t="shared" si="73"/>
        <v>yyyy-01</v>
      </c>
      <c r="O1560">
        <f t="shared" si="74"/>
        <v>1900</v>
      </c>
    </row>
    <row r="1561" spans="1:15" x14ac:dyDescent="0.3">
      <c r="A1561">
        <f t="shared" si="72"/>
        <v>1560</v>
      </c>
      <c r="B1561" s="10"/>
      <c r="J1561" s="11"/>
      <c r="N1561" t="str">
        <f t="shared" si="73"/>
        <v>yyyy-01</v>
      </c>
      <c r="O1561">
        <f t="shared" si="74"/>
        <v>1900</v>
      </c>
    </row>
    <row r="1562" spans="1:15" x14ac:dyDescent="0.3">
      <c r="A1562">
        <f t="shared" si="72"/>
        <v>1561</v>
      </c>
      <c r="B1562" s="10"/>
      <c r="J1562" s="11"/>
      <c r="N1562" t="str">
        <f t="shared" si="73"/>
        <v>yyyy-01</v>
      </c>
      <c r="O1562">
        <f t="shared" si="74"/>
        <v>1900</v>
      </c>
    </row>
    <row r="1563" spans="1:15" x14ac:dyDescent="0.3">
      <c r="A1563">
        <f t="shared" si="72"/>
        <v>1562</v>
      </c>
      <c r="B1563" s="10"/>
      <c r="J1563" s="11"/>
      <c r="N1563" t="str">
        <f t="shared" si="73"/>
        <v>yyyy-01</v>
      </c>
      <c r="O1563">
        <f t="shared" si="74"/>
        <v>1900</v>
      </c>
    </row>
    <row r="1564" spans="1:15" x14ac:dyDescent="0.3">
      <c r="A1564">
        <f t="shared" si="72"/>
        <v>1563</v>
      </c>
      <c r="B1564" s="10"/>
      <c r="J1564" s="11"/>
      <c r="N1564" t="str">
        <f t="shared" si="73"/>
        <v>yyyy-01</v>
      </c>
      <c r="O1564">
        <f t="shared" si="74"/>
        <v>1900</v>
      </c>
    </row>
    <row r="1565" spans="1:15" x14ac:dyDescent="0.3">
      <c r="A1565">
        <f t="shared" si="72"/>
        <v>1564</v>
      </c>
      <c r="B1565" s="10"/>
      <c r="J1565" s="11"/>
      <c r="N1565" t="str">
        <f t="shared" si="73"/>
        <v>yyyy-01</v>
      </c>
      <c r="O1565">
        <f t="shared" si="74"/>
        <v>1900</v>
      </c>
    </row>
    <row r="1566" spans="1:15" x14ac:dyDescent="0.3">
      <c r="A1566">
        <f t="shared" si="72"/>
        <v>1565</v>
      </c>
      <c r="B1566" s="10"/>
      <c r="J1566" s="11"/>
      <c r="N1566" t="str">
        <f t="shared" si="73"/>
        <v>yyyy-01</v>
      </c>
      <c r="O1566">
        <f t="shared" si="74"/>
        <v>1900</v>
      </c>
    </row>
    <row r="1567" spans="1:15" x14ac:dyDescent="0.3">
      <c r="A1567">
        <f t="shared" si="72"/>
        <v>1566</v>
      </c>
      <c r="B1567" s="10"/>
      <c r="J1567" s="11"/>
      <c r="N1567" t="str">
        <f t="shared" si="73"/>
        <v>yyyy-01</v>
      </c>
      <c r="O1567">
        <f t="shared" si="74"/>
        <v>1900</v>
      </c>
    </row>
    <row r="1568" spans="1:15" x14ac:dyDescent="0.3">
      <c r="A1568">
        <f t="shared" si="72"/>
        <v>1567</v>
      </c>
      <c r="B1568" s="10"/>
      <c r="J1568" s="11"/>
      <c r="N1568" t="str">
        <f t="shared" si="73"/>
        <v>yyyy-01</v>
      </c>
      <c r="O1568">
        <f t="shared" si="74"/>
        <v>1900</v>
      </c>
    </row>
    <row r="1569" spans="1:15" x14ac:dyDescent="0.3">
      <c r="A1569">
        <f t="shared" si="72"/>
        <v>1568</v>
      </c>
      <c r="B1569" s="10"/>
      <c r="J1569" s="11"/>
      <c r="N1569" t="str">
        <f t="shared" si="73"/>
        <v>yyyy-01</v>
      </c>
      <c r="O1569">
        <f t="shared" si="74"/>
        <v>1900</v>
      </c>
    </row>
    <row r="1570" spans="1:15" x14ac:dyDescent="0.3">
      <c r="A1570">
        <f t="shared" si="72"/>
        <v>1569</v>
      </c>
      <c r="B1570" s="10"/>
      <c r="J1570" s="11"/>
      <c r="N1570" t="str">
        <f t="shared" si="73"/>
        <v>yyyy-01</v>
      </c>
      <c r="O1570">
        <f t="shared" si="74"/>
        <v>1900</v>
      </c>
    </row>
    <row r="1571" spans="1:15" x14ac:dyDescent="0.3">
      <c r="A1571">
        <f t="shared" si="72"/>
        <v>1570</v>
      </c>
      <c r="B1571" s="10"/>
      <c r="J1571" s="11"/>
      <c r="N1571" t="str">
        <f t="shared" si="73"/>
        <v>yyyy-01</v>
      </c>
      <c r="O1571">
        <f t="shared" si="74"/>
        <v>1900</v>
      </c>
    </row>
    <row r="1572" spans="1:15" x14ac:dyDescent="0.3">
      <c r="A1572">
        <f t="shared" si="72"/>
        <v>1571</v>
      </c>
      <c r="B1572" s="10"/>
      <c r="J1572" s="11"/>
      <c r="N1572" t="str">
        <f t="shared" si="73"/>
        <v>yyyy-01</v>
      </c>
      <c r="O1572">
        <f t="shared" si="74"/>
        <v>1900</v>
      </c>
    </row>
    <row r="1573" spans="1:15" x14ac:dyDescent="0.3">
      <c r="A1573">
        <f t="shared" si="72"/>
        <v>1572</v>
      </c>
      <c r="B1573" s="10"/>
      <c r="J1573" s="11"/>
      <c r="N1573" t="str">
        <f t="shared" si="73"/>
        <v>yyyy-01</v>
      </c>
      <c r="O1573">
        <f t="shared" si="74"/>
        <v>1900</v>
      </c>
    </row>
    <row r="1574" spans="1:15" x14ac:dyDescent="0.3">
      <c r="A1574">
        <f t="shared" si="72"/>
        <v>1573</v>
      </c>
      <c r="B1574" s="10"/>
      <c r="J1574" s="11"/>
      <c r="N1574" t="str">
        <f t="shared" si="73"/>
        <v>yyyy-01</v>
      </c>
      <c r="O1574">
        <f t="shared" si="74"/>
        <v>1900</v>
      </c>
    </row>
    <row r="1575" spans="1:15" x14ac:dyDescent="0.3">
      <c r="A1575">
        <f t="shared" si="72"/>
        <v>1574</v>
      </c>
      <c r="B1575" s="10"/>
      <c r="J1575" s="11"/>
      <c r="N1575" t="str">
        <f t="shared" si="73"/>
        <v>yyyy-01</v>
      </c>
      <c r="O1575">
        <f t="shared" si="74"/>
        <v>1900</v>
      </c>
    </row>
    <row r="1576" spans="1:15" x14ac:dyDescent="0.3">
      <c r="A1576">
        <f t="shared" si="72"/>
        <v>1575</v>
      </c>
      <c r="B1576" s="10"/>
      <c r="J1576" s="11"/>
      <c r="N1576" t="str">
        <f t="shared" si="73"/>
        <v>yyyy-01</v>
      </c>
      <c r="O1576">
        <f t="shared" si="74"/>
        <v>1900</v>
      </c>
    </row>
    <row r="1577" spans="1:15" x14ac:dyDescent="0.3">
      <c r="A1577">
        <f t="shared" si="72"/>
        <v>1576</v>
      </c>
      <c r="B1577" s="10"/>
      <c r="J1577" s="11"/>
      <c r="N1577" t="str">
        <f t="shared" si="73"/>
        <v>yyyy-01</v>
      </c>
      <c r="O1577">
        <f t="shared" si="74"/>
        <v>1900</v>
      </c>
    </row>
    <row r="1578" spans="1:15" x14ac:dyDescent="0.3">
      <c r="A1578">
        <f t="shared" si="72"/>
        <v>1577</v>
      </c>
      <c r="B1578" s="10"/>
      <c r="J1578" s="11"/>
      <c r="N1578" t="str">
        <f t="shared" si="73"/>
        <v>yyyy-01</v>
      </c>
      <c r="O1578">
        <f t="shared" si="74"/>
        <v>1900</v>
      </c>
    </row>
    <row r="1579" spans="1:15" x14ac:dyDescent="0.3">
      <c r="A1579">
        <f t="shared" si="72"/>
        <v>1578</v>
      </c>
      <c r="B1579" s="10"/>
      <c r="J1579" s="11"/>
      <c r="N1579" t="str">
        <f t="shared" si="73"/>
        <v>yyyy-01</v>
      </c>
      <c r="O1579">
        <f t="shared" si="74"/>
        <v>1900</v>
      </c>
    </row>
    <row r="1580" spans="1:15" x14ac:dyDescent="0.3">
      <c r="A1580">
        <f t="shared" si="72"/>
        <v>1579</v>
      </c>
      <c r="B1580" s="10"/>
      <c r="J1580" s="11"/>
      <c r="N1580" t="str">
        <f t="shared" si="73"/>
        <v>yyyy-01</v>
      </c>
      <c r="O1580">
        <f t="shared" si="74"/>
        <v>1900</v>
      </c>
    </row>
    <row r="1581" spans="1:15" x14ac:dyDescent="0.3">
      <c r="A1581">
        <f t="shared" si="72"/>
        <v>1580</v>
      </c>
      <c r="B1581" s="10"/>
      <c r="J1581" s="11"/>
      <c r="N1581" t="str">
        <f t="shared" si="73"/>
        <v>yyyy-01</v>
      </c>
      <c r="O1581">
        <f t="shared" si="74"/>
        <v>1900</v>
      </c>
    </row>
    <row r="1582" spans="1:15" x14ac:dyDescent="0.3">
      <c r="A1582">
        <f t="shared" si="72"/>
        <v>1581</v>
      </c>
      <c r="B1582" s="10"/>
      <c r="J1582" s="11"/>
      <c r="N1582" t="str">
        <f t="shared" si="73"/>
        <v>yyyy-01</v>
      </c>
      <c r="O1582">
        <f t="shared" si="74"/>
        <v>1900</v>
      </c>
    </row>
    <row r="1583" spans="1:15" x14ac:dyDescent="0.3">
      <c r="A1583">
        <f t="shared" si="72"/>
        <v>1582</v>
      </c>
      <c r="B1583" s="10"/>
      <c r="J1583" s="11"/>
      <c r="N1583" t="str">
        <f t="shared" si="73"/>
        <v>yyyy-01</v>
      </c>
      <c r="O1583">
        <f t="shared" si="74"/>
        <v>1900</v>
      </c>
    </row>
    <row r="1584" spans="1:15" x14ac:dyDescent="0.3">
      <c r="A1584">
        <f t="shared" si="72"/>
        <v>1583</v>
      </c>
      <c r="B1584" s="10"/>
      <c r="J1584" s="11"/>
      <c r="N1584" t="str">
        <f t="shared" si="73"/>
        <v>yyyy-01</v>
      </c>
      <c r="O1584">
        <f t="shared" si="74"/>
        <v>1900</v>
      </c>
    </row>
    <row r="1585" spans="1:15" x14ac:dyDescent="0.3">
      <c r="A1585">
        <f t="shared" si="72"/>
        <v>1584</v>
      </c>
      <c r="B1585" s="10"/>
      <c r="J1585" s="11"/>
      <c r="N1585" t="str">
        <f t="shared" si="73"/>
        <v>yyyy-01</v>
      </c>
      <c r="O1585">
        <f t="shared" si="74"/>
        <v>1900</v>
      </c>
    </row>
    <row r="1586" spans="1:15" x14ac:dyDescent="0.3">
      <c r="A1586">
        <f t="shared" si="72"/>
        <v>1585</v>
      </c>
      <c r="B1586" s="10"/>
      <c r="J1586" s="11"/>
      <c r="N1586" t="str">
        <f t="shared" si="73"/>
        <v>yyyy-01</v>
      </c>
      <c r="O1586">
        <f t="shared" si="74"/>
        <v>1900</v>
      </c>
    </row>
    <row r="1587" spans="1:15" x14ac:dyDescent="0.3">
      <c r="A1587">
        <f t="shared" si="72"/>
        <v>1586</v>
      </c>
      <c r="B1587" s="10"/>
      <c r="J1587" s="11"/>
      <c r="N1587" t="str">
        <f t="shared" si="73"/>
        <v>yyyy-01</v>
      </c>
      <c r="O1587">
        <f t="shared" si="74"/>
        <v>1900</v>
      </c>
    </row>
    <row r="1588" spans="1:15" x14ac:dyDescent="0.3">
      <c r="A1588">
        <f t="shared" si="72"/>
        <v>1587</v>
      </c>
      <c r="B1588" s="10"/>
      <c r="J1588" s="11"/>
      <c r="N1588" t="str">
        <f t="shared" si="73"/>
        <v>yyyy-01</v>
      </c>
      <c r="O1588">
        <f t="shared" si="74"/>
        <v>1900</v>
      </c>
    </row>
    <row r="1589" spans="1:15" x14ac:dyDescent="0.3">
      <c r="A1589">
        <f t="shared" si="72"/>
        <v>1588</v>
      </c>
      <c r="B1589" s="10"/>
      <c r="J1589" s="11"/>
      <c r="N1589" t="str">
        <f t="shared" si="73"/>
        <v>yyyy-01</v>
      </c>
      <c r="O1589">
        <f t="shared" si="74"/>
        <v>1900</v>
      </c>
    </row>
    <row r="1590" spans="1:15" x14ac:dyDescent="0.3">
      <c r="A1590">
        <f t="shared" si="72"/>
        <v>1589</v>
      </c>
      <c r="B1590" s="10"/>
      <c r="J1590" s="11"/>
      <c r="N1590" t="str">
        <f t="shared" si="73"/>
        <v>yyyy-01</v>
      </c>
      <c r="O1590">
        <f t="shared" si="74"/>
        <v>1900</v>
      </c>
    </row>
    <row r="1591" spans="1:15" x14ac:dyDescent="0.3">
      <c r="A1591">
        <f t="shared" si="72"/>
        <v>1590</v>
      </c>
      <c r="B1591" s="10"/>
      <c r="J1591" s="11"/>
      <c r="N1591" t="str">
        <f t="shared" si="73"/>
        <v>yyyy-01</v>
      </c>
      <c r="O1591">
        <f t="shared" si="74"/>
        <v>1900</v>
      </c>
    </row>
    <row r="1592" spans="1:15" x14ac:dyDescent="0.3">
      <c r="A1592">
        <f t="shared" si="72"/>
        <v>1591</v>
      </c>
      <c r="B1592" s="10"/>
      <c r="J1592" s="11"/>
      <c r="N1592" t="str">
        <f t="shared" si="73"/>
        <v>yyyy-01</v>
      </c>
      <c r="O1592">
        <f t="shared" si="74"/>
        <v>1900</v>
      </c>
    </row>
    <row r="1593" spans="1:15" x14ac:dyDescent="0.3">
      <c r="A1593">
        <f t="shared" si="72"/>
        <v>1592</v>
      </c>
      <c r="B1593" s="10"/>
      <c r="J1593" s="11"/>
      <c r="N1593" t="str">
        <f t="shared" si="73"/>
        <v>yyyy-01</v>
      </c>
      <c r="O1593">
        <f t="shared" si="74"/>
        <v>1900</v>
      </c>
    </row>
    <row r="1594" spans="1:15" x14ac:dyDescent="0.3">
      <c r="A1594">
        <f t="shared" si="72"/>
        <v>1593</v>
      </c>
      <c r="B1594" s="10"/>
      <c r="J1594" s="11"/>
      <c r="N1594" t="str">
        <f t="shared" si="73"/>
        <v>yyyy-01</v>
      </c>
      <c r="O1594">
        <f t="shared" si="74"/>
        <v>1900</v>
      </c>
    </row>
    <row r="1595" spans="1:15" x14ac:dyDescent="0.3">
      <c r="A1595">
        <f t="shared" si="72"/>
        <v>1594</v>
      </c>
      <c r="B1595" s="10"/>
      <c r="J1595" s="11"/>
      <c r="N1595" t="str">
        <f t="shared" si="73"/>
        <v>yyyy-01</v>
      </c>
      <c r="O1595">
        <f t="shared" si="74"/>
        <v>1900</v>
      </c>
    </row>
    <row r="1596" spans="1:15" x14ac:dyDescent="0.3">
      <c r="A1596">
        <f t="shared" si="72"/>
        <v>1595</v>
      </c>
      <c r="B1596" s="10"/>
      <c r="J1596" s="11"/>
      <c r="N1596" t="str">
        <f t="shared" si="73"/>
        <v>yyyy-01</v>
      </c>
      <c r="O1596">
        <f t="shared" si="74"/>
        <v>1900</v>
      </c>
    </row>
    <row r="1597" spans="1:15" x14ac:dyDescent="0.3">
      <c r="A1597">
        <f t="shared" si="72"/>
        <v>1596</v>
      </c>
      <c r="B1597" s="10"/>
      <c r="J1597" s="11"/>
      <c r="N1597" t="str">
        <f t="shared" si="73"/>
        <v>yyyy-01</v>
      </c>
      <c r="O1597">
        <f t="shared" si="74"/>
        <v>1900</v>
      </c>
    </row>
    <row r="1598" spans="1:15" x14ac:dyDescent="0.3">
      <c r="A1598">
        <f t="shared" si="72"/>
        <v>1597</v>
      </c>
      <c r="B1598" s="10"/>
      <c r="J1598" s="11"/>
      <c r="N1598" t="str">
        <f t="shared" si="73"/>
        <v>yyyy-01</v>
      </c>
      <c r="O1598">
        <f t="shared" si="74"/>
        <v>1900</v>
      </c>
    </row>
    <row r="1599" spans="1:15" x14ac:dyDescent="0.3">
      <c r="A1599">
        <f t="shared" si="72"/>
        <v>1598</v>
      </c>
      <c r="B1599" s="10"/>
      <c r="J1599" s="11"/>
      <c r="N1599" t="str">
        <f t="shared" si="73"/>
        <v>yyyy-01</v>
      </c>
      <c r="O1599">
        <f t="shared" si="74"/>
        <v>1900</v>
      </c>
    </row>
    <row r="1600" spans="1:15" x14ac:dyDescent="0.3">
      <c r="A1600">
        <f t="shared" si="72"/>
        <v>1599</v>
      </c>
      <c r="B1600" s="10"/>
      <c r="J1600" s="11"/>
      <c r="N1600" t="str">
        <f t="shared" si="73"/>
        <v>yyyy-01</v>
      </c>
      <c r="O1600">
        <f t="shared" si="74"/>
        <v>1900</v>
      </c>
    </row>
    <row r="1601" spans="1:15" x14ac:dyDescent="0.3">
      <c r="A1601">
        <f t="shared" si="72"/>
        <v>1600</v>
      </c>
      <c r="B1601" s="10"/>
      <c r="J1601" s="11"/>
      <c r="N1601" t="str">
        <f t="shared" si="73"/>
        <v>yyyy-01</v>
      </c>
      <c r="O1601">
        <f t="shared" si="74"/>
        <v>1900</v>
      </c>
    </row>
    <row r="1602" spans="1:15" x14ac:dyDescent="0.3">
      <c r="A1602">
        <f t="shared" ref="A1602:A1665" si="75">ROW()-1</f>
        <v>1601</v>
      </c>
      <c r="B1602" s="10"/>
      <c r="J1602" s="11"/>
      <c r="N1602" t="str">
        <f t="shared" ref="N1602:N1665" si="76">TEXT(B1602,"yyyy-mm")</f>
        <v>yyyy-01</v>
      </c>
      <c r="O1602">
        <f t="shared" ref="O1602:O1665" si="77">YEAR(B1602)</f>
        <v>1900</v>
      </c>
    </row>
    <row r="1603" spans="1:15" x14ac:dyDescent="0.3">
      <c r="A1603">
        <f t="shared" si="75"/>
        <v>1602</v>
      </c>
      <c r="B1603" s="10"/>
      <c r="J1603" s="11"/>
      <c r="N1603" t="str">
        <f t="shared" si="76"/>
        <v>yyyy-01</v>
      </c>
      <c r="O1603">
        <f t="shared" si="77"/>
        <v>1900</v>
      </c>
    </row>
    <row r="1604" spans="1:15" x14ac:dyDescent="0.3">
      <c r="A1604">
        <f t="shared" si="75"/>
        <v>1603</v>
      </c>
      <c r="B1604" s="10"/>
      <c r="J1604" s="11"/>
      <c r="N1604" t="str">
        <f t="shared" si="76"/>
        <v>yyyy-01</v>
      </c>
      <c r="O1604">
        <f t="shared" si="77"/>
        <v>1900</v>
      </c>
    </row>
    <row r="1605" spans="1:15" x14ac:dyDescent="0.3">
      <c r="A1605">
        <f t="shared" si="75"/>
        <v>1604</v>
      </c>
      <c r="B1605" s="10"/>
      <c r="J1605" s="11"/>
      <c r="N1605" t="str">
        <f t="shared" si="76"/>
        <v>yyyy-01</v>
      </c>
      <c r="O1605">
        <f t="shared" si="77"/>
        <v>1900</v>
      </c>
    </row>
    <row r="1606" spans="1:15" x14ac:dyDescent="0.3">
      <c r="A1606">
        <f t="shared" si="75"/>
        <v>1605</v>
      </c>
      <c r="B1606" s="10"/>
      <c r="J1606" s="11"/>
      <c r="N1606" t="str">
        <f t="shared" si="76"/>
        <v>yyyy-01</v>
      </c>
      <c r="O1606">
        <f t="shared" si="77"/>
        <v>1900</v>
      </c>
    </row>
    <row r="1607" spans="1:15" x14ac:dyDescent="0.3">
      <c r="A1607">
        <f t="shared" si="75"/>
        <v>1606</v>
      </c>
      <c r="B1607" s="10"/>
      <c r="J1607" s="11"/>
      <c r="N1607" t="str">
        <f t="shared" si="76"/>
        <v>yyyy-01</v>
      </c>
      <c r="O1607">
        <f t="shared" si="77"/>
        <v>1900</v>
      </c>
    </row>
    <row r="1608" spans="1:15" x14ac:dyDescent="0.3">
      <c r="A1608">
        <f t="shared" si="75"/>
        <v>1607</v>
      </c>
      <c r="B1608" s="10"/>
      <c r="J1608" s="11"/>
      <c r="N1608" t="str">
        <f t="shared" si="76"/>
        <v>yyyy-01</v>
      </c>
      <c r="O1608">
        <f t="shared" si="77"/>
        <v>1900</v>
      </c>
    </row>
    <row r="1609" spans="1:15" x14ac:dyDescent="0.3">
      <c r="A1609">
        <f t="shared" si="75"/>
        <v>1608</v>
      </c>
      <c r="B1609" s="10"/>
      <c r="J1609" s="11"/>
      <c r="N1609" t="str">
        <f t="shared" si="76"/>
        <v>yyyy-01</v>
      </c>
      <c r="O1609">
        <f t="shared" si="77"/>
        <v>1900</v>
      </c>
    </row>
    <row r="1610" spans="1:15" x14ac:dyDescent="0.3">
      <c r="A1610">
        <f t="shared" si="75"/>
        <v>1609</v>
      </c>
      <c r="B1610" s="10"/>
      <c r="J1610" s="11"/>
      <c r="N1610" t="str">
        <f t="shared" si="76"/>
        <v>yyyy-01</v>
      </c>
      <c r="O1610">
        <f t="shared" si="77"/>
        <v>1900</v>
      </c>
    </row>
    <row r="1611" spans="1:15" x14ac:dyDescent="0.3">
      <c r="A1611">
        <f t="shared" si="75"/>
        <v>1610</v>
      </c>
      <c r="B1611" s="10"/>
      <c r="J1611" s="11"/>
      <c r="N1611" t="str">
        <f t="shared" si="76"/>
        <v>yyyy-01</v>
      </c>
      <c r="O1611">
        <f t="shared" si="77"/>
        <v>1900</v>
      </c>
    </row>
    <row r="1612" spans="1:15" x14ac:dyDescent="0.3">
      <c r="A1612">
        <f t="shared" si="75"/>
        <v>1611</v>
      </c>
      <c r="B1612" s="10"/>
      <c r="J1612" s="11"/>
      <c r="N1612" t="str">
        <f t="shared" si="76"/>
        <v>yyyy-01</v>
      </c>
      <c r="O1612">
        <f t="shared" si="77"/>
        <v>1900</v>
      </c>
    </row>
    <row r="1613" spans="1:15" x14ac:dyDescent="0.3">
      <c r="A1613">
        <f t="shared" si="75"/>
        <v>1612</v>
      </c>
      <c r="B1613" s="10"/>
      <c r="J1613" s="11"/>
      <c r="N1613" t="str">
        <f t="shared" si="76"/>
        <v>yyyy-01</v>
      </c>
      <c r="O1613">
        <f t="shared" si="77"/>
        <v>1900</v>
      </c>
    </row>
    <row r="1614" spans="1:15" x14ac:dyDescent="0.3">
      <c r="A1614">
        <f t="shared" si="75"/>
        <v>1613</v>
      </c>
      <c r="B1614" s="10"/>
      <c r="J1614" s="11"/>
      <c r="N1614" t="str">
        <f t="shared" si="76"/>
        <v>yyyy-01</v>
      </c>
      <c r="O1614">
        <f t="shared" si="77"/>
        <v>1900</v>
      </c>
    </row>
    <row r="1615" spans="1:15" x14ac:dyDescent="0.3">
      <c r="A1615">
        <f t="shared" si="75"/>
        <v>1614</v>
      </c>
      <c r="B1615" s="10"/>
      <c r="J1615" s="11"/>
      <c r="N1615" t="str">
        <f t="shared" si="76"/>
        <v>yyyy-01</v>
      </c>
      <c r="O1615">
        <f t="shared" si="77"/>
        <v>1900</v>
      </c>
    </row>
    <row r="1616" spans="1:15" x14ac:dyDescent="0.3">
      <c r="A1616">
        <f t="shared" si="75"/>
        <v>1615</v>
      </c>
      <c r="B1616" s="10"/>
      <c r="J1616" s="11"/>
      <c r="N1616" t="str">
        <f t="shared" si="76"/>
        <v>yyyy-01</v>
      </c>
      <c r="O1616">
        <f t="shared" si="77"/>
        <v>1900</v>
      </c>
    </row>
    <row r="1617" spans="1:15" x14ac:dyDescent="0.3">
      <c r="A1617">
        <f t="shared" si="75"/>
        <v>1616</v>
      </c>
      <c r="B1617" s="10"/>
      <c r="J1617" s="11"/>
      <c r="N1617" t="str">
        <f t="shared" si="76"/>
        <v>yyyy-01</v>
      </c>
      <c r="O1617">
        <f t="shared" si="77"/>
        <v>1900</v>
      </c>
    </row>
    <row r="1618" spans="1:15" x14ac:dyDescent="0.3">
      <c r="A1618">
        <f t="shared" si="75"/>
        <v>1617</v>
      </c>
      <c r="B1618" s="10"/>
      <c r="J1618" s="11"/>
      <c r="N1618" t="str">
        <f t="shared" si="76"/>
        <v>yyyy-01</v>
      </c>
      <c r="O1618">
        <f t="shared" si="77"/>
        <v>1900</v>
      </c>
    </row>
    <row r="1619" spans="1:15" x14ac:dyDescent="0.3">
      <c r="A1619">
        <f t="shared" si="75"/>
        <v>1618</v>
      </c>
      <c r="B1619" s="10"/>
      <c r="J1619" s="11"/>
      <c r="N1619" t="str">
        <f t="shared" si="76"/>
        <v>yyyy-01</v>
      </c>
      <c r="O1619">
        <f t="shared" si="77"/>
        <v>1900</v>
      </c>
    </row>
    <row r="1620" spans="1:15" x14ac:dyDescent="0.3">
      <c r="A1620">
        <f t="shared" si="75"/>
        <v>1619</v>
      </c>
      <c r="B1620" s="10"/>
      <c r="J1620" s="11"/>
      <c r="N1620" t="str">
        <f t="shared" si="76"/>
        <v>yyyy-01</v>
      </c>
      <c r="O1620">
        <f t="shared" si="77"/>
        <v>1900</v>
      </c>
    </row>
    <row r="1621" spans="1:15" x14ac:dyDescent="0.3">
      <c r="A1621">
        <f t="shared" si="75"/>
        <v>1620</v>
      </c>
      <c r="B1621" s="10"/>
      <c r="J1621" s="11"/>
      <c r="N1621" t="str">
        <f t="shared" si="76"/>
        <v>yyyy-01</v>
      </c>
      <c r="O1621">
        <f t="shared" si="77"/>
        <v>1900</v>
      </c>
    </row>
    <row r="1622" spans="1:15" x14ac:dyDescent="0.3">
      <c r="A1622">
        <f t="shared" si="75"/>
        <v>1621</v>
      </c>
      <c r="B1622" s="10"/>
      <c r="J1622" s="11"/>
      <c r="N1622" t="str">
        <f t="shared" si="76"/>
        <v>yyyy-01</v>
      </c>
      <c r="O1622">
        <f t="shared" si="77"/>
        <v>1900</v>
      </c>
    </row>
    <row r="1623" spans="1:15" x14ac:dyDescent="0.3">
      <c r="A1623">
        <f t="shared" si="75"/>
        <v>1622</v>
      </c>
      <c r="B1623" s="10"/>
      <c r="J1623" s="11"/>
      <c r="N1623" t="str">
        <f t="shared" si="76"/>
        <v>yyyy-01</v>
      </c>
      <c r="O1623">
        <f t="shared" si="77"/>
        <v>1900</v>
      </c>
    </row>
    <row r="1624" spans="1:15" x14ac:dyDescent="0.3">
      <c r="A1624">
        <f t="shared" si="75"/>
        <v>1623</v>
      </c>
      <c r="B1624" s="10"/>
      <c r="J1624" s="11"/>
      <c r="N1624" t="str">
        <f t="shared" si="76"/>
        <v>yyyy-01</v>
      </c>
      <c r="O1624">
        <f t="shared" si="77"/>
        <v>1900</v>
      </c>
    </row>
    <row r="1625" spans="1:15" x14ac:dyDescent="0.3">
      <c r="A1625">
        <f t="shared" si="75"/>
        <v>1624</v>
      </c>
      <c r="B1625" s="10"/>
      <c r="J1625" s="11"/>
      <c r="N1625" t="str">
        <f t="shared" si="76"/>
        <v>yyyy-01</v>
      </c>
      <c r="O1625">
        <f t="shared" si="77"/>
        <v>1900</v>
      </c>
    </row>
    <row r="1626" spans="1:15" x14ac:dyDescent="0.3">
      <c r="A1626">
        <f t="shared" si="75"/>
        <v>1625</v>
      </c>
      <c r="B1626" s="10"/>
      <c r="J1626" s="11"/>
      <c r="N1626" t="str">
        <f t="shared" si="76"/>
        <v>yyyy-01</v>
      </c>
      <c r="O1626">
        <f t="shared" si="77"/>
        <v>1900</v>
      </c>
    </row>
    <row r="1627" spans="1:15" x14ac:dyDescent="0.3">
      <c r="A1627">
        <f t="shared" si="75"/>
        <v>1626</v>
      </c>
      <c r="B1627" s="10"/>
      <c r="J1627" s="11"/>
      <c r="N1627" t="str">
        <f t="shared" si="76"/>
        <v>yyyy-01</v>
      </c>
      <c r="O1627">
        <f t="shared" si="77"/>
        <v>1900</v>
      </c>
    </row>
    <row r="1628" spans="1:15" x14ac:dyDescent="0.3">
      <c r="A1628">
        <f t="shared" si="75"/>
        <v>1627</v>
      </c>
      <c r="B1628" s="10"/>
      <c r="J1628" s="11"/>
      <c r="N1628" t="str">
        <f t="shared" si="76"/>
        <v>yyyy-01</v>
      </c>
      <c r="O1628">
        <f t="shared" si="77"/>
        <v>1900</v>
      </c>
    </row>
    <row r="1629" spans="1:15" x14ac:dyDescent="0.3">
      <c r="A1629">
        <f t="shared" si="75"/>
        <v>1628</v>
      </c>
      <c r="B1629" s="10"/>
      <c r="J1629" s="11"/>
      <c r="N1629" t="str">
        <f t="shared" si="76"/>
        <v>yyyy-01</v>
      </c>
      <c r="O1629">
        <f t="shared" si="77"/>
        <v>1900</v>
      </c>
    </row>
    <row r="1630" spans="1:15" x14ac:dyDescent="0.3">
      <c r="A1630">
        <f t="shared" si="75"/>
        <v>1629</v>
      </c>
      <c r="B1630" s="10"/>
      <c r="J1630" s="11"/>
      <c r="N1630" t="str">
        <f t="shared" si="76"/>
        <v>yyyy-01</v>
      </c>
      <c r="O1630">
        <f t="shared" si="77"/>
        <v>1900</v>
      </c>
    </row>
    <row r="1631" spans="1:15" x14ac:dyDescent="0.3">
      <c r="A1631">
        <f t="shared" si="75"/>
        <v>1630</v>
      </c>
      <c r="B1631" s="10"/>
      <c r="J1631" s="11"/>
      <c r="N1631" t="str">
        <f t="shared" si="76"/>
        <v>yyyy-01</v>
      </c>
      <c r="O1631">
        <f t="shared" si="77"/>
        <v>1900</v>
      </c>
    </row>
    <row r="1632" spans="1:15" x14ac:dyDescent="0.3">
      <c r="A1632">
        <f t="shared" si="75"/>
        <v>1631</v>
      </c>
      <c r="B1632" s="10"/>
      <c r="J1632" s="11"/>
      <c r="N1632" t="str">
        <f t="shared" si="76"/>
        <v>yyyy-01</v>
      </c>
      <c r="O1632">
        <f t="shared" si="77"/>
        <v>1900</v>
      </c>
    </row>
    <row r="1633" spans="1:15" x14ac:dyDescent="0.3">
      <c r="A1633">
        <f t="shared" si="75"/>
        <v>1632</v>
      </c>
      <c r="B1633" s="10"/>
      <c r="J1633" s="11"/>
      <c r="N1633" t="str">
        <f t="shared" si="76"/>
        <v>yyyy-01</v>
      </c>
      <c r="O1633">
        <f t="shared" si="77"/>
        <v>1900</v>
      </c>
    </row>
    <row r="1634" spans="1:15" x14ac:dyDescent="0.3">
      <c r="A1634">
        <f t="shared" si="75"/>
        <v>1633</v>
      </c>
      <c r="B1634" s="10"/>
      <c r="J1634" s="11"/>
      <c r="N1634" t="str">
        <f t="shared" si="76"/>
        <v>yyyy-01</v>
      </c>
      <c r="O1634">
        <f t="shared" si="77"/>
        <v>1900</v>
      </c>
    </row>
    <row r="1635" spans="1:15" x14ac:dyDescent="0.3">
      <c r="A1635">
        <f t="shared" si="75"/>
        <v>1634</v>
      </c>
      <c r="B1635" s="10"/>
      <c r="J1635" s="11"/>
      <c r="N1635" t="str">
        <f t="shared" si="76"/>
        <v>yyyy-01</v>
      </c>
      <c r="O1635">
        <f t="shared" si="77"/>
        <v>1900</v>
      </c>
    </row>
    <row r="1636" spans="1:15" x14ac:dyDescent="0.3">
      <c r="A1636">
        <f t="shared" si="75"/>
        <v>1635</v>
      </c>
      <c r="B1636" s="10"/>
      <c r="J1636" s="11"/>
      <c r="N1636" t="str">
        <f t="shared" si="76"/>
        <v>yyyy-01</v>
      </c>
      <c r="O1636">
        <f t="shared" si="77"/>
        <v>1900</v>
      </c>
    </row>
    <row r="1637" spans="1:15" x14ac:dyDescent="0.3">
      <c r="A1637">
        <f t="shared" si="75"/>
        <v>1636</v>
      </c>
      <c r="B1637" s="10"/>
      <c r="J1637" s="11"/>
      <c r="N1637" t="str">
        <f t="shared" si="76"/>
        <v>yyyy-01</v>
      </c>
      <c r="O1637">
        <f t="shared" si="77"/>
        <v>1900</v>
      </c>
    </row>
    <row r="1638" spans="1:15" x14ac:dyDescent="0.3">
      <c r="A1638">
        <f t="shared" si="75"/>
        <v>1637</v>
      </c>
      <c r="B1638" s="10"/>
      <c r="J1638" s="11"/>
      <c r="N1638" t="str">
        <f t="shared" si="76"/>
        <v>yyyy-01</v>
      </c>
      <c r="O1638">
        <f t="shared" si="77"/>
        <v>1900</v>
      </c>
    </row>
    <row r="1639" spans="1:15" x14ac:dyDescent="0.3">
      <c r="A1639">
        <f t="shared" si="75"/>
        <v>1638</v>
      </c>
      <c r="B1639" s="10"/>
      <c r="J1639" s="11"/>
      <c r="N1639" t="str">
        <f t="shared" si="76"/>
        <v>yyyy-01</v>
      </c>
      <c r="O1639">
        <f t="shared" si="77"/>
        <v>1900</v>
      </c>
    </row>
    <row r="1640" spans="1:15" x14ac:dyDescent="0.3">
      <c r="A1640">
        <f t="shared" si="75"/>
        <v>1639</v>
      </c>
      <c r="B1640" s="10"/>
      <c r="J1640" s="11"/>
      <c r="N1640" t="str">
        <f t="shared" si="76"/>
        <v>yyyy-01</v>
      </c>
      <c r="O1640">
        <f t="shared" si="77"/>
        <v>1900</v>
      </c>
    </row>
    <row r="1641" spans="1:15" x14ac:dyDescent="0.3">
      <c r="A1641">
        <f t="shared" si="75"/>
        <v>1640</v>
      </c>
      <c r="B1641" s="10"/>
      <c r="J1641" s="11"/>
      <c r="N1641" t="str">
        <f t="shared" si="76"/>
        <v>yyyy-01</v>
      </c>
      <c r="O1641">
        <f t="shared" si="77"/>
        <v>1900</v>
      </c>
    </row>
    <row r="1642" spans="1:15" x14ac:dyDescent="0.3">
      <c r="A1642">
        <f t="shared" si="75"/>
        <v>1641</v>
      </c>
      <c r="B1642" s="10"/>
      <c r="J1642" s="11"/>
      <c r="N1642" t="str">
        <f t="shared" si="76"/>
        <v>yyyy-01</v>
      </c>
      <c r="O1642">
        <f t="shared" si="77"/>
        <v>1900</v>
      </c>
    </row>
    <row r="1643" spans="1:15" x14ac:dyDescent="0.3">
      <c r="A1643">
        <f t="shared" si="75"/>
        <v>1642</v>
      </c>
      <c r="B1643" s="10"/>
      <c r="J1643" s="11"/>
      <c r="N1643" t="str">
        <f t="shared" si="76"/>
        <v>yyyy-01</v>
      </c>
      <c r="O1643">
        <f t="shared" si="77"/>
        <v>1900</v>
      </c>
    </row>
    <row r="1644" spans="1:15" x14ac:dyDescent="0.3">
      <c r="A1644">
        <f t="shared" si="75"/>
        <v>1643</v>
      </c>
      <c r="B1644" s="10"/>
      <c r="J1644" s="11"/>
      <c r="N1644" t="str">
        <f t="shared" si="76"/>
        <v>yyyy-01</v>
      </c>
      <c r="O1644">
        <f t="shared" si="77"/>
        <v>1900</v>
      </c>
    </row>
    <row r="1645" spans="1:15" x14ac:dyDescent="0.3">
      <c r="A1645">
        <f t="shared" si="75"/>
        <v>1644</v>
      </c>
      <c r="B1645" s="10"/>
      <c r="J1645" s="11"/>
      <c r="N1645" t="str">
        <f t="shared" si="76"/>
        <v>yyyy-01</v>
      </c>
      <c r="O1645">
        <f t="shared" si="77"/>
        <v>1900</v>
      </c>
    </row>
    <row r="1646" spans="1:15" x14ac:dyDescent="0.3">
      <c r="A1646">
        <f t="shared" si="75"/>
        <v>1645</v>
      </c>
      <c r="B1646" s="10"/>
      <c r="J1646" s="11"/>
      <c r="N1646" t="str">
        <f t="shared" si="76"/>
        <v>yyyy-01</v>
      </c>
      <c r="O1646">
        <f t="shared" si="77"/>
        <v>1900</v>
      </c>
    </row>
    <row r="1647" spans="1:15" x14ac:dyDescent="0.3">
      <c r="A1647">
        <f t="shared" si="75"/>
        <v>1646</v>
      </c>
      <c r="B1647" s="10"/>
      <c r="J1647" s="11"/>
      <c r="N1647" t="str">
        <f t="shared" si="76"/>
        <v>yyyy-01</v>
      </c>
      <c r="O1647">
        <f t="shared" si="77"/>
        <v>1900</v>
      </c>
    </row>
    <row r="1648" spans="1:15" x14ac:dyDescent="0.3">
      <c r="A1648">
        <f t="shared" si="75"/>
        <v>1647</v>
      </c>
      <c r="B1648" s="10"/>
      <c r="J1648" s="11"/>
      <c r="N1648" t="str">
        <f t="shared" si="76"/>
        <v>yyyy-01</v>
      </c>
      <c r="O1648">
        <f t="shared" si="77"/>
        <v>1900</v>
      </c>
    </row>
    <row r="1649" spans="1:15" x14ac:dyDescent="0.3">
      <c r="A1649">
        <f t="shared" si="75"/>
        <v>1648</v>
      </c>
      <c r="B1649" s="10"/>
      <c r="J1649" s="11"/>
      <c r="N1649" t="str">
        <f t="shared" si="76"/>
        <v>yyyy-01</v>
      </c>
      <c r="O1649">
        <f t="shared" si="77"/>
        <v>1900</v>
      </c>
    </row>
    <row r="1650" spans="1:15" x14ac:dyDescent="0.3">
      <c r="A1650">
        <f t="shared" si="75"/>
        <v>1649</v>
      </c>
      <c r="B1650" s="10"/>
      <c r="J1650" s="11"/>
      <c r="N1650" t="str">
        <f t="shared" si="76"/>
        <v>yyyy-01</v>
      </c>
      <c r="O1650">
        <f t="shared" si="77"/>
        <v>1900</v>
      </c>
    </row>
    <row r="1651" spans="1:15" x14ac:dyDescent="0.3">
      <c r="A1651">
        <f t="shared" si="75"/>
        <v>1650</v>
      </c>
      <c r="B1651" s="10"/>
      <c r="J1651" s="11"/>
      <c r="N1651" t="str">
        <f t="shared" si="76"/>
        <v>yyyy-01</v>
      </c>
      <c r="O1651">
        <f t="shared" si="77"/>
        <v>1900</v>
      </c>
    </row>
    <row r="1652" spans="1:15" x14ac:dyDescent="0.3">
      <c r="A1652">
        <f t="shared" si="75"/>
        <v>1651</v>
      </c>
      <c r="B1652" s="10"/>
      <c r="J1652" s="11"/>
      <c r="N1652" t="str">
        <f t="shared" si="76"/>
        <v>yyyy-01</v>
      </c>
      <c r="O1652">
        <f t="shared" si="77"/>
        <v>1900</v>
      </c>
    </row>
    <row r="1653" spans="1:15" x14ac:dyDescent="0.3">
      <c r="A1653">
        <f t="shared" si="75"/>
        <v>1652</v>
      </c>
      <c r="B1653" s="10"/>
      <c r="J1653" s="11"/>
      <c r="N1653" t="str">
        <f t="shared" si="76"/>
        <v>yyyy-01</v>
      </c>
      <c r="O1653">
        <f t="shared" si="77"/>
        <v>1900</v>
      </c>
    </row>
    <row r="1654" spans="1:15" x14ac:dyDescent="0.3">
      <c r="A1654">
        <f t="shared" si="75"/>
        <v>1653</v>
      </c>
      <c r="B1654" s="10"/>
      <c r="J1654" s="11"/>
      <c r="N1654" t="str">
        <f t="shared" si="76"/>
        <v>yyyy-01</v>
      </c>
      <c r="O1654">
        <f t="shared" si="77"/>
        <v>1900</v>
      </c>
    </row>
    <row r="1655" spans="1:15" x14ac:dyDescent="0.3">
      <c r="A1655">
        <f t="shared" si="75"/>
        <v>1654</v>
      </c>
      <c r="B1655" s="10"/>
      <c r="J1655" s="11"/>
      <c r="N1655" t="str">
        <f t="shared" si="76"/>
        <v>yyyy-01</v>
      </c>
      <c r="O1655">
        <f t="shared" si="77"/>
        <v>1900</v>
      </c>
    </row>
    <row r="1656" spans="1:15" x14ac:dyDescent="0.3">
      <c r="A1656">
        <f t="shared" si="75"/>
        <v>1655</v>
      </c>
      <c r="B1656" s="10"/>
      <c r="J1656" s="11"/>
      <c r="N1656" t="str">
        <f t="shared" si="76"/>
        <v>yyyy-01</v>
      </c>
      <c r="O1656">
        <f t="shared" si="77"/>
        <v>1900</v>
      </c>
    </row>
    <row r="1657" spans="1:15" x14ac:dyDescent="0.3">
      <c r="A1657">
        <f t="shared" si="75"/>
        <v>1656</v>
      </c>
      <c r="B1657" s="10"/>
      <c r="J1657" s="11"/>
      <c r="N1657" t="str">
        <f t="shared" si="76"/>
        <v>yyyy-01</v>
      </c>
      <c r="O1657">
        <f t="shared" si="77"/>
        <v>1900</v>
      </c>
    </row>
    <row r="1658" spans="1:15" x14ac:dyDescent="0.3">
      <c r="A1658">
        <f t="shared" si="75"/>
        <v>1657</v>
      </c>
      <c r="B1658" s="10"/>
      <c r="J1658" s="11"/>
      <c r="N1658" t="str">
        <f t="shared" si="76"/>
        <v>yyyy-01</v>
      </c>
      <c r="O1658">
        <f t="shared" si="77"/>
        <v>1900</v>
      </c>
    </row>
    <row r="1659" spans="1:15" x14ac:dyDescent="0.3">
      <c r="A1659">
        <f t="shared" si="75"/>
        <v>1658</v>
      </c>
      <c r="B1659" s="10"/>
      <c r="J1659" s="11"/>
      <c r="N1659" t="str">
        <f t="shared" si="76"/>
        <v>yyyy-01</v>
      </c>
      <c r="O1659">
        <f t="shared" si="77"/>
        <v>1900</v>
      </c>
    </row>
    <row r="1660" spans="1:15" x14ac:dyDescent="0.3">
      <c r="A1660">
        <f t="shared" si="75"/>
        <v>1659</v>
      </c>
      <c r="B1660" s="10"/>
      <c r="J1660" s="11"/>
      <c r="N1660" t="str">
        <f t="shared" si="76"/>
        <v>yyyy-01</v>
      </c>
      <c r="O1660">
        <f t="shared" si="77"/>
        <v>1900</v>
      </c>
    </row>
    <row r="1661" spans="1:15" x14ac:dyDescent="0.3">
      <c r="A1661">
        <f t="shared" si="75"/>
        <v>1660</v>
      </c>
      <c r="B1661" s="10"/>
      <c r="J1661" s="11"/>
      <c r="N1661" t="str">
        <f t="shared" si="76"/>
        <v>yyyy-01</v>
      </c>
      <c r="O1661">
        <f t="shared" si="77"/>
        <v>1900</v>
      </c>
    </row>
    <row r="1662" spans="1:15" x14ac:dyDescent="0.3">
      <c r="A1662">
        <f t="shared" si="75"/>
        <v>1661</v>
      </c>
      <c r="B1662" s="10"/>
      <c r="J1662" s="11"/>
      <c r="N1662" t="str">
        <f t="shared" si="76"/>
        <v>yyyy-01</v>
      </c>
      <c r="O1662">
        <f t="shared" si="77"/>
        <v>1900</v>
      </c>
    </row>
    <row r="1663" spans="1:15" x14ac:dyDescent="0.3">
      <c r="A1663">
        <f t="shared" si="75"/>
        <v>1662</v>
      </c>
      <c r="B1663" s="10"/>
      <c r="J1663" s="11"/>
      <c r="N1663" t="str">
        <f t="shared" si="76"/>
        <v>yyyy-01</v>
      </c>
      <c r="O1663">
        <f t="shared" si="77"/>
        <v>1900</v>
      </c>
    </row>
    <row r="1664" spans="1:15" x14ac:dyDescent="0.3">
      <c r="A1664">
        <f t="shared" si="75"/>
        <v>1663</v>
      </c>
      <c r="B1664" s="10"/>
      <c r="J1664" s="11"/>
      <c r="N1664" t="str">
        <f t="shared" si="76"/>
        <v>yyyy-01</v>
      </c>
      <c r="O1664">
        <f t="shared" si="77"/>
        <v>1900</v>
      </c>
    </row>
    <row r="1665" spans="1:15" x14ac:dyDescent="0.3">
      <c r="A1665">
        <f t="shared" si="75"/>
        <v>1664</v>
      </c>
      <c r="B1665" s="10"/>
      <c r="J1665" s="11"/>
      <c r="N1665" t="str">
        <f t="shared" si="76"/>
        <v>yyyy-01</v>
      </c>
      <c r="O1665">
        <f t="shared" si="77"/>
        <v>1900</v>
      </c>
    </row>
    <row r="1666" spans="1:15" x14ac:dyDescent="0.3">
      <c r="A1666">
        <f t="shared" ref="A1666:A1729" si="78">ROW()-1</f>
        <v>1665</v>
      </c>
      <c r="B1666" s="10"/>
      <c r="J1666" s="11"/>
      <c r="N1666" t="str">
        <f t="shared" ref="N1666:N1729" si="79">TEXT(B1666,"yyyy-mm")</f>
        <v>yyyy-01</v>
      </c>
      <c r="O1666">
        <f t="shared" ref="O1666:O1729" si="80">YEAR(B1666)</f>
        <v>1900</v>
      </c>
    </row>
    <row r="1667" spans="1:15" x14ac:dyDescent="0.3">
      <c r="A1667">
        <f t="shared" si="78"/>
        <v>1666</v>
      </c>
      <c r="B1667" s="10"/>
      <c r="J1667" s="11"/>
      <c r="N1667" t="str">
        <f t="shared" si="79"/>
        <v>yyyy-01</v>
      </c>
      <c r="O1667">
        <f t="shared" si="80"/>
        <v>1900</v>
      </c>
    </row>
    <row r="1668" spans="1:15" x14ac:dyDescent="0.3">
      <c r="A1668">
        <f t="shared" si="78"/>
        <v>1667</v>
      </c>
      <c r="B1668" s="10"/>
      <c r="J1668" s="11"/>
      <c r="N1668" t="str">
        <f t="shared" si="79"/>
        <v>yyyy-01</v>
      </c>
      <c r="O1668">
        <f t="shared" si="80"/>
        <v>1900</v>
      </c>
    </row>
    <row r="1669" spans="1:15" x14ac:dyDescent="0.3">
      <c r="A1669">
        <f t="shared" si="78"/>
        <v>1668</v>
      </c>
      <c r="B1669" s="10"/>
      <c r="J1669" s="11"/>
      <c r="N1669" t="str">
        <f t="shared" si="79"/>
        <v>yyyy-01</v>
      </c>
      <c r="O1669">
        <f t="shared" si="80"/>
        <v>1900</v>
      </c>
    </row>
    <row r="1670" spans="1:15" x14ac:dyDescent="0.3">
      <c r="A1670">
        <f t="shared" si="78"/>
        <v>1669</v>
      </c>
      <c r="B1670" s="10"/>
      <c r="J1670" s="11"/>
      <c r="N1670" t="str">
        <f t="shared" si="79"/>
        <v>yyyy-01</v>
      </c>
      <c r="O1670">
        <f t="shared" si="80"/>
        <v>1900</v>
      </c>
    </row>
    <row r="1671" spans="1:15" x14ac:dyDescent="0.3">
      <c r="A1671">
        <f t="shared" si="78"/>
        <v>1670</v>
      </c>
      <c r="B1671" s="10"/>
      <c r="J1671" s="11"/>
      <c r="N1671" t="str">
        <f t="shared" si="79"/>
        <v>yyyy-01</v>
      </c>
      <c r="O1671">
        <f t="shared" si="80"/>
        <v>1900</v>
      </c>
    </row>
    <row r="1672" spans="1:15" x14ac:dyDescent="0.3">
      <c r="A1672">
        <f t="shared" si="78"/>
        <v>1671</v>
      </c>
      <c r="B1672" s="10"/>
      <c r="J1672" s="11"/>
      <c r="N1672" t="str">
        <f t="shared" si="79"/>
        <v>yyyy-01</v>
      </c>
      <c r="O1672">
        <f t="shared" si="80"/>
        <v>1900</v>
      </c>
    </row>
    <row r="1673" spans="1:15" x14ac:dyDescent="0.3">
      <c r="A1673">
        <f t="shared" si="78"/>
        <v>1672</v>
      </c>
      <c r="B1673" s="10"/>
      <c r="J1673" s="11"/>
      <c r="N1673" t="str">
        <f t="shared" si="79"/>
        <v>yyyy-01</v>
      </c>
      <c r="O1673">
        <f t="shared" si="80"/>
        <v>1900</v>
      </c>
    </row>
    <row r="1674" spans="1:15" x14ac:dyDescent="0.3">
      <c r="A1674">
        <f t="shared" si="78"/>
        <v>1673</v>
      </c>
      <c r="B1674" s="10"/>
      <c r="J1674" s="11"/>
      <c r="N1674" t="str">
        <f t="shared" si="79"/>
        <v>yyyy-01</v>
      </c>
      <c r="O1674">
        <f t="shared" si="80"/>
        <v>1900</v>
      </c>
    </row>
    <row r="1675" spans="1:15" x14ac:dyDescent="0.3">
      <c r="A1675">
        <f t="shared" si="78"/>
        <v>1674</v>
      </c>
      <c r="B1675" s="10"/>
      <c r="J1675" s="11"/>
      <c r="N1675" t="str">
        <f t="shared" si="79"/>
        <v>yyyy-01</v>
      </c>
      <c r="O1675">
        <f t="shared" si="80"/>
        <v>1900</v>
      </c>
    </row>
    <row r="1676" spans="1:15" x14ac:dyDescent="0.3">
      <c r="A1676">
        <f t="shared" si="78"/>
        <v>1675</v>
      </c>
      <c r="B1676" s="10"/>
      <c r="J1676" s="11"/>
      <c r="N1676" t="str">
        <f t="shared" si="79"/>
        <v>yyyy-01</v>
      </c>
      <c r="O1676">
        <f t="shared" si="80"/>
        <v>1900</v>
      </c>
    </row>
    <row r="1677" spans="1:15" x14ac:dyDescent="0.3">
      <c r="A1677">
        <f t="shared" si="78"/>
        <v>1676</v>
      </c>
      <c r="B1677" s="10"/>
      <c r="J1677" s="11"/>
      <c r="N1677" t="str">
        <f t="shared" si="79"/>
        <v>yyyy-01</v>
      </c>
      <c r="O1677">
        <f t="shared" si="80"/>
        <v>1900</v>
      </c>
    </row>
    <row r="1678" spans="1:15" x14ac:dyDescent="0.3">
      <c r="A1678">
        <f t="shared" si="78"/>
        <v>1677</v>
      </c>
      <c r="B1678" s="10"/>
      <c r="J1678" s="11"/>
      <c r="N1678" t="str">
        <f t="shared" si="79"/>
        <v>yyyy-01</v>
      </c>
      <c r="O1678">
        <f t="shared" si="80"/>
        <v>1900</v>
      </c>
    </row>
    <row r="1679" spans="1:15" x14ac:dyDescent="0.3">
      <c r="A1679">
        <f t="shared" si="78"/>
        <v>1678</v>
      </c>
      <c r="B1679" s="10"/>
      <c r="J1679" s="11"/>
      <c r="N1679" t="str">
        <f t="shared" si="79"/>
        <v>yyyy-01</v>
      </c>
      <c r="O1679">
        <f t="shared" si="80"/>
        <v>1900</v>
      </c>
    </row>
    <row r="1680" spans="1:15" x14ac:dyDescent="0.3">
      <c r="A1680">
        <f t="shared" si="78"/>
        <v>1679</v>
      </c>
      <c r="B1680" s="10"/>
      <c r="J1680" s="11"/>
      <c r="N1680" t="str">
        <f t="shared" si="79"/>
        <v>yyyy-01</v>
      </c>
      <c r="O1680">
        <f t="shared" si="80"/>
        <v>1900</v>
      </c>
    </row>
    <row r="1681" spans="1:15" x14ac:dyDescent="0.3">
      <c r="A1681">
        <f t="shared" si="78"/>
        <v>1680</v>
      </c>
      <c r="B1681" s="10"/>
      <c r="J1681" s="11"/>
      <c r="N1681" t="str">
        <f t="shared" si="79"/>
        <v>yyyy-01</v>
      </c>
      <c r="O1681">
        <f t="shared" si="80"/>
        <v>1900</v>
      </c>
    </row>
    <row r="1682" spans="1:15" x14ac:dyDescent="0.3">
      <c r="A1682">
        <f t="shared" si="78"/>
        <v>1681</v>
      </c>
      <c r="B1682" s="10"/>
      <c r="J1682" s="11"/>
      <c r="N1682" t="str">
        <f t="shared" si="79"/>
        <v>yyyy-01</v>
      </c>
      <c r="O1682">
        <f t="shared" si="80"/>
        <v>1900</v>
      </c>
    </row>
    <row r="1683" spans="1:15" x14ac:dyDescent="0.3">
      <c r="A1683">
        <f t="shared" si="78"/>
        <v>1682</v>
      </c>
      <c r="B1683" s="10"/>
      <c r="J1683" s="11"/>
      <c r="N1683" t="str">
        <f t="shared" si="79"/>
        <v>yyyy-01</v>
      </c>
      <c r="O1683">
        <f t="shared" si="80"/>
        <v>1900</v>
      </c>
    </row>
    <row r="1684" spans="1:15" x14ac:dyDescent="0.3">
      <c r="A1684">
        <f t="shared" si="78"/>
        <v>1683</v>
      </c>
      <c r="B1684" s="10"/>
      <c r="J1684" s="11"/>
      <c r="N1684" t="str">
        <f t="shared" si="79"/>
        <v>yyyy-01</v>
      </c>
      <c r="O1684">
        <f t="shared" si="80"/>
        <v>1900</v>
      </c>
    </row>
    <row r="1685" spans="1:15" x14ac:dyDescent="0.3">
      <c r="A1685">
        <f t="shared" si="78"/>
        <v>1684</v>
      </c>
      <c r="B1685" s="10"/>
      <c r="J1685" s="11"/>
      <c r="N1685" t="str">
        <f t="shared" si="79"/>
        <v>yyyy-01</v>
      </c>
      <c r="O1685">
        <f t="shared" si="80"/>
        <v>1900</v>
      </c>
    </row>
    <row r="1686" spans="1:15" x14ac:dyDescent="0.3">
      <c r="A1686">
        <f t="shared" si="78"/>
        <v>1685</v>
      </c>
      <c r="B1686" s="10"/>
      <c r="J1686" s="11"/>
      <c r="N1686" t="str">
        <f t="shared" si="79"/>
        <v>yyyy-01</v>
      </c>
      <c r="O1686">
        <f t="shared" si="80"/>
        <v>1900</v>
      </c>
    </row>
    <row r="1687" spans="1:15" x14ac:dyDescent="0.3">
      <c r="A1687">
        <f t="shared" si="78"/>
        <v>1686</v>
      </c>
      <c r="B1687" s="10"/>
      <c r="J1687" s="11"/>
      <c r="N1687" t="str">
        <f t="shared" si="79"/>
        <v>yyyy-01</v>
      </c>
      <c r="O1687">
        <f t="shared" si="80"/>
        <v>1900</v>
      </c>
    </row>
    <row r="1688" spans="1:15" x14ac:dyDescent="0.3">
      <c r="A1688">
        <f t="shared" si="78"/>
        <v>1687</v>
      </c>
      <c r="B1688" s="10"/>
      <c r="J1688" s="11"/>
      <c r="N1688" t="str">
        <f t="shared" si="79"/>
        <v>yyyy-01</v>
      </c>
      <c r="O1688">
        <f t="shared" si="80"/>
        <v>1900</v>
      </c>
    </row>
    <row r="1689" spans="1:15" x14ac:dyDescent="0.3">
      <c r="A1689">
        <f t="shared" si="78"/>
        <v>1688</v>
      </c>
      <c r="B1689" s="10"/>
      <c r="J1689" s="11"/>
      <c r="N1689" t="str">
        <f t="shared" si="79"/>
        <v>yyyy-01</v>
      </c>
      <c r="O1689">
        <f t="shared" si="80"/>
        <v>1900</v>
      </c>
    </row>
    <row r="1690" spans="1:15" x14ac:dyDescent="0.3">
      <c r="A1690">
        <f t="shared" si="78"/>
        <v>1689</v>
      </c>
      <c r="B1690" s="10"/>
      <c r="J1690" s="11"/>
      <c r="N1690" t="str">
        <f t="shared" si="79"/>
        <v>yyyy-01</v>
      </c>
      <c r="O1690">
        <f t="shared" si="80"/>
        <v>1900</v>
      </c>
    </row>
    <row r="1691" spans="1:15" x14ac:dyDescent="0.3">
      <c r="A1691">
        <f t="shared" si="78"/>
        <v>1690</v>
      </c>
      <c r="B1691" s="10"/>
      <c r="J1691" s="11"/>
      <c r="N1691" t="str">
        <f t="shared" si="79"/>
        <v>yyyy-01</v>
      </c>
      <c r="O1691">
        <f t="shared" si="80"/>
        <v>1900</v>
      </c>
    </row>
    <row r="1692" spans="1:15" x14ac:dyDescent="0.3">
      <c r="A1692">
        <f t="shared" si="78"/>
        <v>1691</v>
      </c>
      <c r="B1692" s="10"/>
      <c r="J1692" s="11"/>
      <c r="N1692" t="str">
        <f t="shared" si="79"/>
        <v>yyyy-01</v>
      </c>
      <c r="O1692">
        <f t="shared" si="80"/>
        <v>1900</v>
      </c>
    </row>
    <row r="1693" spans="1:15" x14ac:dyDescent="0.3">
      <c r="A1693">
        <f t="shared" si="78"/>
        <v>1692</v>
      </c>
      <c r="B1693" s="10"/>
      <c r="J1693" s="11"/>
      <c r="N1693" t="str">
        <f t="shared" si="79"/>
        <v>yyyy-01</v>
      </c>
      <c r="O1693">
        <f t="shared" si="80"/>
        <v>1900</v>
      </c>
    </row>
    <row r="1694" spans="1:15" x14ac:dyDescent="0.3">
      <c r="A1694">
        <f t="shared" si="78"/>
        <v>1693</v>
      </c>
      <c r="B1694" s="10"/>
      <c r="J1694" s="11"/>
      <c r="N1694" t="str">
        <f t="shared" si="79"/>
        <v>yyyy-01</v>
      </c>
      <c r="O1694">
        <f t="shared" si="80"/>
        <v>1900</v>
      </c>
    </row>
    <row r="1695" spans="1:15" x14ac:dyDescent="0.3">
      <c r="A1695">
        <f t="shared" si="78"/>
        <v>1694</v>
      </c>
      <c r="B1695" s="10"/>
      <c r="J1695" s="11"/>
      <c r="N1695" t="str">
        <f t="shared" si="79"/>
        <v>yyyy-01</v>
      </c>
      <c r="O1695">
        <f t="shared" si="80"/>
        <v>1900</v>
      </c>
    </row>
    <row r="1696" spans="1:15" x14ac:dyDescent="0.3">
      <c r="A1696">
        <f t="shared" si="78"/>
        <v>1695</v>
      </c>
      <c r="B1696" s="10"/>
      <c r="J1696" s="11"/>
      <c r="N1696" t="str">
        <f t="shared" si="79"/>
        <v>yyyy-01</v>
      </c>
      <c r="O1696">
        <f t="shared" si="80"/>
        <v>1900</v>
      </c>
    </row>
    <row r="1697" spans="1:15" x14ac:dyDescent="0.3">
      <c r="A1697">
        <f t="shared" si="78"/>
        <v>1696</v>
      </c>
      <c r="B1697" s="10"/>
      <c r="J1697" s="11"/>
      <c r="N1697" t="str">
        <f t="shared" si="79"/>
        <v>yyyy-01</v>
      </c>
      <c r="O1697">
        <f t="shared" si="80"/>
        <v>1900</v>
      </c>
    </row>
    <row r="1698" spans="1:15" x14ac:dyDescent="0.3">
      <c r="A1698">
        <f t="shared" si="78"/>
        <v>1697</v>
      </c>
      <c r="B1698" s="10"/>
      <c r="J1698" s="11"/>
      <c r="N1698" t="str">
        <f t="shared" si="79"/>
        <v>yyyy-01</v>
      </c>
      <c r="O1698">
        <f t="shared" si="80"/>
        <v>1900</v>
      </c>
    </row>
    <row r="1699" spans="1:15" x14ac:dyDescent="0.3">
      <c r="A1699">
        <f t="shared" si="78"/>
        <v>1698</v>
      </c>
      <c r="B1699" s="10"/>
      <c r="J1699" s="11"/>
      <c r="N1699" t="str">
        <f t="shared" si="79"/>
        <v>yyyy-01</v>
      </c>
      <c r="O1699">
        <f t="shared" si="80"/>
        <v>1900</v>
      </c>
    </row>
    <row r="1700" spans="1:15" x14ac:dyDescent="0.3">
      <c r="A1700">
        <f t="shared" si="78"/>
        <v>1699</v>
      </c>
      <c r="B1700" s="10"/>
      <c r="J1700" s="11"/>
      <c r="N1700" t="str">
        <f t="shared" si="79"/>
        <v>yyyy-01</v>
      </c>
      <c r="O1700">
        <f t="shared" si="80"/>
        <v>1900</v>
      </c>
    </row>
    <row r="1701" spans="1:15" x14ac:dyDescent="0.3">
      <c r="A1701">
        <f t="shared" si="78"/>
        <v>1700</v>
      </c>
      <c r="B1701" s="10"/>
      <c r="J1701" s="11"/>
      <c r="N1701" t="str">
        <f t="shared" si="79"/>
        <v>yyyy-01</v>
      </c>
      <c r="O1701">
        <f t="shared" si="80"/>
        <v>1900</v>
      </c>
    </row>
    <row r="1702" spans="1:15" x14ac:dyDescent="0.3">
      <c r="A1702">
        <f t="shared" si="78"/>
        <v>1701</v>
      </c>
      <c r="B1702" s="10"/>
      <c r="J1702" s="11"/>
      <c r="N1702" t="str">
        <f t="shared" si="79"/>
        <v>yyyy-01</v>
      </c>
      <c r="O1702">
        <f t="shared" si="80"/>
        <v>1900</v>
      </c>
    </row>
    <row r="1703" spans="1:15" x14ac:dyDescent="0.3">
      <c r="A1703">
        <f t="shared" si="78"/>
        <v>1702</v>
      </c>
      <c r="B1703" s="10"/>
      <c r="J1703" s="11"/>
      <c r="N1703" t="str">
        <f t="shared" si="79"/>
        <v>yyyy-01</v>
      </c>
      <c r="O1703">
        <f t="shared" si="80"/>
        <v>1900</v>
      </c>
    </row>
    <row r="1704" spans="1:15" x14ac:dyDescent="0.3">
      <c r="A1704">
        <f t="shared" si="78"/>
        <v>1703</v>
      </c>
      <c r="B1704" s="10"/>
      <c r="J1704" s="11"/>
      <c r="N1704" t="str">
        <f t="shared" si="79"/>
        <v>yyyy-01</v>
      </c>
      <c r="O1704">
        <f t="shared" si="80"/>
        <v>1900</v>
      </c>
    </row>
    <row r="1705" spans="1:15" x14ac:dyDescent="0.3">
      <c r="A1705">
        <f t="shared" si="78"/>
        <v>1704</v>
      </c>
      <c r="B1705" s="10"/>
      <c r="J1705" s="11"/>
      <c r="N1705" t="str">
        <f t="shared" si="79"/>
        <v>yyyy-01</v>
      </c>
      <c r="O1705">
        <f t="shared" si="80"/>
        <v>1900</v>
      </c>
    </row>
    <row r="1706" spans="1:15" x14ac:dyDescent="0.3">
      <c r="A1706">
        <f t="shared" si="78"/>
        <v>1705</v>
      </c>
      <c r="B1706" s="10"/>
      <c r="J1706" s="11"/>
      <c r="N1706" t="str">
        <f t="shared" si="79"/>
        <v>yyyy-01</v>
      </c>
      <c r="O1706">
        <f t="shared" si="80"/>
        <v>1900</v>
      </c>
    </row>
    <row r="1707" spans="1:15" x14ac:dyDescent="0.3">
      <c r="A1707">
        <f t="shared" si="78"/>
        <v>1706</v>
      </c>
      <c r="B1707" s="10"/>
      <c r="J1707" s="11"/>
      <c r="N1707" t="str">
        <f t="shared" si="79"/>
        <v>yyyy-01</v>
      </c>
      <c r="O1707">
        <f t="shared" si="80"/>
        <v>1900</v>
      </c>
    </row>
    <row r="1708" spans="1:15" x14ac:dyDescent="0.3">
      <c r="A1708">
        <f t="shared" si="78"/>
        <v>1707</v>
      </c>
      <c r="B1708" s="10"/>
      <c r="J1708" s="11"/>
      <c r="N1708" t="str">
        <f t="shared" si="79"/>
        <v>yyyy-01</v>
      </c>
      <c r="O1708">
        <f t="shared" si="80"/>
        <v>1900</v>
      </c>
    </row>
    <row r="1709" spans="1:15" x14ac:dyDescent="0.3">
      <c r="A1709">
        <f t="shared" si="78"/>
        <v>1708</v>
      </c>
      <c r="B1709" s="10"/>
      <c r="J1709" s="11"/>
      <c r="N1709" t="str">
        <f t="shared" si="79"/>
        <v>yyyy-01</v>
      </c>
      <c r="O1709">
        <f t="shared" si="80"/>
        <v>1900</v>
      </c>
    </row>
    <row r="1710" spans="1:15" x14ac:dyDescent="0.3">
      <c r="A1710">
        <f t="shared" si="78"/>
        <v>1709</v>
      </c>
      <c r="B1710" s="10"/>
      <c r="J1710" s="11"/>
      <c r="N1710" t="str">
        <f t="shared" si="79"/>
        <v>yyyy-01</v>
      </c>
      <c r="O1710">
        <f t="shared" si="80"/>
        <v>1900</v>
      </c>
    </row>
    <row r="1711" spans="1:15" x14ac:dyDescent="0.3">
      <c r="A1711">
        <f t="shared" si="78"/>
        <v>1710</v>
      </c>
      <c r="B1711" s="10"/>
      <c r="J1711" s="11"/>
      <c r="N1711" t="str">
        <f t="shared" si="79"/>
        <v>yyyy-01</v>
      </c>
      <c r="O1711">
        <f t="shared" si="80"/>
        <v>1900</v>
      </c>
    </row>
    <row r="1712" spans="1:15" x14ac:dyDescent="0.3">
      <c r="A1712">
        <f t="shared" si="78"/>
        <v>1711</v>
      </c>
      <c r="B1712" s="10"/>
      <c r="J1712" s="11"/>
      <c r="N1712" t="str">
        <f t="shared" si="79"/>
        <v>yyyy-01</v>
      </c>
      <c r="O1712">
        <f t="shared" si="80"/>
        <v>1900</v>
      </c>
    </row>
    <row r="1713" spans="1:15" x14ac:dyDescent="0.3">
      <c r="A1713">
        <f t="shared" si="78"/>
        <v>1712</v>
      </c>
      <c r="B1713" s="10"/>
      <c r="J1713" s="11"/>
      <c r="N1713" t="str">
        <f t="shared" si="79"/>
        <v>yyyy-01</v>
      </c>
      <c r="O1713">
        <f t="shared" si="80"/>
        <v>1900</v>
      </c>
    </row>
    <row r="1714" spans="1:15" x14ac:dyDescent="0.3">
      <c r="A1714">
        <f t="shared" si="78"/>
        <v>1713</v>
      </c>
      <c r="B1714" s="10"/>
      <c r="J1714" s="11"/>
      <c r="N1714" t="str">
        <f t="shared" si="79"/>
        <v>yyyy-01</v>
      </c>
      <c r="O1714">
        <f t="shared" si="80"/>
        <v>1900</v>
      </c>
    </row>
    <row r="1715" spans="1:15" x14ac:dyDescent="0.3">
      <c r="A1715">
        <f t="shared" si="78"/>
        <v>1714</v>
      </c>
      <c r="B1715" s="10"/>
      <c r="J1715" s="11"/>
      <c r="N1715" t="str">
        <f t="shared" si="79"/>
        <v>yyyy-01</v>
      </c>
      <c r="O1715">
        <f t="shared" si="80"/>
        <v>1900</v>
      </c>
    </row>
    <row r="1716" spans="1:15" x14ac:dyDescent="0.3">
      <c r="A1716">
        <f t="shared" si="78"/>
        <v>1715</v>
      </c>
      <c r="B1716" s="10"/>
      <c r="J1716" s="11"/>
      <c r="N1716" t="str">
        <f t="shared" si="79"/>
        <v>yyyy-01</v>
      </c>
      <c r="O1716">
        <f t="shared" si="80"/>
        <v>1900</v>
      </c>
    </row>
    <row r="1717" spans="1:15" x14ac:dyDescent="0.3">
      <c r="A1717">
        <f t="shared" si="78"/>
        <v>1716</v>
      </c>
      <c r="B1717" s="10"/>
      <c r="J1717" s="11"/>
      <c r="N1717" t="str">
        <f t="shared" si="79"/>
        <v>yyyy-01</v>
      </c>
      <c r="O1717">
        <f t="shared" si="80"/>
        <v>1900</v>
      </c>
    </row>
    <row r="1718" spans="1:15" x14ac:dyDescent="0.3">
      <c r="A1718">
        <f t="shared" si="78"/>
        <v>1717</v>
      </c>
      <c r="B1718" s="10"/>
      <c r="J1718" s="11"/>
      <c r="N1718" t="str">
        <f t="shared" si="79"/>
        <v>yyyy-01</v>
      </c>
      <c r="O1718">
        <f t="shared" si="80"/>
        <v>1900</v>
      </c>
    </row>
    <row r="1719" spans="1:15" x14ac:dyDescent="0.3">
      <c r="A1719">
        <f t="shared" si="78"/>
        <v>1718</v>
      </c>
      <c r="B1719" s="10"/>
      <c r="J1719" s="11"/>
      <c r="N1719" t="str">
        <f t="shared" si="79"/>
        <v>yyyy-01</v>
      </c>
      <c r="O1719">
        <f t="shared" si="80"/>
        <v>1900</v>
      </c>
    </row>
    <row r="1720" spans="1:15" x14ac:dyDescent="0.3">
      <c r="A1720">
        <f t="shared" si="78"/>
        <v>1719</v>
      </c>
      <c r="B1720" s="10"/>
      <c r="J1720" s="11"/>
      <c r="N1720" t="str">
        <f t="shared" si="79"/>
        <v>yyyy-01</v>
      </c>
      <c r="O1720">
        <f t="shared" si="80"/>
        <v>1900</v>
      </c>
    </row>
    <row r="1721" spans="1:15" x14ac:dyDescent="0.3">
      <c r="A1721">
        <f t="shared" si="78"/>
        <v>1720</v>
      </c>
      <c r="B1721" s="10"/>
      <c r="J1721" s="11"/>
      <c r="N1721" t="str">
        <f t="shared" si="79"/>
        <v>yyyy-01</v>
      </c>
      <c r="O1721">
        <f t="shared" si="80"/>
        <v>1900</v>
      </c>
    </row>
    <row r="1722" spans="1:15" x14ac:dyDescent="0.3">
      <c r="A1722">
        <f t="shared" si="78"/>
        <v>1721</v>
      </c>
      <c r="B1722" s="10"/>
      <c r="J1722" s="11"/>
      <c r="N1722" t="str">
        <f t="shared" si="79"/>
        <v>yyyy-01</v>
      </c>
      <c r="O1722">
        <f t="shared" si="80"/>
        <v>1900</v>
      </c>
    </row>
    <row r="1723" spans="1:15" x14ac:dyDescent="0.3">
      <c r="A1723">
        <f t="shared" si="78"/>
        <v>1722</v>
      </c>
      <c r="B1723" s="10"/>
      <c r="J1723" s="11"/>
      <c r="N1723" t="str">
        <f t="shared" si="79"/>
        <v>yyyy-01</v>
      </c>
      <c r="O1723">
        <f t="shared" si="80"/>
        <v>1900</v>
      </c>
    </row>
    <row r="1724" spans="1:15" x14ac:dyDescent="0.3">
      <c r="A1724">
        <f t="shared" si="78"/>
        <v>1723</v>
      </c>
      <c r="B1724" s="10"/>
      <c r="J1724" s="11"/>
      <c r="N1724" t="str">
        <f t="shared" si="79"/>
        <v>yyyy-01</v>
      </c>
      <c r="O1724">
        <f t="shared" si="80"/>
        <v>1900</v>
      </c>
    </row>
    <row r="1725" spans="1:15" x14ac:dyDescent="0.3">
      <c r="A1725">
        <f t="shared" si="78"/>
        <v>1724</v>
      </c>
      <c r="B1725" s="10"/>
      <c r="J1725" s="11"/>
      <c r="N1725" t="str">
        <f t="shared" si="79"/>
        <v>yyyy-01</v>
      </c>
      <c r="O1725">
        <f t="shared" si="80"/>
        <v>1900</v>
      </c>
    </row>
    <row r="1726" spans="1:15" x14ac:dyDescent="0.3">
      <c r="A1726">
        <f t="shared" si="78"/>
        <v>1725</v>
      </c>
      <c r="B1726" s="10"/>
      <c r="J1726" s="11"/>
      <c r="N1726" t="str">
        <f t="shared" si="79"/>
        <v>yyyy-01</v>
      </c>
      <c r="O1726">
        <f t="shared" si="80"/>
        <v>1900</v>
      </c>
    </row>
    <row r="1727" spans="1:15" x14ac:dyDescent="0.3">
      <c r="A1727">
        <f t="shared" si="78"/>
        <v>1726</v>
      </c>
      <c r="B1727" s="10"/>
      <c r="J1727" s="11"/>
      <c r="N1727" t="str">
        <f t="shared" si="79"/>
        <v>yyyy-01</v>
      </c>
      <c r="O1727">
        <f t="shared" si="80"/>
        <v>1900</v>
      </c>
    </row>
    <row r="1728" spans="1:15" x14ac:dyDescent="0.3">
      <c r="A1728">
        <f t="shared" si="78"/>
        <v>1727</v>
      </c>
      <c r="B1728" s="10"/>
      <c r="J1728" s="11"/>
      <c r="N1728" t="str">
        <f t="shared" si="79"/>
        <v>yyyy-01</v>
      </c>
      <c r="O1728">
        <f t="shared" si="80"/>
        <v>1900</v>
      </c>
    </row>
    <row r="1729" spans="1:15" x14ac:dyDescent="0.3">
      <c r="A1729">
        <f t="shared" si="78"/>
        <v>1728</v>
      </c>
      <c r="B1729" s="10"/>
      <c r="J1729" s="11"/>
      <c r="N1729" t="str">
        <f t="shared" si="79"/>
        <v>yyyy-01</v>
      </c>
      <c r="O1729">
        <f t="shared" si="80"/>
        <v>1900</v>
      </c>
    </row>
    <row r="1730" spans="1:15" x14ac:dyDescent="0.3">
      <c r="A1730">
        <f t="shared" ref="A1730:A1793" si="81">ROW()-1</f>
        <v>1729</v>
      </c>
      <c r="B1730" s="10"/>
      <c r="J1730" s="11"/>
      <c r="N1730" t="str">
        <f t="shared" ref="N1730:N1793" si="82">TEXT(B1730,"yyyy-mm")</f>
        <v>yyyy-01</v>
      </c>
      <c r="O1730">
        <f t="shared" ref="O1730:O1793" si="83">YEAR(B1730)</f>
        <v>1900</v>
      </c>
    </row>
    <row r="1731" spans="1:15" x14ac:dyDescent="0.3">
      <c r="A1731">
        <f t="shared" si="81"/>
        <v>1730</v>
      </c>
      <c r="B1731" s="10"/>
      <c r="J1731" s="11"/>
      <c r="N1731" t="str">
        <f t="shared" si="82"/>
        <v>yyyy-01</v>
      </c>
      <c r="O1731">
        <f t="shared" si="83"/>
        <v>1900</v>
      </c>
    </row>
    <row r="1732" spans="1:15" x14ac:dyDescent="0.3">
      <c r="A1732">
        <f t="shared" si="81"/>
        <v>1731</v>
      </c>
      <c r="B1732" s="10"/>
      <c r="J1732" s="11"/>
      <c r="N1732" t="str">
        <f t="shared" si="82"/>
        <v>yyyy-01</v>
      </c>
      <c r="O1732">
        <f t="shared" si="83"/>
        <v>1900</v>
      </c>
    </row>
    <row r="1733" spans="1:15" x14ac:dyDescent="0.3">
      <c r="A1733">
        <f t="shared" si="81"/>
        <v>1732</v>
      </c>
      <c r="B1733" s="10"/>
      <c r="J1733" s="11"/>
      <c r="N1733" t="str">
        <f t="shared" si="82"/>
        <v>yyyy-01</v>
      </c>
      <c r="O1733">
        <f t="shared" si="83"/>
        <v>1900</v>
      </c>
    </row>
    <row r="1734" spans="1:15" x14ac:dyDescent="0.3">
      <c r="A1734">
        <f t="shared" si="81"/>
        <v>1733</v>
      </c>
      <c r="B1734" s="10"/>
      <c r="J1734" s="11"/>
      <c r="N1734" t="str">
        <f t="shared" si="82"/>
        <v>yyyy-01</v>
      </c>
      <c r="O1734">
        <f t="shared" si="83"/>
        <v>1900</v>
      </c>
    </row>
    <row r="1735" spans="1:15" x14ac:dyDescent="0.3">
      <c r="A1735">
        <f t="shared" si="81"/>
        <v>1734</v>
      </c>
      <c r="B1735" s="10"/>
      <c r="J1735" s="11"/>
      <c r="N1735" t="str">
        <f t="shared" si="82"/>
        <v>yyyy-01</v>
      </c>
      <c r="O1735">
        <f t="shared" si="83"/>
        <v>1900</v>
      </c>
    </row>
    <row r="1736" spans="1:15" x14ac:dyDescent="0.3">
      <c r="A1736">
        <f t="shared" si="81"/>
        <v>1735</v>
      </c>
      <c r="B1736" s="10"/>
      <c r="J1736" s="11"/>
      <c r="N1736" t="str">
        <f t="shared" si="82"/>
        <v>yyyy-01</v>
      </c>
      <c r="O1736">
        <f t="shared" si="83"/>
        <v>1900</v>
      </c>
    </row>
    <row r="1737" spans="1:15" x14ac:dyDescent="0.3">
      <c r="A1737">
        <f t="shared" si="81"/>
        <v>1736</v>
      </c>
      <c r="B1737" s="10"/>
      <c r="J1737" s="11"/>
      <c r="N1737" t="str">
        <f t="shared" si="82"/>
        <v>yyyy-01</v>
      </c>
      <c r="O1737">
        <f t="shared" si="83"/>
        <v>1900</v>
      </c>
    </row>
    <row r="1738" spans="1:15" x14ac:dyDescent="0.3">
      <c r="A1738">
        <f t="shared" si="81"/>
        <v>1737</v>
      </c>
      <c r="B1738" s="10"/>
      <c r="J1738" s="11"/>
      <c r="N1738" t="str">
        <f t="shared" si="82"/>
        <v>yyyy-01</v>
      </c>
      <c r="O1738">
        <f t="shared" si="83"/>
        <v>1900</v>
      </c>
    </row>
    <row r="1739" spans="1:15" x14ac:dyDescent="0.3">
      <c r="A1739">
        <f t="shared" si="81"/>
        <v>1738</v>
      </c>
      <c r="B1739" s="10"/>
      <c r="J1739" s="11"/>
      <c r="N1739" t="str">
        <f t="shared" si="82"/>
        <v>yyyy-01</v>
      </c>
      <c r="O1739">
        <f t="shared" si="83"/>
        <v>1900</v>
      </c>
    </row>
    <row r="1740" spans="1:15" x14ac:dyDescent="0.3">
      <c r="A1740">
        <f t="shared" si="81"/>
        <v>1739</v>
      </c>
      <c r="B1740" s="10"/>
      <c r="J1740" s="11"/>
      <c r="N1740" t="str">
        <f t="shared" si="82"/>
        <v>yyyy-01</v>
      </c>
      <c r="O1740">
        <f t="shared" si="83"/>
        <v>1900</v>
      </c>
    </row>
    <row r="1741" spans="1:15" x14ac:dyDescent="0.3">
      <c r="A1741">
        <f t="shared" si="81"/>
        <v>1740</v>
      </c>
      <c r="B1741" s="10"/>
      <c r="J1741" s="11"/>
      <c r="N1741" t="str">
        <f t="shared" si="82"/>
        <v>yyyy-01</v>
      </c>
      <c r="O1741">
        <f t="shared" si="83"/>
        <v>1900</v>
      </c>
    </row>
    <row r="1742" spans="1:15" x14ac:dyDescent="0.3">
      <c r="A1742">
        <f t="shared" si="81"/>
        <v>1741</v>
      </c>
      <c r="B1742" s="10"/>
      <c r="J1742" s="11"/>
      <c r="N1742" t="str">
        <f t="shared" si="82"/>
        <v>yyyy-01</v>
      </c>
      <c r="O1742">
        <f t="shared" si="83"/>
        <v>1900</v>
      </c>
    </row>
    <row r="1743" spans="1:15" x14ac:dyDescent="0.3">
      <c r="A1743">
        <f t="shared" si="81"/>
        <v>1742</v>
      </c>
      <c r="B1743" s="10"/>
      <c r="J1743" s="11"/>
      <c r="N1743" t="str">
        <f t="shared" si="82"/>
        <v>yyyy-01</v>
      </c>
      <c r="O1743">
        <f t="shared" si="83"/>
        <v>1900</v>
      </c>
    </row>
    <row r="1744" spans="1:15" x14ac:dyDescent="0.3">
      <c r="A1744">
        <f t="shared" si="81"/>
        <v>1743</v>
      </c>
      <c r="B1744" s="10"/>
      <c r="J1744" s="11"/>
      <c r="N1744" t="str">
        <f t="shared" si="82"/>
        <v>yyyy-01</v>
      </c>
      <c r="O1744">
        <f t="shared" si="83"/>
        <v>1900</v>
      </c>
    </row>
    <row r="1745" spans="1:15" x14ac:dyDescent="0.3">
      <c r="A1745">
        <f t="shared" si="81"/>
        <v>1744</v>
      </c>
      <c r="B1745" s="10"/>
      <c r="J1745" s="11"/>
      <c r="N1745" t="str">
        <f t="shared" si="82"/>
        <v>yyyy-01</v>
      </c>
      <c r="O1745">
        <f t="shared" si="83"/>
        <v>1900</v>
      </c>
    </row>
    <row r="1746" spans="1:15" x14ac:dyDescent="0.3">
      <c r="A1746">
        <f t="shared" si="81"/>
        <v>1745</v>
      </c>
      <c r="B1746" s="10"/>
      <c r="J1746" s="11"/>
      <c r="N1746" t="str">
        <f t="shared" si="82"/>
        <v>yyyy-01</v>
      </c>
      <c r="O1746">
        <f t="shared" si="83"/>
        <v>1900</v>
      </c>
    </row>
    <row r="1747" spans="1:15" x14ac:dyDescent="0.3">
      <c r="A1747">
        <f t="shared" si="81"/>
        <v>1746</v>
      </c>
      <c r="B1747" s="10"/>
      <c r="J1747" s="11"/>
      <c r="N1747" t="str">
        <f t="shared" si="82"/>
        <v>yyyy-01</v>
      </c>
      <c r="O1747">
        <f t="shared" si="83"/>
        <v>1900</v>
      </c>
    </row>
    <row r="1748" spans="1:15" x14ac:dyDescent="0.3">
      <c r="A1748">
        <f t="shared" si="81"/>
        <v>1747</v>
      </c>
      <c r="B1748" s="10"/>
      <c r="J1748" s="11"/>
      <c r="N1748" t="str">
        <f t="shared" si="82"/>
        <v>yyyy-01</v>
      </c>
      <c r="O1748">
        <f t="shared" si="83"/>
        <v>1900</v>
      </c>
    </row>
    <row r="1749" spans="1:15" x14ac:dyDescent="0.3">
      <c r="A1749">
        <f t="shared" si="81"/>
        <v>1748</v>
      </c>
      <c r="B1749" s="10"/>
      <c r="J1749" s="11"/>
      <c r="N1749" t="str">
        <f t="shared" si="82"/>
        <v>yyyy-01</v>
      </c>
      <c r="O1749">
        <f t="shared" si="83"/>
        <v>1900</v>
      </c>
    </row>
    <row r="1750" spans="1:15" x14ac:dyDescent="0.3">
      <c r="A1750">
        <f t="shared" si="81"/>
        <v>1749</v>
      </c>
      <c r="B1750" s="10"/>
      <c r="J1750" s="11"/>
      <c r="N1750" t="str">
        <f t="shared" si="82"/>
        <v>yyyy-01</v>
      </c>
      <c r="O1750">
        <f t="shared" si="83"/>
        <v>1900</v>
      </c>
    </row>
    <row r="1751" spans="1:15" x14ac:dyDescent="0.3">
      <c r="A1751">
        <f t="shared" si="81"/>
        <v>1750</v>
      </c>
      <c r="B1751" s="10"/>
      <c r="J1751" s="11"/>
      <c r="N1751" t="str">
        <f t="shared" si="82"/>
        <v>yyyy-01</v>
      </c>
      <c r="O1751">
        <f t="shared" si="83"/>
        <v>1900</v>
      </c>
    </row>
    <row r="1752" spans="1:15" x14ac:dyDescent="0.3">
      <c r="A1752">
        <f t="shared" si="81"/>
        <v>1751</v>
      </c>
      <c r="B1752" s="10"/>
      <c r="J1752" s="11"/>
      <c r="N1752" t="str">
        <f t="shared" si="82"/>
        <v>yyyy-01</v>
      </c>
      <c r="O1752">
        <f t="shared" si="83"/>
        <v>1900</v>
      </c>
    </row>
    <row r="1753" spans="1:15" x14ac:dyDescent="0.3">
      <c r="A1753">
        <f t="shared" si="81"/>
        <v>1752</v>
      </c>
      <c r="B1753" s="10"/>
      <c r="J1753" s="11"/>
      <c r="N1753" t="str">
        <f t="shared" si="82"/>
        <v>yyyy-01</v>
      </c>
      <c r="O1753">
        <f t="shared" si="83"/>
        <v>1900</v>
      </c>
    </row>
    <row r="1754" spans="1:15" x14ac:dyDescent="0.3">
      <c r="A1754">
        <f t="shared" si="81"/>
        <v>1753</v>
      </c>
      <c r="B1754" s="10"/>
      <c r="J1754" s="11"/>
      <c r="N1754" t="str">
        <f t="shared" si="82"/>
        <v>yyyy-01</v>
      </c>
      <c r="O1754">
        <f t="shared" si="83"/>
        <v>1900</v>
      </c>
    </row>
    <row r="1755" spans="1:15" x14ac:dyDescent="0.3">
      <c r="A1755">
        <f t="shared" si="81"/>
        <v>1754</v>
      </c>
      <c r="B1755" s="10"/>
      <c r="J1755" s="11"/>
      <c r="N1755" t="str">
        <f t="shared" si="82"/>
        <v>yyyy-01</v>
      </c>
      <c r="O1755">
        <f t="shared" si="83"/>
        <v>1900</v>
      </c>
    </row>
    <row r="1756" spans="1:15" x14ac:dyDescent="0.3">
      <c r="A1756">
        <f t="shared" si="81"/>
        <v>1755</v>
      </c>
      <c r="B1756" s="10"/>
      <c r="J1756" s="11"/>
      <c r="N1756" t="str">
        <f t="shared" si="82"/>
        <v>yyyy-01</v>
      </c>
      <c r="O1756">
        <f t="shared" si="83"/>
        <v>1900</v>
      </c>
    </row>
    <row r="1757" spans="1:15" x14ac:dyDescent="0.3">
      <c r="A1757">
        <f t="shared" si="81"/>
        <v>1756</v>
      </c>
      <c r="B1757" s="10"/>
      <c r="J1757" s="11"/>
      <c r="N1757" t="str">
        <f t="shared" si="82"/>
        <v>yyyy-01</v>
      </c>
      <c r="O1757">
        <f t="shared" si="83"/>
        <v>1900</v>
      </c>
    </row>
    <row r="1758" spans="1:15" x14ac:dyDescent="0.3">
      <c r="A1758">
        <f t="shared" si="81"/>
        <v>1757</v>
      </c>
      <c r="B1758" s="10"/>
      <c r="J1758" s="11"/>
      <c r="N1758" t="str">
        <f t="shared" si="82"/>
        <v>yyyy-01</v>
      </c>
      <c r="O1758">
        <f t="shared" si="83"/>
        <v>1900</v>
      </c>
    </row>
    <row r="1759" spans="1:15" x14ac:dyDescent="0.3">
      <c r="A1759">
        <f t="shared" si="81"/>
        <v>1758</v>
      </c>
      <c r="B1759" s="10"/>
      <c r="J1759" s="11"/>
      <c r="N1759" t="str">
        <f t="shared" si="82"/>
        <v>yyyy-01</v>
      </c>
      <c r="O1759">
        <f t="shared" si="83"/>
        <v>1900</v>
      </c>
    </row>
    <row r="1760" spans="1:15" x14ac:dyDescent="0.3">
      <c r="A1760">
        <f t="shared" si="81"/>
        <v>1759</v>
      </c>
      <c r="B1760" s="10"/>
      <c r="J1760" s="11"/>
      <c r="N1760" t="str">
        <f t="shared" si="82"/>
        <v>yyyy-01</v>
      </c>
      <c r="O1760">
        <f t="shared" si="83"/>
        <v>1900</v>
      </c>
    </row>
    <row r="1761" spans="1:15" x14ac:dyDescent="0.3">
      <c r="A1761">
        <f t="shared" si="81"/>
        <v>1760</v>
      </c>
      <c r="B1761" s="10"/>
      <c r="J1761" s="11"/>
      <c r="N1761" t="str">
        <f t="shared" si="82"/>
        <v>yyyy-01</v>
      </c>
      <c r="O1761">
        <f t="shared" si="83"/>
        <v>1900</v>
      </c>
    </row>
    <row r="1762" spans="1:15" x14ac:dyDescent="0.3">
      <c r="A1762">
        <f t="shared" si="81"/>
        <v>1761</v>
      </c>
      <c r="B1762" s="10"/>
      <c r="J1762" s="11"/>
      <c r="N1762" t="str">
        <f t="shared" si="82"/>
        <v>yyyy-01</v>
      </c>
      <c r="O1762">
        <f t="shared" si="83"/>
        <v>1900</v>
      </c>
    </row>
    <row r="1763" spans="1:15" x14ac:dyDescent="0.3">
      <c r="A1763">
        <f t="shared" si="81"/>
        <v>1762</v>
      </c>
      <c r="B1763" s="10"/>
      <c r="J1763" s="11"/>
      <c r="N1763" t="str">
        <f t="shared" si="82"/>
        <v>yyyy-01</v>
      </c>
      <c r="O1763">
        <f t="shared" si="83"/>
        <v>1900</v>
      </c>
    </row>
    <row r="1764" spans="1:15" x14ac:dyDescent="0.3">
      <c r="A1764">
        <f t="shared" si="81"/>
        <v>1763</v>
      </c>
      <c r="B1764" s="10"/>
      <c r="J1764" s="11"/>
      <c r="N1764" t="str">
        <f t="shared" si="82"/>
        <v>yyyy-01</v>
      </c>
      <c r="O1764">
        <f t="shared" si="83"/>
        <v>1900</v>
      </c>
    </row>
    <row r="1765" spans="1:15" x14ac:dyDescent="0.3">
      <c r="A1765">
        <f t="shared" si="81"/>
        <v>1764</v>
      </c>
      <c r="B1765" s="10"/>
      <c r="J1765" s="11"/>
      <c r="N1765" t="str">
        <f t="shared" si="82"/>
        <v>yyyy-01</v>
      </c>
      <c r="O1765">
        <f t="shared" si="83"/>
        <v>1900</v>
      </c>
    </row>
    <row r="1766" spans="1:15" x14ac:dyDescent="0.3">
      <c r="A1766">
        <f t="shared" si="81"/>
        <v>1765</v>
      </c>
      <c r="B1766" s="10"/>
      <c r="J1766" s="11"/>
      <c r="N1766" t="str">
        <f t="shared" si="82"/>
        <v>yyyy-01</v>
      </c>
      <c r="O1766">
        <f t="shared" si="83"/>
        <v>1900</v>
      </c>
    </row>
    <row r="1767" spans="1:15" x14ac:dyDescent="0.3">
      <c r="A1767">
        <f t="shared" si="81"/>
        <v>1766</v>
      </c>
      <c r="B1767" s="10"/>
      <c r="J1767" s="11"/>
      <c r="N1767" t="str">
        <f t="shared" si="82"/>
        <v>yyyy-01</v>
      </c>
      <c r="O1767">
        <f t="shared" si="83"/>
        <v>1900</v>
      </c>
    </row>
    <row r="1768" spans="1:15" x14ac:dyDescent="0.3">
      <c r="A1768">
        <f t="shared" si="81"/>
        <v>1767</v>
      </c>
      <c r="B1768" s="10"/>
      <c r="J1768" s="11"/>
      <c r="N1768" t="str">
        <f t="shared" si="82"/>
        <v>yyyy-01</v>
      </c>
      <c r="O1768">
        <f t="shared" si="83"/>
        <v>1900</v>
      </c>
    </row>
    <row r="1769" spans="1:15" x14ac:dyDescent="0.3">
      <c r="A1769">
        <f t="shared" si="81"/>
        <v>1768</v>
      </c>
      <c r="B1769" s="10"/>
      <c r="J1769" s="11"/>
      <c r="N1769" t="str">
        <f t="shared" si="82"/>
        <v>yyyy-01</v>
      </c>
      <c r="O1769">
        <f t="shared" si="83"/>
        <v>1900</v>
      </c>
    </row>
    <row r="1770" spans="1:15" x14ac:dyDescent="0.3">
      <c r="A1770">
        <f t="shared" si="81"/>
        <v>1769</v>
      </c>
      <c r="B1770" s="10"/>
      <c r="J1770" s="11"/>
      <c r="N1770" t="str">
        <f t="shared" si="82"/>
        <v>yyyy-01</v>
      </c>
      <c r="O1770">
        <f t="shared" si="83"/>
        <v>1900</v>
      </c>
    </row>
    <row r="1771" spans="1:15" x14ac:dyDescent="0.3">
      <c r="A1771">
        <f t="shared" si="81"/>
        <v>1770</v>
      </c>
      <c r="B1771" s="10"/>
      <c r="J1771" s="11"/>
      <c r="N1771" t="str">
        <f t="shared" si="82"/>
        <v>yyyy-01</v>
      </c>
      <c r="O1771">
        <f t="shared" si="83"/>
        <v>1900</v>
      </c>
    </row>
    <row r="1772" spans="1:15" x14ac:dyDescent="0.3">
      <c r="A1772">
        <f t="shared" si="81"/>
        <v>1771</v>
      </c>
      <c r="B1772" s="10"/>
      <c r="J1772" s="11"/>
      <c r="N1772" t="str">
        <f t="shared" si="82"/>
        <v>yyyy-01</v>
      </c>
      <c r="O1772">
        <f t="shared" si="83"/>
        <v>1900</v>
      </c>
    </row>
    <row r="1773" spans="1:15" x14ac:dyDescent="0.3">
      <c r="A1773">
        <f t="shared" si="81"/>
        <v>1772</v>
      </c>
      <c r="B1773" s="10"/>
      <c r="J1773" s="11"/>
      <c r="N1773" t="str">
        <f t="shared" si="82"/>
        <v>yyyy-01</v>
      </c>
      <c r="O1773">
        <f t="shared" si="83"/>
        <v>1900</v>
      </c>
    </row>
    <row r="1774" spans="1:15" x14ac:dyDescent="0.3">
      <c r="A1774">
        <f t="shared" si="81"/>
        <v>1773</v>
      </c>
      <c r="B1774" s="10"/>
      <c r="J1774" s="11"/>
      <c r="N1774" t="str">
        <f t="shared" si="82"/>
        <v>yyyy-01</v>
      </c>
      <c r="O1774">
        <f t="shared" si="83"/>
        <v>1900</v>
      </c>
    </row>
    <row r="1775" spans="1:15" x14ac:dyDescent="0.3">
      <c r="A1775">
        <f t="shared" si="81"/>
        <v>1774</v>
      </c>
      <c r="B1775" s="10"/>
      <c r="J1775" s="11"/>
      <c r="N1775" t="str">
        <f t="shared" si="82"/>
        <v>yyyy-01</v>
      </c>
      <c r="O1775">
        <f t="shared" si="83"/>
        <v>1900</v>
      </c>
    </row>
    <row r="1776" spans="1:15" x14ac:dyDescent="0.3">
      <c r="A1776">
        <f t="shared" si="81"/>
        <v>1775</v>
      </c>
      <c r="B1776" s="10"/>
      <c r="J1776" s="11"/>
      <c r="N1776" t="str">
        <f t="shared" si="82"/>
        <v>yyyy-01</v>
      </c>
      <c r="O1776">
        <f t="shared" si="83"/>
        <v>1900</v>
      </c>
    </row>
    <row r="1777" spans="1:15" x14ac:dyDescent="0.3">
      <c r="A1777">
        <f t="shared" si="81"/>
        <v>1776</v>
      </c>
      <c r="B1777" s="10"/>
      <c r="J1777" s="11"/>
      <c r="N1777" t="str">
        <f t="shared" si="82"/>
        <v>yyyy-01</v>
      </c>
      <c r="O1777">
        <f t="shared" si="83"/>
        <v>1900</v>
      </c>
    </row>
    <row r="1778" spans="1:15" x14ac:dyDescent="0.3">
      <c r="A1778">
        <f t="shared" si="81"/>
        <v>1777</v>
      </c>
      <c r="B1778" s="10"/>
      <c r="J1778" s="11"/>
      <c r="N1778" t="str">
        <f t="shared" si="82"/>
        <v>yyyy-01</v>
      </c>
      <c r="O1778">
        <f t="shared" si="83"/>
        <v>1900</v>
      </c>
    </row>
    <row r="1779" spans="1:15" x14ac:dyDescent="0.3">
      <c r="A1779">
        <f t="shared" si="81"/>
        <v>1778</v>
      </c>
      <c r="B1779" s="10"/>
      <c r="J1779" s="11"/>
      <c r="N1779" t="str">
        <f t="shared" si="82"/>
        <v>yyyy-01</v>
      </c>
      <c r="O1779">
        <f t="shared" si="83"/>
        <v>1900</v>
      </c>
    </row>
    <row r="1780" spans="1:15" x14ac:dyDescent="0.3">
      <c r="A1780">
        <f t="shared" si="81"/>
        <v>1779</v>
      </c>
      <c r="B1780" s="10"/>
      <c r="J1780" s="11"/>
      <c r="N1780" t="str">
        <f t="shared" si="82"/>
        <v>yyyy-01</v>
      </c>
      <c r="O1780">
        <f t="shared" si="83"/>
        <v>1900</v>
      </c>
    </row>
    <row r="1781" spans="1:15" x14ac:dyDescent="0.3">
      <c r="A1781">
        <f t="shared" si="81"/>
        <v>1780</v>
      </c>
      <c r="B1781" s="10"/>
      <c r="J1781" s="11"/>
      <c r="N1781" t="str">
        <f t="shared" si="82"/>
        <v>yyyy-01</v>
      </c>
      <c r="O1781">
        <f t="shared" si="83"/>
        <v>1900</v>
      </c>
    </row>
    <row r="1782" spans="1:15" x14ac:dyDescent="0.3">
      <c r="A1782">
        <f t="shared" si="81"/>
        <v>1781</v>
      </c>
      <c r="B1782" s="10"/>
      <c r="J1782" s="11"/>
      <c r="N1782" t="str">
        <f t="shared" si="82"/>
        <v>yyyy-01</v>
      </c>
      <c r="O1782">
        <f t="shared" si="83"/>
        <v>1900</v>
      </c>
    </row>
    <row r="1783" spans="1:15" x14ac:dyDescent="0.3">
      <c r="A1783">
        <f t="shared" si="81"/>
        <v>1782</v>
      </c>
      <c r="B1783" s="10"/>
      <c r="J1783" s="11"/>
      <c r="N1783" t="str">
        <f t="shared" si="82"/>
        <v>yyyy-01</v>
      </c>
      <c r="O1783">
        <f t="shared" si="83"/>
        <v>1900</v>
      </c>
    </row>
    <row r="1784" spans="1:15" x14ac:dyDescent="0.3">
      <c r="A1784">
        <f t="shared" si="81"/>
        <v>1783</v>
      </c>
      <c r="B1784" s="10"/>
      <c r="J1784" s="11"/>
      <c r="N1784" t="str">
        <f t="shared" si="82"/>
        <v>yyyy-01</v>
      </c>
      <c r="O1784">
        <f t="shared" si="83"/>
        <v>1900</v>
      </c>
    </row>
    <row r="1785" spans="1:15" x14ac:dyDescent="0.3">
      <c r="A1785">
        <f t="shared" si="81"/>
        <v>1784</v>
      </c>
      <c r="B1785" s="10"/>
      <c r="J1785" s="11"/>
      <c r="N1785" t="str">
        <f t="shared" si="82"/>
        <v>yyyy-01</v>
      </c>
      <c r="O1785">
        <f t="shared" si="83"/>
        <v>1900</v>
      </c>
    </row>
    <row r="1786" spans="1:15" x14ac:dyDescent="0.3">
      <c r="A1786">
        <f t="shared" si="81"/>
        <v>1785</v>
      </c>
      <c r="B1786" s="10"/>
      <c r="J1786" s="11"/>
      <c r="N1786" t="str">
        <f t="shared" si="82"/>
        <v>yyyy-01</v>
      </c>
      <c r="O1786">
        <f t="shared" si="83"/>
        <v>1900</v>
      </c>
    </row>
    <row r="1787" spans="1:15" x14ac:dyDescent="0.3">
      <c r="A1787">
        <f t="shared" si="81"/>
        <v>1786</v>
      </c>
      <c r="B1787" s="10"/>
      <c r="J1787" s="11"/>
      <c r="N1787" t="str">
        <f t="shared" si="82"/>
        <v>yyyy-01</v>
      </c>
      <c r="O1787">
        <f t="shared" si="83"/>
        <v>1900</v>
      </c>
    </row>
    <row r="1788" spans="1:15" x14ac:dyDescent="0.3">
      <c r="A1788">
        <f t="shared" si="81"/>
        <v>1787</v>
      </c>
      <c r="B1788" s="10"/>
      <c r="J1788" s="11"/>
      <c r="N1788" t="str">
        <f t="shared" si="82"/>
        <v>yyyy-01</v>
      </c>
      <c r="O1788">
        <f t="shared" si="83"/>
        <v>1900</v>
      </c>
    </row>
    <row r="1789" spans="1:15" x14ac:dyDescent="0.3">
      <c r="A1789">
        <f t="shared" si="81"/>
        <v>1788</v>
      </c>
      <c r="B1789" s="10"/>
      <c r="J1789" s="11"/>
      <c r="N1789" t="str">
        <f t="shared" si="82"/>
        <v>yyyy-01</v>
      </c>
      <c r="O1789">
        <f t="shared" si="83"/>
        <v>1900</v>
      </c>
    </row>
    <row r="1790" spans="1:15" x14ac:dyDescent="0.3">
      <c r="A1790">
        <f t="shared" si="81"/>
        <v>1789</v>
      </c>
      <c r="B1790" s="10"/>
      <c r="J1790" s="11"/>
      <c r="N1790" t="str">
        <f t="shared" si="82"/>
        <v>yyyy-01</v>
      </c>
      <c r="O1790">
        <f t="shared" si="83"/>
        <v>1900</v>
      </c>
    </row>
    <row r="1791" spans="1:15" x14ac:dyDescent="0.3">
      <c r="A1791">
        <f t="shared" si="81"/>
        <v>1790</v>
      </c>
      <c r="B1791" s="10"/>
      <c r="J1791" s="11"/>
      <c r="N1791" t="str">
        <f t="shared" si="82"/>
        <v>yyyy-01</v>
      </c>
      <c r="O1791">
        <f t="shared" si="83"/>
        <v>1900</v>
      </c>
    </row>
    <row r="1792" spans="1:15" x14ac:dyDescent="0.3">
      <c r="A1792">
        <f t="shared" si="81"/>
        <v>1791</v>
      </c>
      <c r="B1792" s="10"/>
      <c r="J1792" s="11"/>
      <c r="N1792" t="str">
        <f t="shared" si="82"/>
        <v>yyyy-01</v>
      </c>
      <c r="O1792">
        <f t="shared" si="83"/>
        <v>1900</v>
      </c>
    </row>
    <row r="1793" spans="1:15" x14ac:dyDescent="0.3">
      <c r="A1793">
        <f t="shared" si="81"/>
        <v>1792</v>
      </c>
      <c r="B1793" s="10"/>
      <c r="J1793" s="11"/>
      <c r="N1793" t="str">
        <f t="shared" si="82"/>
        <v>yyyy-01</v>
      </c>
      <c r="O1793">
        <f t="shared" si="83"/>
        <v>1900</v>
      </c>
    </row>
    <row r="1794" spans="1:15" x14ac:dyDescent="0.3">
      <c r="A1794">
        <f t="shared" ref="A1794:A1857" si="84">ROW()-1</f>
        <v>1793</v>
      </c>
      <c r="B1794" s="10"/>
      <c r="J1794" s="11"/>
      <c r="N1794" t="str">
        <f t="shared" ref="N1794:N1857" si="85">TEXT(B1794,"yyyy-mm")</f>
        <v>yyyy-01</v>
      </c>
      <c r="O1794">
        <f t="shared" ref="O1794:O1857" si="86">YEAR(B1794)</f>
        <v>1900</v>
      </c>
    </row>
    <row r="1795" spans="1:15" x14ac:dyDescent="0.3">
      <c r="A1795">
        <f t="shared" si="84"/>
        <v>1794</v>
      </c>
      <c r="B1795" s="10"/>
      <c r="J1795" s="11"/>
      <c r="N1795" t="str">
        <f t="shared" si="85"/>
        <v>yyyy-01</v>
      </c>
      <c r="O1795">
        <f t="shared" si="86"/>
        <v>1900</v>
      </c>
    </row>
    <row r="1796" spans="1:15" x14ac:dyDescent="0.3">
      <c r="A1796">
        <f t="shared" si="84"/>
        <v>1795</v>
      </c>
      <c r="B1796" s="10"/>
      <c r="J1796" s="11"/>
      <c r="N1796" t="str">
        <f t="shared" si="85"/>
        <v>yyyy-01</v>
      </c>
      <c r="O1796">
        <f t="shared" si="86"/>
        <v>1900</v>
      </c>
    </row>
    <row r="1797" spans="1:15" x14ac:dyDescent="0.3">
      <c r="A1797">
        <f t="shared" si="84"/>
        <v>1796</v>
      </c>
      <c r="B1797" s="10"/>
      <c r="J1797" s="11"/>
      <c r="N1797" t="str">
        <f t="shared" si="85"/>
        <v>yyyy-01</v>
      </c>
      <c r="O1797">
        <f t="shared" si="86"/>
        <v>1900</v>
      </c>
    </row>
    <row r="1798" spans="1:15" x14ac:dyDescent="0.3">
      <c r="A1798">
        <f t="shared" si="84"/>
        <v>1797</v>
      </c>
      <c r="B1798" s="10"/>
      <c r="J1798" s="11"/>
      <c r="N1798" t="str">
        <f t="shared" si="85"/>
        <v>yyyy-01</v>
      </c>
      <c r="O1798">
        <f t="shared" si="86"/>
        <v>1900</v>
      </c>
    </row>
    <row r="1799" spans="1:15" x14ac:dyDescent="0.3">
      <c r="A1799">
        <f t="shared" si="84"/>
        <v>1798</v>
      </c>
      <c r="B1799" s="10"/>
      <c r="J1799" s="11"/>
      <c r="N1799" t="str">
        <f t="shared" si="85"/>
        <v>yyyy-01</v>
      </c>
      <c r="O1799">
        <f t="shared" si="86"/>
        <v>1900</v>
      </c>
    </row>
    <row r="1800" spans="1:15" x14ac:dyDescent="0.3">
      <c r="A1800">
        <f t="shared" si="84"/>
        <v>1799</v>
      </c>
      <c r="B1800" s="10"/>
      <c r="J1800" s="11"/>
      <c r="N1800" t="str">
        <f t="shared" si="85"/>
        <v>yyyy-01</v>
      </c>
      <c r="O1800">
        <f t="shared" si="86"/>
        <v>1900</v>
      </c>
    </row>
    <row r="1801" spans="1:15" x14ac:dyDescent="0.3">
      <c r="A1801">
        <f t="shared" si="84"/>
        <v>1800</v>
      </c>
      <c r="B1801" s="10"/>
      <c r="J1801" s="11"/>
      <c r="N1801" t="str">
        <f t="shared" si="85"/>
        <v>yyyy-01</v>
      </c>
      <c r="O1801">
        <f t="shared" si="86"/>
        <v>1900</v>
      </c>
    </row>
    <row r="1802" spans="1:15" x14ac:dyDescent="0.3">
      <c r="A1802">
        <f t="shared" si="84"/>
        <v>1801</v>
      </c>
      <c r="B1802" s="10"/>
      <c r="J1802" s="11"/>
      <c r="N1802" t="str">
        <f t="shared" si="85"/>
        <v>yyyy-01</v>
      </c>
      <c r="O1802">
        <f t="shared" si="86"/>
        <v>1900</v>
      </c>
    </row>
    <row r="1803" spans="1:15" x14ac:dyDescent="0.3">
      <c r="A1803">
        <f t="shared" si="84"/>
        <v>1802</v>
      </c>
      <c r="B1803" s="10"/>
      <c r="J1803" s="11"/>
      <c r="N1803" t="str">
        <f t="shared" si="85"/>
        <v>yyyy-01</v>
      </c>
      <c r="O1803">
        <f t="shared" si="86"/>
        <v>1900</v>
      </c>
    </row>
    <row r="1804" spans="1:15" x14ac:dyDescent="0.3">
      <c r="A1804">
        <f t="shared" si="84"/>
        <v>1803</v>
      </c>
      <c r="B1804" s="10"/>
      <c r="J1804" s="11"/>
      <c r="N1804" t="str">
        <f t="shared" si="85"/>
        <v>yyyy-01</v>
      </c>
      <c r="O1804">
        <f t="shared" si="86"/>
        <v>1900</v>
      </c>
    </row>
    <row r="1805" spans="1:15" x14ac:dyDescent="0.3">
      <c r="A1805">
        <f t="shared" si="84"/>
        <v>1804</v>
      </c>
      <c r="B1805" s="10"/>
      <c r="J1805" s="11"/>
      <c r="N1805" t="str">
        <f t="shared" si="85"/>
        <v>yyyy-01</v>
      </c>
      <c r="O1805">
        <f t="shared" si="86"/>
        <v>1900</v>
      </c>
    </row>
    <row r="1806" spans="1:15" x14ac:dyDescent="0.3">
      <c r="A1806">
        <f t="shared" si="84"/>
        <v>1805</v>
      </c>
      <c r="B1806" s="10"/>
      <c r="J1806" s="11"/>
      <c r="N1806" t="str">
        <f t="shared" si="85"/>
        <v>yyyy-01</v>
      </c>
      <c r="O1806">
        <f t="shared" si="86"/>
        <v>1900</v>
      </c>
    </row>
    <row r="1807" spans="1:15" x14ac:dyDescent="0.3">
      <c r="A1807">
        <f t="shared" si="84"/>
        <v>1806</v>
      </c>
      <c r="B1807" s="10"/>
      <c r="J1807" s="11"/>
      <c r="N1807" t="str">
        <f t="shared" si="85"/>
        <v>yyyy-01</v>
      </c>
      <c r="O1807">
        <f t="shared" si="86"/>
        <v>1900</v>
      </c>
    </row>
    <row r="1808" spans="1:15" x14ac:dyDescent="0.3">
      <c r="A1808">
        <f t="shared" si="84"/>
        <v>1807</v>
      </c>
      <c r="B1808" s="10"/>
      <c r="J1808" s="11"/>
      <c r="N1808" t="str">
        <f t="shared" si="85"/>
        <v>yyyy-01</v>
      </c>
      <c r="O1808">
        <f t="shared" si="86"/>
        <v>1900</v>
      </c>
    </row>
    <row r="1809" spans="1:15" x14ac:dyDescent="0.3">
      <c r="A1809">
        <f t="shared" si="84"/>
        <v>1808</v>
      </c>
      <c r="B1809" s="10"/>
      <c r="J1809" s="11"/>
      <c r="N1809" t="str">
        <f t="shared" si="85"/>
        <v>yyyy-01</v>
      </c>
      <c r="O1809">
        <f t="shared" si="86"/>
        <v>1900</v>
      </c>
    </row>
    <row r="1810" spans="1:15" x14ac:dyDescent="0.3">
      <c r="A1810">
        <f t="shared" si="84"/>
        <v>1809</v>
      </c>
      <c r="B1810" s="10"/>
      <c r="J1810" s="11"/>
      <c r="N1810" t="str">
        <f t="shared" si="85"/>
        <v>yyyy-01</v>
      </c>
      <c r="O1810">
        <f t="shared" si="86"/>
        <v>1900</v>
      </c>
    </row>
    <row r="1811" spans="1:15" x14ac:dyDescent="0.3">
      <c r="A1811">
        <f t="shared" si="84"/>
        <v>1810</v>
      </c>
      <c r="B1811" s="10"/>
      <c r="J1811" s="11"/>
      <c r="N1811" t="str">
        <f t="shared" si="85"/>
        <v>yyyy-01</v>
      </c>
      <c r="O1811">
        <f t="shared" si="86"/>
        <v>1900</v>
      </c>
    </row>
    <row r="1812" spans="1:15" x14ac:dyDescent="0.3">
      <c r="A1812">
        <f t="shared" si="84"/>
        <v>1811</v>
      </c>
      <c r="B1812" s="10"/>
      <c r="J1812" s="11"/>
      <c r="N1812" t="str">
        <f t="shared" si="85"/>
        <v>yyyy-01</v>
      </c>
      <c r="O1812">
        <f t="shared" si="86"/>
        <v>1900</v>
      </c>
    </row>
    <row r="1813" spans="1:15" x14ac:dyDescent="0.3">
      <c r="A1813">
        <f t="shared" si="84"/>
        <v>1812</v>
      </c>
      <c r="B1813" s="10"/>
      <c r="J1813" s="11"/>
      <c r="N1813" t="str">
        <f t="shared" si="85"/>
        <v>yyyy-01</v>
      </c>
      <c r="O1813">
        <f t="shared" si="86"/>
        <v>1900</v>
      </c>
    </row>
    <row r="1814" spans="1:15" x14ac:dyDescent="0.3">
      <c r="A1814">
        <f t="shared" si="84"/>
        <v>1813</v>
      </c>
      <c r="B1814" s="10"/>
      <c r="J1814" s="11"/>
      <c r="N1814" t="str">
        <f t="shared" si="85"/>
        <v>yyyy-01</v>
      </c>
      <c r="O1814">
        <f t="shared" si="86"/>
        <v>1900</v>
      </c>
    </row>
    <row r="1815" spans="1:15" x14ac:dyDescent="0.3">
      <c r="A1815">
        <f t="shared" si="84"/>
        <v>1814</v>
      </c>
      <c r="B1815" s="10"/>
      <c r="J1815" s="11"/>
      <c r="N1815" t="str">
        <f t="shared" si="85"/>
        <v>yyyy-01</v>
      </c>
      <c r="O1815">
        <f t="shared" si="86"/>
        <v>1900</v>
      </c>
    </row>
    <row r="1816" spans="1:15" x14ac:dyDescent="0.3">
      <c r="A1816">
        <f t="shared" si="84"/>
        <v>1815</v>
      </c>
      <c r="B1816" s="10"/>
      <c r="J1816" s="11"/>
      <c r="N1816" t="str">
        <f t="shared" si="85"/>
        <v>yyyy-01</v>
      </c>
      <c r="O1816">
        <f t="shared" si="86"/>
        <v>1900</v>
      </c>
    </row>
    <row r="1817" spans="1:15" x14ac:dyDescent="0.3">
      <c r="A1817">
        <f t="shared" si="84"/>
        <v>1816</v>
      </c>
      <c r="B1817" s="10"/>
      <c r="J1817" s="11"/>
      <c r="N1817" t="str">
        <f t="shared" si="85"/>
        <v>yyyy-01</v>
      </c>
      <c r="O1817">
        <f t="shared" si="86"/>
        <v>1900</v>
      </c>
    </row>
    <row r="1818" spans="1:15" x14ac:dyDescent="0.3">
      <c r="A1818">
        <f t="shared" si="84"/>
        <v>1817</v>
      </c>
      <c r="B1818" s="10"/>
      <c r="J1818" s="11"/>
      <c r="N1818" t="str">
        <f t="shared" si="85"/>
        <v>yyyy-01</v>
      </c>
      <c r="O1818">
        <f t="shared" si="86"/>
        <v>1900</v>
      </c>
    </row>
    <row r="1819" spans="1:15" x14ac:dyDescent="0.3">
      <c r="A1819">
        <f t="shared" si="84"/>
        <v>1818</v>
      </c>
      <c r="B1819" s="10"/>
      <c r="J1819" s="11"/>
      <c r="N1819" t="str">
        <f t="shared" si="85"/>
        <v>yyyy-01</v>
      </c>
      <c r="O1819">
        <f t="shared" si="86"/>
        <v>1900</v>
      </c>
    </row>
    <row r="1820" spans="1:15" x14ac:dyDescent="0.3">
      <c r="A1820">
        <f t="shared" si="84"/>
        <v>1819</v>
      </c>
      <c r="B1820" s="10"/>
      <c r="J1820" s="11"/>
      <c r="N1820" t="str">
        <f t="shared" si="85"/>
        <v>yyyy-01</v>
      </c>
      <c r="O1820">
        <f t="shared" si="86"/>
        <v>1900</v>
      </c>
    </row>
    <row r="1821" spans="1:15" x14ac:dyDescent="0.3">
      <c r="A1821">
        <f t="shared" si="84"/>
        <v>1820</v>
      </c>
      <c r="B1821" s="10"/>
      <c r="J1821" s="11"/>
      <c r="N1821" t="str">
        <f t="shared" si="85"/>
        <v>yyyy-01</v>
      </c>
      <c r="O1821">
        <f t="shared" si="86"/>
        <v>1900</v>
      </c>
    </row>
    <row r="1822" spans="1:15" x14ac:dyDescent="0.3">
      <c r="A1822">
        <f t="shared" si="84"/>
        <v>1821</v>
      </c>
      <c r="B1822" s="10"/>
      <c r="J1822" s="11"/>
      <c r="N1822" t="str">
        <f t="shared" si="85"/>
        <v>yyyy-01</v>
      </c>
      <c r="O1822">
        <f t="shared" si="86"/>
        <v>1900</v>
      </c>
    </row>
    <row r="1823" spans="1:15" x14ac:dyDescent="0.3">
      <c r="A1823">
        <f t="shared" si="84"/>
        <v>1822</v>
      </c>
      <c r="B1823" s="10"/>
      <c r="J1823" s="11"/>
      <c r="N1823" t="str">
        <f t="shared" si="85"/>
        <v>yyyy-01</v>
      </c>
      <c r="O1823">
        <f t="shared" si="86"/>
        <v>1900</v>
      </c>
    </row>
    <row r="1824" spans="1:15" x14ac:dyDescent="0.3">
      <c r="A1824">
        <f t="shared" si="84"/>
        <v>1823</v>
      </c>
      <c r="B1824" s="10"/>
      <c r="J1824" s="11"/>
      <c r="N1824" t="str">
        <f t="shared" si="85"/>
        <v>yyyy-01</v>
      </c>
      <c r="O1824">
        <f t="shared" si="86"/>
        <v>1900</v>
      </c>
    </row>
    <row r="1825" spans="1:15" x14ac:dyDescent="0.3">
      <c r="A1825">
        <f t="shared" si="84"/>
        <v>1824</v>
      </c>
      <c r="B1825" s="10"/>
      <c r="J1825" s="11"/>
      <c r="N1825" t="str">
        <f t="shared" si="85"/>
        <v>yyyy-01</v>
      </c>
      <c r="O1825">
        <f t="shared" si="86"/>
        <v>1900</v>
      </c>
    </row>
    <row r="1826" spans="1:15" x14ac:dyDescent="0.3">
      <c r="A1826">
        <f t="shared" si="84"/>
        <v>1825</v>
      </c>
      <c r="B1826" s="10"/>
      <c r="J1826" s="11"/>
      <c r="N1826" t="str">
        <f t="shared" si="85"/>
        <v>yyyy-01</v>
      </c>
      <c r="O1826">
        <f t="shared" si="86"/>
        <v>1900</v>
      </c>
    </row>
    <row r="1827" spans="1:15" x14ac:dyDescent="0.3">
      <c r="A1827">
        <f t="shared" si="84"/>
        <v>1826</v>
      </c>
      <c r="B1827" s="10"/>
      <c r="J1827" s="11"/>
      <c r="N1827" t="str">
        <f t="shared" si="85"/>
        <v>yyyy-01</v>
      </c>
      <c r="O1827">
        <f t="shared" si="86"/>
        <v>1900</v>
      </c>
    </row>
    <row r="1828" spans="1:15" x14ac:dyDescent="0.3">
      <c r="A1828">
        <f t="shared" si="84"/>
        <v>1827</v>
      </c>
      <c r="B1828" s="10"/>
      <c r="J1828" s="11"/>
      <c r="N1828" t="str">
        <f t="shared" si="85"/>
        <v>yyyy-01</v>
      </c>
      <c r="O1828">
        <f t="shared" si="86"/>
        <v>1900</v>
      </c>
    </row>
    <row r="1829" spans="1:15" x14ac:dyDescent="0.3">
      <c r="A1829">
        <f t="shared" si="84"/>
        <v>1828</v>
      </c>
      <c r="B1829" s="10"/>
      <c r="J1829" s="11"/>
      <c r="N1829" t="str">
        <f t="shared" si="85"/>
        <v>yyyy-01</v>
      </c>
      <c r="O1829">
        <f t="shared" si="86"/>
        <v>1900</v>
      </c>
    </row>
    <row r="1830" spans="1:15" x14ac:dyDescent="0.3">
      <c r="A1830">
        <f t="shared" si="84"/>
        <v>1829</v>
      </c>
      <c r="B1830" s="10"/>
      <c r="J1830" s="11"/>
      <c r="N1830" t="str">
        <f t="shared" si="85"/>
        <v>yyyy-01</v>
      </c>
      <c r="O1830">
        <f t="shared" si="86"/>
        <v>1900</v>
      </c>
    </row>
    <row r="1831" spans="1:15" x14ac:dyDescent="0.3">
      <c r="A1831">
        <f t="shared" si="84"/>
        <v>1830</v>
      </c>
      <c r="B1831" s="10"/>
      <c r="J1831" s="11"/>
      <c r="N1831" t="str">
        <f t="shared" si="85"/>
        <v>yyyy-01</v>
      </c>
      <c r="O1831">
        <f t="shared" si="86"/>
        <v>1900</v>
      </c>
    </row>
    <row r="1832" spans="1:15" x14ac:dyDescent="0.3">
      <c r="A1832">
        <f t="shared" si="84"/>
        <v>1831</v>
      </c>
      <c r="B1832" s="10"/>
      <c r="J1832" s="11"/>
      <c r="N1832" t="str">
        <f t="shared" si="85"/>
        <v>yyyy-01</v>
      </c>
      <c r="O1832">
        <f t="shared" si="86"/>
        <v>1900</v>
      </c>
    </row>
    <row r="1833" spans="1:15" x14ac:dyDescent="0.3">
      <c r="A1833">
        <f t="shared" si="84"/>
        <v>1832</v>
      </c>
      <c r="B1833" s="10"/>
      <c r="J1833" s="11"/>
      <c r="N1833" t="str">
        <f t="shared" si="85"/>
        <v>yyyy-01</v>
      </c>
      <c r="O1833">
        <f t="shared" si="86"/>
        <v>1900</v>
      </c>
    </row>
    <row r="1834" spans="1:15" x14ac:dyDescent="0.3">
      <c r="A1834">
        <f t="shared" si="84"/>
        <v>1833</v>
      </c>
      <c r="B1834" s="10"/>
      <c r="J1834" s="11"/>
      <c r="N1834" t="str">
        <f t="shared" si="85"/>
        <v>yyyy-01</v>
      </c>
      <c r="O1834">
        <f t="shared" si="86"/>
        <v>1900</v>
      </c>
    </row>
    <row r="1835" spans="1:15" x14ac:dyDescent="0.3">
      <c r="A1835">
        <f t="shared" si="84"/>
        <v>1834</v>
      </c>
      <c r="B1835" s="10"/>
      <c r="J1835" s="11"/>
      <c r="N1835" t="str">
        <f t="shared" si="85"/>
        <v>yyyy-01</v>
      </c>
      <c r="O1835">
        <f t="shared" si="86"/>
        <v>1900</v>
      </c>
    </row>
    <row r="1836" spans="1:15" x14ac:dyDescent="0.3">
      <c r="A1836">
        <f t="shared" si="84"/>
        <v>1835</v>
      </c>
      <c r="B1836" s="10"/>
      <c r="J1836" s="11"/>
      <c r="N1836" t="str">
        <f t="shared" si="85"/>
        <v>yyyy-01</v>
      </c>
      <c r="O1836">
        <f t="shared" si="86"/>
        <v>1900</v>
      </c>
    </row>
    <row r="1837" spans="1:15" x14ac:dyDescent="0.3">
      <c r="A1837">
        <f t="shared" si="84"/>
        <v>1836</v>
      </c>
      <c r="B1837" s="10"/>
      <c r="J1837" s="11"/>
      <c r="N1837" t="str">
        <f t="shared" si="85"/>
        <v>yyyy-01</v>
      </c>
      <c r="O1837">
        <f t="shared" si="86"/>
        <v>1900</v>
      </c>
    </row>
    <row r="1838" spans="1:15" x14ac:dyDescent="0.3">
      <c r="A1838">
        <f t="shared" si="84"/>
        <v>1837</v>
      </c>
      <c r="B1838" s="10"/>
      <c r="J1838" s="11"/>
      <c r="N1838" t="str">
        <f t="shared" si="85"/>
        <v>yyyy-01</v>
      </c>
      <c r="O1838">
        <f t="shared" si="86"/>
        <v>1900</v>
      </c>
    </row>
    <row r="1839" spans="1:15" x14ac:dyDescent="0.3">
      <c r="A1839">
        <f t="shared" si="84"/>
        <v>1838</v>
      </c>
      <c r="B1839" s="10"/>
      <c r="J1839" s="11"/>
      <c r="N1839" t="str">
        <f t="shared" si="85"/>
        <v>yyyy-01</v>
      </c>
      <c r="O1839">
        <f t="shared" si="86"/>
        <v>1900</v>
      </c>
    </row>
    <row r="1840" spans="1:15" x14ac:dyDescent="0.3">
      <c r="A1840">
        <f t="shared" si="84"/>
        <v>1839</v>
      </c>
      <c r="B1840" s="10"/>
      <c r="J1840" s="11"/>
      <c r="N1840" t="str">
        <f t="shared" si="85"/>
        <v>yyyy-01</v>
      </c>
      <c r="O1840">
        <f t="shared" si="86"/>
        <v>1900</v>
      </c>
    </row>
    <row r="1841" spans="1:15" x14ac:dyDescent="0.3">
      <c r="A1841">
        <f t="shared" si="84"/>
        <v>1840</v>
      </c>
      <c r="B1841" s="10"/>
      <c r="J1841" s="11"/>
      <c r="N1841" t="str">
        <f t="shared" si="85"/>
        <v>yyyy-01</v>
      </c>
      <c r="O1841">
        <f t="shared" si="86"/>
        <v>1900</v>
      </c>
    </row>
    <row r="1842" spans="1:15" x14ac:dyDescent="0.3">
      <c r="A1842">
        <f t="shared" si="84"/>
        <v>1841</v>
      </c>
      <c r="B1842" s="10"/>
      <c r="J1842" s="11"/>
      <c r="N1842" t="str">
        <f t="shared" si="85"/>
        <v>yyyy-01</v>
      </c>
      <c r="O1842">
        <f t="shared" si="86"/>
        <v>1900</v>
      </c>
    </row>
    <row r="1843" spans="1:15" x14ac:dyDescent="0.3">
      <c r="A1843">
        <f t="shared" si="84"/>
        <v>1842</v>
      </c>
      <c r="B1843" s="10"/>
      <c r="J1843" s="11"/>
      <c r="N1843" t="str">
        <f t="shared" si="85"/>
        <v>yyyy-01</v>
      </c>
      <c r="O1843">
        <f t="shared" si="86"/>
        <v>1900</v>
      </c>
    </row>
    <row r="1844" spans="1:15" x14ac:dyDescent="0.3">
      <c r="A1844">
        <f t="shared" si="84"/>
        <v>1843</v>
      </c>
      <c r="B1844" s="10"/>
      <c r="J1844" s="11"/>
      <c r="N1844" t="str">
        <f t="shared" si="85"/>
        <v>yyyy-01</v>
      </c>
      <c r="O1844">
        <f t="shared" si="86"/>
        <v>1900</v>
      </c>
    </row>
    <row r="1845" spans="1:15" x14ac:dyDescent="0.3">
      <c r="A1845">
        <f t="shared" si="84"/>
        <v>1844</v>
      </c>
      <c r="B1845" s="10"/>
      <c r="J1845" s="11"/>
      <c r="N1845" t="str">
        <f t="shared" si="85"/>
        <v>yyyy-01</v>
      </c>
      <c r="O1845">
        <f t="shared" si="86"/>
        <v>1900</v>
      </c>
    </row>
    <row r="1846" spans="1:15" x14ac:dyDescent="0.3">
      <c r="A1846">
        <f t="shared" si="84"/>
        <v>1845</v>
      </c>
      <c r="B1846" s="10"/>
      <c r="J1846" s="11"/>
      <c r="N1846" t="str">
        <f t="shared" si="85"/>
        <v>yyyy-01</v>
      </c>
      <c r="O1846">
        <f t="shared" si="86"/>
        <v>1900</v>
      </c>
    </row>
    <row r="1847" spans="1:15" x14ac:dyDescent="0.3">
      <c r="A1847">
        <f t="shared" si="84"/>
        <v>1846</v>
      </c>
      <c r="B1847" s="10"/>
      <c r="J1847" s="11"/>
      <c r="N1847" t="str">
        <f t="shared" si="85"/>
        <v>yyyy-01</v>
      </c>
      <c r="O1847">
        <f t="shared" si="86"/>
        <v>1900</v>
      </c>
    </row>
    <row r="1848" spans="1:15" x14ac:dyDescent="0.3">
      <c r="A1848">
        <f t="shared" si="84"/>
        <v>1847</v>
      </c>
      <c r="B1848" s="10"/>
      <c r="J1848" s="11"/>
      <c r="N1848" t="str">
        <f t="shared" si="85"/>
        <v>yyyy-01</v>
      </c>
      <c r="O1848">
        <f t="shared" si="86"/>
        <v>1900</v>
      </c>
    </row>
    <row r="1849" spans="1:15" x14ac:dyDescent="0.3">
      <c r="A1849">
        <f t="shared" si="84"/>
        <v>1848</v>
      </c>
      <c r="B1849" s="10"/>
      <c r="J1849" s="11"/>
      <c r="N1849" t="str">
        <f t="shared" si="85"/>
        <v>yyyy-01</v>
      </c>
      <c r="O1849">
        <f t="shared" si="86"/>
        <v>1900</v>
      </c>
    </row>
    <row r="1850" spans="1:15" x14ac:dyDescent="0.3">
      <c r="A1850">
        <f t="shared" si="84"/>
        <v>1849</v>
      </c>
      <c r="B1850" s="10"/>
      <c r="J1850" s="11"/>
      <c r="N1850" t="str">
        <f t="shared" si="85"/>
        <v>yyyy-01</v>
      </c>
      <c r="O1850">
        <f t="shared" si="86"/>
        <v>1900</v>
      </c>
    </row>
    <row r="1851" spans="1:15" x14ac:dyDescent="0.3">
      <c r="A1851">
        <f t="shared" si="84"/>
        <v>1850</v>
      </c>
      <c r="B1851" s="10"/>
      <c r="J1851" s="11"/>
      <c r="N1851" t="str">
        <f t="shared" si="85"/>
        <v>yyyy-01</v>
      </c>
      <c r="O1851">
        <f t="shared" si="86"/>
        <v>1900</v>
      </c>
    </row>
    <row r="1852" spans="1:15" x14ac:dyDescent="0.3">
      <c r="A1852">
        <f t="shared" si="84"/>
        <v>1851</v>
      </c>
      <c r="B1852" s="10"/>
      <c r="J1852" s="11"/>
      <c r="N1852" t="str">
        <f t="shared" si="85"/>
        <v>yyyy-01</v>
      </c>
      <c r="O1852">
        <f t="shared" si="86"/>
        <v>1900</v>
      </c>
    </row>
    <row r="1853" spans="1:15" x14ac:dyDescent="0.3">
      <c r="A1853">
        <f t="shared" si="84"/>
        <v>1852</v>
      </c>
      <c r="B1853" s="10"/>
      <c r="J1853" s="11"/>
      <c r="N1853" t="str">
        <f t="shared" si="85"/>
        <v>yyyy-01</v>
      </c>
      <c r="O1853">
        <f t="shared" si="86"/>
        <v>1900</v>
      </c>
    </row>
    <row r="1854" spans="1:15" x14ac:dyDescent="0.3">
      <c r="A1854">
        <f t="shared" si="84"/>
        <v>1853</v>
      </c>
      <c r="B1854" s="10"/>
      <c r="J1854" s="11"/>
      <c r="N1854" t="str">
        <f t="shared" si="85"/>
        <v>yyyy-01</v>
      </c>
      <c r="O1854">
        <f t="shared" si="86"/>
        <v>1900</v>
      </c>
    </row>
    <row r="1855" spans="1:15" x14ac:dyDescent="0.3">
      <c r="A1855">
        <f t="shared" si="84"/>
        <v>1854</v>
      </c>
      <c r="B1855" s="10"/>
      <c r="J1855" s="11"/>
      <c r="N1855" t="str">
        <f t="shared" si="85"/>
        <v>yyyy-01</v>
      </c>
      <c r="O1855">
        <f t="shared" si="86"/>
        <v>1900</v>
      </c>
    </row>
    <row r="1856" spans="1:15" x14ac:dyDescent="0.3">
      <c r="A1856">
        <f t="shared" si="84"/>
        <v>1855</v>
      </c>
      <c r="B1856" s="10"/>
      <c r="J1856" s="11"/>
      <c r="N1856" t="str">
        <f t="shared" si="85"/>
        <v>yyyy-01</v>
      </c>
      <c r="O1856">
        <f t="shared" si="86"/>
        <v>1900</v>
      </c>
    </row>
    <row r="1857" spans="1:15" x14ac:dyDescent="0.3">
      <c r="A1857">
        <f t="shared" si="84"/>
        <v>1856</v>
      </c>
      <c r="B1857" s="10"/>
      <c r="J1857" s="11"/>
      <c r="N1857" t="str">
        <f t="shared" si="85"/>
        <v>yyyy-01</v>
      </c>
      <c r="O1857">
        <f t="shared" si="86"/>
        <v>1900</v>
      </c>
    </row>
    <row r="1858" spans="1:15" x14ac:dyDescent="0.3">
      <c r="A1858">
        <f t="shared" ref="A1858:A1921" si="87">ROW()-1</f>
        <v>1857</v>
      </c>
      <c r="B1858" s="10"/>
      <c r="J1858" s="11"/>
      <c r="N1858" t="str">
        <f t="shared" ref="N1858:N1921" si="88">TEXT(B1858,"yyyy-mm")</f>
        <v>yyyy-01</v>
      </c>
      <c r="O1858">
        <f t="shared" ref="O1858:O1921" si="89">YEAR(B1858)</f>
        <v>1900</v>
      </c>
    </row>
    <row r="1859" spans="1:15" x14ac:dyDescent="0.3">
      <c r="A1859">
        <f t="shared" si="87"/>
        <v>1858</v>
      </c>
      <c r="B1859" s="10"/>
      <c r="J1859" s="11"/>
      <c r="N1859" t="str">
        <f t="shared" si="88"/>
        <v>yyyy-01</v>
      </c>
      <c r="O1859">
        <f t="shared" si="89"/>
        <v>1900</v>
      </c>
    </row>
    <row r="1860" spans="1:15" x14ac:dyDescent="0.3">
      <c r="A1860">
        <f t="shared" si="87"/>
        <v>1859</v>
      </c>
      <c r="B1860" s="10"/>
      <c r="J1860" s="11"/>
      <c r="N1860" t="str">
        <f t="shared" si="88"/>
        <v>yyyy-01</v>
      </c>
      <c r="O1860">
        <f t="shared" si="89"/>
        <v>1900</v>
      </c>
    </row>
    <row r="1861" spans="1:15" x14ac:dyDescent="0.3">
      <c r="A1861">
        <f t="shared" si="87"/>
        <v>1860</v>
      </c>
      <c r="B1861" s="10"/>
      <c r="J1861" s="11"/>
      <c r="N1861" t="str">
        <f t="shared" si="88"/>
        <v>yyyy-01</v>
      </c>
      <c r="O1861">
        <f t="shared" si="89"/>
        <v>1900</v>
      </c>
    </row>
    <row r="1862" spans="1:15" x14ac:dyDescent="0.3">
      <c r="A1862">
        <f t="shared" si="87"/>
        <v>1861</v>
      </c>
      <c r="B1862" s="10"/>
      <c r="J1862" s="11"/>
      <c r="N1862" t="str">
        <f t="shared" si="88"/>
        <v>yyyy-01</v>
      </c>
      <c r="O1862">
        <f t="shared" si="89"/>
        <v>1900</v>
      </c>
    </row>
    <row r="1863" spans="1:15" x14ac:dyDescent="0.3">
      <c r="A1863">
        <f t="shared" si="87"/>
        <v>1862</v>
      </c>
      <c r="B1863" s="10"/>
      <c r="J1863" s="11"/>
      <c r="N1863" t="str">
        <f t="shared" si="88"/>
        <v>yyyy-01</v>
      </c>
      <c r="O1863">
        <f t="shared" si="89"/>
        <v>1900</v>
      </c>
    </row>
    <row r="1864" spans="1:15" x14ac:dyDescent="0.3">
      <c r="A1864">
        <f t="shared" si="87"/>
        <v>1863</v>
      </c>
      <c r="B1864" s="10"/>
      <c r="J1864" s="11"/>
      <c r="N1864" t="str">
        <f t="shared" si="88"/>
        <v>yyyy-01</v>
      </c>
      <c r="O1864">
        <f t="shared" si="89"/>
        <v>1900</v>
      </c>
    </row>
    <row r="1865" spans="1:15" x14ac:dyDescent="0.3">
      <c r="A1865">
        <f t="shared" si="87"/>
        <v>1864</v>
      </c>
      <c r="B1865" s="10"/>
      <c r="J1865" s="11"/>
      <c r="N1865" t="str">
        <f t="shared" si="88"/>
        <v>yyyy-01</v>
      </c>
      <c r="O1865">
        <f t="shared" si="89"/>
        <v>1900</v>
      </c>
    </row>
    <row r="1866" spans="1:15" x14ac:dyDescent="0.3">
      <c r="A1866">
        <f t="shared" si="87"/>
        <v>1865</v>
      </c>
      <c r="B1866" s="10"/>
      <c r="J1866" s="11"/>
      <c r="N1866" t="str">
        <f t="shared" si="88"/>
        <v>yyyy-01</v>
      </c>
      <c r="O1866">
        <f t="shared" si="89"/>
        <v>1900</v>
      </c>
    </row>
    <row r="1867" spans="1:15" x14ac:dyDescent="0.3">
      <c r="A1867">
        <f t="shared" si="87"/>
        <v>1866</v>
      </c>
      <c r="B1867" s="10"/>
      <c r="J1867" s="11"/>
      <c r="N1867" t="str">
        <f t="shared" si="88"/>
        <v>yyyy-01</v>
      </c>
      <c r="O1867">
        <f t="shared" si="89"/>
        <v>1900</v>
      </c>
    </row>
    <row r="1868" spans="1:15" x14ac:dyDescent="0.3">
      <c r="A1868">
        <f t="shared" si="87"/>
        <v>1867</v>
      </c>
      <c r="B1868" s="10"/>
      <c r="J1868" s="11"/>
      <c r="N1868" t="str">
        <f t="shared" si="88"/>
        <v>yyyy-01</v>
      </c>
      <c r="O1868">
        <f t="shared" si="89"/>
        <v>1900</v>
      </c>
    </row>
    <row r="1869" spans="1:15" x14ac:dyDescent="0.3">
      <c r="A1869">
        <f t="shared" si="87"/>
        <v>1868</v>
      </c>
      <c r="B1869" s="10"/>
      <c r="J1869" s="11"/>
      <c r="N1869" t="str">
        <f t="shared" si="88"/>
        <v>yyyy-01</v>
      </c>
      <c r="O1869">
        <f t="shared" si="89"/>
        <v>1900</v>
      </c>
    </row>
    <row r="1870" spans="1:15" x14ac:dyDescent="0.3">
      <c r="A1870">
        <f t="shared" si="87"/>
        <v>1869</v>
      </c>
      <c r="B1870" s="10"/>
      <c r="J1870" s="11"/>
      <c r="N1870" t="str">
        <f t="shared" si="88"/>
        <v>yyyy-01</v>
      </c>
      <c r="O1870">
        <f t="shared" si="89"/>
        <v>1900</v>
      </c>
    </row>
    <row r="1871" spans="1:15" x14ac:dyDescent="0.3">
      <c r="A1871">
        <f t="shared" si="87"/>
        <v>1870</v>
      </c>
      <c r="B1871" s="10"/>
      <c r="J1871" s="11"/>
      <c r="N1871" t="str">
        <f t="shared" si="88"/>
        <v>yyyy-01</v>
      </c>
      <c r="O1871">
        <f t="shared" si="89"/>
        <v>1900</v>
      </c>
    </row>
    <row r="1872" spans="1:15" x14ac:dyDescent="0.3">
      <c r="A1872">
        <f t="shared" si="87"/>
        <v>1871</v>
      </c>
      <c r="B1872" s="10"/>
      <c r="J1872" s="11"/>
      <c r="N1872" t="str">
        <f t="shared" si="88"/>
        <v>yyyy-01</v>
      </c>
      <c r="O1872">
        <f t="shared" si="89"/>
        <v>1900</v>
      </c>
    </row>
    <row r="1873" spans="1:15" x14ac:dyDescent="0.3">
      <c r="A1873">
        <f t="shared" si="87"/>
        <v>1872</v>
      </c>
      <c r="B1873" s="10"/>
      <c r="J1873" s="11"/>
      <c r="N1873" t="str">
        <f t="shared" si="88"/>
        <v>yyyy-01</v>
      </c>
      <c r="O1873">
        <f t="shared" si="89"/>
        <v>1900</v>
      </c>
    </row>
    <row r="1874" spans="1:15" x14ac:dyDescent="0.3">
      <c r="A1874">
        <f t="shared" si="87"/>
        <v>1873</v>
      </c>
      <c r="B1874" s="10"/>
      <c r="J1874" s="11"/>
      <c r="N1874" t="str">
        <f t="shared" si="88"/>
        <v>yyyy-01</v>
      </c>
      <c r="O1874">
        <f t="shared" si="89"/>
        <v>1900</v>
      </c>
    </row>
    <row r="1875" spans="1:15" x14ac:dyDescent="0.3">
      <c r="A1875">
        <f t="shared" si="87"/>
        <v>1874</v>
      </c>
      <c r="B1875" s="10"/>
      <c r="J1875" s="11"/>
      <c r="N1875" t="str">
        <f t="shared" si="88"/>
        <v>yyyy-01</v>
      </c>
      <c r="O1875">
        <f t="shared" si="89"/>
        <v>1900</v>
      </c>
    </row>
    <row r="1876" spans="1:15" x14ac:dyDescent="0.3">
      <c r="A1876">
        <f t="shared" si="87"/>
        <v>1875</v>
      </c>
      <c r="B1876" s="10"/>
      <c r="J1876" s="11"/>
      <c r="N1876" t="str">
        <f t="shared" si="88"/>
        <v>yyyy-01</v>
      </c>
      <c r="O1876">
        <f t="shared" si="89"/>
        <v>1900</v>
      </c>
    </row>
    <row r="1877" spans="1:15" x14ac:dyDescent="0.3">
      <c r="A1877">
        <f t="shared" si="87"/>
        <v>1876</v>
      </c>
      <c r="B1877" s="10"/>
      <c r="J1877" s="11"/>
      <c r="N1877" t="str">
        <f t="shared" si="88"/>
        <v>yyyy-01</v>
      </c>
      <c r="O1877">
        <f t="shared" si="89"/>
        <v>1900</v>
      </c>
    </row>
    <row r="1878" spans="1:15" x14ac:dyDescent="0.3">
      <c r="A1878">
        <f t="shared" si="87"/>
        <v>1877</v>
      </c>
      <c r="B1878" s="10"/>
      <c r="J1878" s="11"/>
      <c r="N1878" t="str">
        <f t="shared" si="88"/>
        <v>yyyy-01</v>
      </c>
      <c r="O1878">
        <f t="shared" si="89"/>
        <v>1900</v>
      </c>
    </row>
    <row r="1879" spans="1:15" x14ac:dyDescent="0.3">
      <c r="A1879">
        <f t="shared" si="87"/>
        <v>1878</v>
      </c>
      <c r="B1879" s="10"/>
      <c r="J1879" s="11"/>
      <c r="N1879" t="str">
        <f t="shared" si="88"/>
        <v>yyyy-01</v>
      </c>
      <c r="O1879">
        <f t="shared" si="89"/>
        <v>1900</v>
      </c>
    </row>
    <row r="1880" spans="1:15" x14ac:dyDescent="0.3">
      <c r="A1880">
        <f t="shared" si="87"/>
        <v>1879</v>
      </c>
      <c r="B1880" s="10"/>
      <c r="J1880" s="11"/>
      <c r="N1880" t="str">
        <f t="shared" si="88"/>
        <v>yyyy-01</v>
      </c>
      <c r="O1880">
        <f t="shared" si="89"/>
        <v>1900</v>
      </c>
    </row>
    <row r="1881" spans="1:15" x14ac:dyDescent="0.3">
      <c r="A1881">
        <f t="shared" si="87"/>
        <v>1880</v>
      </c>
      <c r="B1881" s="10"/>
      <c r="J1881" s="11"/>
      <c r="N1881" t="str">
        <f t="shared" si="88"/>
        <v>yyyy-01</v>
      </c>
      <c r="O1881">
        <f t="shared" si="89"/>
        <v>1900</v>
      </c>
    </row>
    <row r="1882" spans="1:15" x14ac:dyDescent="0.3">
      <c r="A1882">
        <f t="shared" si="87"/>
        <v>1881</v>
      </c>
      <c r="B1882" s="10"/>
      <c r="J1882" s="11"/>
      <c r="N1882" t="str">
        <f t="shared" si="88"/>
        <v>yyyy-01</v>
      </c>
      <c r="O1882">
        <f t="shared" si="89"/>
        <v>1900</v>
      </c>
    </row>
    <row r="1883" spans="1:15" x14ac:dyDescent="0.3">
      <c r="A1883">
        <f t="shared" si="87"/>
        <v>1882</v>
      </c>
      <c r="B1883" s="10"/>
      <c r="J1883" s="11"/>
      <c r="N1883" t="str">
        <f t="shared" si="88"/>
        <v>yyyy-01</v>
      </c>
      <c r="O1883">
        <f t="shared" si="89"/>
        <v>1900</v>
      </c>
    </row>
    <row r="1884" spans="1:15" x14ac:dyDescent="0.3">
      <c r="A1884">
        <f t="shared" si="87"/>
        <v>1883</v>
      </c>
      <c r="B1884" s="10"/>
      <c r="J1884" s="11"/>
      <c r="N1884" t="str">
        <f t="shared" si="88"/>
        <v>yyyy-01</v>
      </c>
      <c r="O1884">
        <f t="shared" si="89"/>
        <v>1900</v>
      </c>
    </row>
    <row r="1885" spans="1:15" x14ac:dyDescent="0.3">
      <c r="A1885">
        <f t="shared" si="87"/>
        <v>1884</v>
      </c>
      <c r="B1885" s="10"/>
      <c r="J1885" s="11"/>
      <c r="N1885" t="str">
        <f t="shared" si="88"/>
        <v>yyyy-01</v>
      </c>
      <c r="O1885">
        <f t="shared" si="89"/>
        <v>1900</v>
      </c>
    </row>
    <row r="1886" spans="1:15" x14ac:dyDescent="0.3">
      <c r="A1886">
        <f t="shared" si="87"/>
        <v>1885</v>
      </c>
      <c r="B1886" s="10"/>
      <c r="J1886" s="11"/>
      <c r="N1886" t="str">
        <f t="shared" si="88"/>
        <v>yyyy-01</v>
      </c>
      <c r="O1886">
        <f t="shared" si="89"/>
        <v>1900</v>
      </c>
    </row>
    <row r="1887" spans="1:15" x14ac:dyDescent="0.3">
      <c r="A1887">
        <f t="shared" si="87"/>
        <v>1886</v>
      </c>
      <c r="B1887" s="10"/>
      <c r="J1887" s="11"/>
      <c r="N1887" t="str">
        <f t="shared" si="88"/>
        <v>yyyy-01</v>
      </c>
      <c r="O1887">
        <f t="shared" si="89"/>
        <v>1900</v>
      </c>
    </row>
    <row r="1888" spans="1:15" x14ac:dyDescent="0.3">
      <c r="A1888">
        <f t="shared" si="87"/>
        <v>1887</v>
      </c>
      <c r="B1888" s="10"/>
      <c r="J1888" s="11"/>
      <c r="N1888" t="str">
        <f t="shared" si="88"/>
        <v>yyyy-01</v>
      </c>
      <c r="O1888">
        <f t="shared" si="89"/>
        <v>1900</v>
      </c>
    </row>
    <row r="1889" spans="1:15" x14ac:dyDescent="0.3">
      <c r="A1889">
        <f t="shared" si="87"/>
        <v>1888</v>
      </c>
      <c r="B1889" s="10"/>
      <c r="J1889" s="11"/>
      <c r="N1889" t="str">
        <f t="shared" si="88"/>
        <v>yyyy-01</v>
      </c>
      <c r="O1889">
        <f t="shared" si="89"/>
        <v>1900</v>
      </c>
    </row>
    <row r="1890" spans="1:15" x14ac:dyDescent="0.3">
      <c r="A1890">
        <f t="shared" si="87"/>
        <v>1889</v>
      </c>
      <c r="B1890" s="10"/>
      <c r="J1890" s="11"/>
      <c r="N1890" t="str">
        <f t="shared" si="88"/>
        <v>yyyy-01</v>
      </c>
      <c r="O1890">
        <f t="shared" si="89"/>
        <v>1900</v>
      </c>
    </row>
    <row r="1891" spans="1:15" x14ac:dyDescent="0.3">
      <c r="A1891">
        <f t="shared" si="87"/>
        <v>1890</v>
      </c>
      <c r="B1891" s="10"/>
      <c r="J1891" s="11"/>
      <c r="N1891" t="str">
        <f t="shared" si="88"/>
        <v>yyyy-01</v>
      </c>
      <c r="O1891">
        <f t="shared" si="89"/>
        <v>1900</v>
      </c>
    </row>
    <row r="1892" spans="1:15" x14ac:dyDescent="0.3">
      <c r="A1892">
        <f t="shared" si="87"/>
        <v>1891</v>
      </c>
      <c r="B1892" s="10"/>
      <c r="J1892" s="11"/>
      <c r="N1892" t="str">
        <f t="shared" si="88"/>
        <v>yyyy-01</v>
      </c>
      <c r="O1892">
        <f t="shared" si="89"/>
        <v>1900</v>
      </c>
    </row>
    <row r="1893" spans="1:15" x14ac:dyDescent="0.3">
      <c r="A1893">
        <f t="shared" si="87"/>
        <v>1892</v>
      </c>
      <c r="B1893" s="10"/>
      <c r="J1893" s="11"/>
      <c r="N1893" t="str">
        <f t="shared" si="88"/>
        <v>yyyy-01</v>
      </c>
      <c r="O1893">
        <f t="shared" si="89"/>
        <v>1900</v>
      </c>
    </row>
    <row r="1894" spans="1:15" x14ac:dyDescent="0.3">
      <c r="A1894">
        <f t="shared" si="87"/>
        <v>1893</v>
      </c>
      <c r="B1894" s="10"/>
      <c r="J1894" s="11"/>
      <c r="N1894" t="str">
        <f t="shared" si="88"/>
        <v>yyyy-01</v>
      </c>
      <c r="O1894">
        <f t="shared" si="89"/>
        <v>1900</v>
      </c>
    </row>
    <row r="1895" spans="1:15" x14ac:dyDescent="0.3">
      <c r="A1895">
        <f t="shared" si="87"/>
        <v>1894</v>
      </c>
      <c r="B1895" s="10"/>
      <c r="J1895" s="11"/>
      <c r="N1895" t="str">
        <f t="shared" si="88"/>
        <v>yyyy-01</v>
      </c>
      <c r="O1895">
        <f t="shared" si="89"/>
        <v>1900</v>
      </c>
    </row>
    <row r="1896" spans="1:15" x14ac:dyDescent="0.3">
      <c r="A1896">
        <f t="shared" si="87"/>
        <v>1895</v>
      </c>
      <c r="B1896" s="10"/>
      <c r="J1896" s="11"/>
      <c r="N1896" t="str">
        <f t="shared" si="88"/>
        <v>yyyy-01</v>
      </c>
      <c r="O1896">
        <f t="shared" si="89"/>
        <v>1900</v>
      </c>
    </row>
    <row r="1897" spans="1:15" x14ac:dyDescent="0.3">
      <c r="A1897">
        <f t="shared" si="87"/>
        <v>1896</v>
      </c>
      <c r="B1897" s="10"/>
      <c r="J1897" s="11"/>
      <c r="N1897" t="str">
        <f t="shared" si="88"/>
        <v>yyyy-01</v>
      </c>
      <c r="O1897">
        <f t="shared" si="89"/>
        <v>1900</v>
      </c>
    </row>
    <row r="1898" spans="1:15" x14ac:dyDescent="0.3">
      <c r="A1898">
        <f t="shared" si="87"/>
        <v>1897</v>
      </c>
      <c r="B1898" s="10"/>
      <c r="J1898" s="11"/>
      <c r="N1898" t="str">
        <f t="shared" si="88"/>
        <v>yyyy-01</v>
      </c>
      <c r="O1898">
        <f t="shared" si="89"/>
        <v>1900</v>
      </c>
    </row>
    <row r="1899" spans="1:15" x14ac:dyDescent="0.3">
      <c r="A1899">
        <f t="shared" si="87"/>
        <v>1898</v>
      </c>
      <c r="B1899" s="10"/>
      <c r="J1899" s="11"/>
      <c r="N1899" t="str">
        <f t="shared" si="88"/>
        <v>yyyy-01</v>
      </c>
      <c r="O1899">
        <f t="shared" si="89"/>
        <v>1900</v>
      </c>
    </row>
    <row r="1900" spans="1:15" x14ac:dyDescent="0.3">
      <c r="A1900">
        <f t="shared" si="87"/>
        <v>1899</v>
      </c>
      <c r="B1900" s="10"/>
      <c r="J1900" s="11"/>
      <c r="N1900" t="str">
        <f t="shared" si="88"/>
        <v>yyyy-01</v>
      </c>
      <c r="O1900">
        <f t="shared" si="89"/>
        <v>1900</v>
      </c>
    </row>
    <row r="1901" spans="1:15" x14ac:dyDescent="0.3">
      <c r="A1901">
        <f t="shared" si="87"/>
        <v>1900</v>
      </c>
      <c r="B1901" s="10"/>
      <c r="J1901" s="11"/>
      <c r="N1901" t="str">
        <f t="shared" si="88"/>
        <v>yyyy-01</v>
      </c>
      <c r="O1901">
        <f t="shared" si="89"/>
        <v>1900</v>
      </c>
    </row>
    <row r="1902" spans="1:15" x14ac:dyDescent="0.3">
      <c r="A1902">
        <f t="shared" si="87"/>
        <v>1901</v>
      </c>
      <c r="B1902" s="10"/>
      <c r="J1902" s="11"/>
      <c r="N1902" t="str">
        <f t="shared" si="88"/>
        <v>yyyy-01</v>
      </c>
      <c r="O1902">
        <f t="shared" si="89"/>
        <v>1900</v>
      </c>
    </row>
    <row r="1903" spans="1:15" x14ac:dyDescent="0.3">
      <c r="A1903">
        <f t="shared" si="87"/>
        <v>1902</v>
      </c>
      <c r="B1903" s="10"/>
      <c r="J1903" s="11"/>
      <c r="N1903" t="str">
        <f t="shared" si="88"/>
        <v>yyyy-01</v>
      </c>
      <c r="O1903">
        <f t="shared" si="89"/>
        <v>1900</v>
      </c>
    </row>
    <row r="1904" spans="1:15" x14ac:dyDescent="0.3">
      <c r="A1904">
        <f t="shared" si="87"/>
        <v>1903</v>
      </c>
      <c r="B1904" s="10"/>
      <c r="J1904" s="11"/>
      <c r="N1904" t="str">
        <f t="shared" si="88"/>
        <v>yyyy-01</v>
      </c>
      <c r="O1904">
        <f t="shared" si="89"/>
        <v>1900</v>
      </c>
    </row>
    <row r="1905" spans="1:15" x14ac:dyDescent="0.3">
      <c r="A1905">
        <f t="shared" si="87"/>
        <v>1904</v>
      </c>
      <c r="B1905" s="10"/>
      <c r="J1905" s="11"/>
      <c r="N1905" t="str">
        <f t="shared" si="88"/>
        <v>yyyy-01</v>
      </c>
      <c r="O1905">
        <f t="shared" si="89"/>
        <v>1900</v>
      </c>
    </row>
    <row r="1906" spans="1:15" x14ac:dyDescent="0.3">
      <c r="A1906">
        <f t="shared" si="87"/>
        <v>1905</v>
      </c>
      <c r="B1906" s="10"/>
      <c r="J1906" s="11"/>
      <c r="N1906" t="str">
        <f t="shared" si="88"/>
        <v>yyyy-01</v>
      </c>
      <c r="O1906">
        <f t="shared" si="89"/>
        <v>1900</v>
      </c>
    </row>
    <row r="1907" spans="1:15" x14ac:dyDescent="0.3">
      <c r="A1907">
        <f t="shared" si="87"/>
        <v>1906</v>
      </c>
      <c r="B1907" s="10"/>
      <c r="J1907" s="11"/>
      <c r="N1907" t="str">
        <f t="shared" si="88"/>
        <v>yyyy-01</v>
      </c>
      <c r="O1907">
        <f t="shared" si="89"/>
        <v>1900</v>
      </c>
    </row>
    <row r="1908" spans="1:15" x14ac:dyDescent="0.3">
      <c r="A1908">
        <f t="shared" si="87"/>
        <v>1907</v>
      </c>
      <c r="B1908" s="10"/>
      <c r="J1908" s="11"/>
      <c r="N1908" t="str">
        <f t="shared" si="88"/>
        <v>yyyy-01</v>
      </c>
      <c r="O1908">
        <f t="shared" si="89"/>
        <v>1900</v>
      </c>
    </row>
    <row r="1909" spans="1:15" x14ac:dyDescent="0.3">
      <c r="A1909">
        <f t="shared" si="87"/>
        <v>1908</v>
      </c>
      <c r="B1909" s="10"/>
      <c r="J1909" s="11"/>
      <c r="N1909" t="str">
        <f t="shared" si="88"/>
        <v>yyyy-01</v>
      </c>
      <c r="O1909">
        <f t="shared" si="89"/>
        <v>1900</v>
      </c>
    </row>
    <row r="1910" spans="1:15" x14ac:dyDescent="0.3">
      <c r="A1910">
        <f t="shared" si="87"/>
        <v>1909</v>
      </c>
      <c r="B1910" s="10"/>
      <c r="J1910" s="11"/>
      <c r="N1910" t="str">
        <f t="shared" si="88"/>
        <v>yyyy-01</v>
      </c>
      <c r="O1910">
        <f t="shared" si="89"/>
        <v>1900</v>
      </c>
    </row>
    <row r="1911" spans="1:15" x14ac:dyDescent="0.3">
      <c r="A1911">
        <f t="shared" si="87"/>
        <v>1910</v>
      </c>
      <c r="B1911" s="10"/>
      <c r="J1911" s="11"/>
      <c r="N1911" t="str">
        <f t="shared" si="88"/>
        <v>yyyy-01</v>
      </c>
      <c r="O1911">
        <f t="shared" si="89"/>
        <v>1900</v>
      </c>
    </row>
    <row r="1912" spans="1:15" x14ac:dyDescent="0.3">
      <c r="A1912">
        <f t="shared" si="87"/>
        <v>1911</v>
      </c>
      <c r="B1912" s="10"/>
      <c r="J1912" s="11"/>
      <c r="N1912" t="str">
        <f t="shared" si="88"/>
        <v>yyyy-01</v>
      </c>
      <c r="O1912">
        <f t="shared" si="89"/>
        <v>1900</v>
      </c>
    </row>
    <row r="1913" spans="1:15" x14ac:dyDescent="0.3">
      <c r="A1913">
        <f t="shared" si="87"/>
        <v>1912</v>
      </c>
      <c r="B1913" s="10"/>
      <c r="J1913" s="11"/>
      <c r="N1913" t="str">
        <f t="shared" si="88"/>
        <v>yyyy-01</v>
      </c>
      <c r="O1913">
        <f t="shared" si="89"/>
        <v>1900</v>
      </c>
    </row>
    <row r="1914" spans="1:15" x14ac:dyDescent="0.3">
      <c r="A1914">
        <f t="shared" si="87"/>
        <v>1913</v>
      </c>
      <c r="B1914" s="10"/>
      <c r="J1914" s="11"/>
      <c r="N1914" t="str">
        <f t="shared" si="88"/>
        <v>yyyy-01</v>
      </c>
      <c r="O1914">
        <f t="shared" si="89"/>
        <v>1900</v>
      </c>
    </row>
    <row r="1915" spans="1:15" x14ac:dyDescent="0.3">
      <c r="A1915">
        <f t="shared" si="87"/>
        <v>1914</v>
      </c>
      <c r="B1915" s="10"/>
      <c r="J1915" s="11"/>
      <c r="N1915" t="str">
        <f t="shared" si="88"/>
        <v>yyyy-01</v>
      </c>
      <c r="O1915">
        <f t="shared" si="89"/>
        <v>1900</v>
      </c>
    </row>
    <row r="1916" spans="1:15" x14ac:dyDescent="0.3">
      <c r="A1916">
        <f t="shared" si="87"/>
        <v>1915</v>
      </c>
      <c r="B1916" s="10"/>
      <c r="J1916" s="11"/>
      <c r="N1916" t="str">
        <f t="shared" si="88"/>
        <v>yyyy-01</v>
      </c>
      <c r="O1916">
        <f t="shared" si="89"/>
        <v>1900</v>
      </c>
    </row>
    <row r="1917" spans="1:15" x14ac:dyDescent="0.3">
      <c r="A1917">
        <f t="shared" si="87"/>
        <v>1916</v>
      </c>
      <c r="B1917" s="10"/>
      <c r="J1917" s="11"/>
      <c r="N1917" t="str">
        <f t="shared" si="88"/>
        <v>yyyy-01</v>
      </c>
      <c r="O1917">
        <f t="shared" si="89"/>
        <v>1900</v>
      </c>
    </row>
    <row r="1918" spans="1:15" x14ac:dyDescent="0.3">
      <c r="A1918">
        <f t="shared" si="87"/>
        <v>1917</v>
      </c>
      <c r="B1918" s="10"/>
      <c r="J1918" s="11"/>
      <c r="N1918" t="str">
        <f t="shared" si="88"/>
        <v>yyyy-01</v>
      </c>
      <c r="O1918">
        <f t="shared" si="89"/>
        <v>1900</v>
      </c>
    </row>
    <row r="1919" spans="1:15" x14ac:dyDescent="0.3">
      <c r="A1919">
        <f t="shared" si="87"/>
        <v>1918</v>
      </c>
      <c r="B1919" s="10"/>
      <c r="J1919" s="11"/>
      <c r="N1919" t="str">
        <f t="shared" si="88"/>
        <v>yyyy-01</v>
      </c>
      <c r="O1919">
        <f t="shared" si="89"/>
        <v>1900</v>
      </c>
    </row>
    <row r="1920" spans="1:15" x14ac:dyDescent="0.3">
      <c r="A1920">
        <f t="shared" si="87"/>
        <v>1919</v>
      </c>
      <c r="B1920" s="10"/>
      <c r="J1920" s="11"/>
      <c r="N1920" t="str">
        <f t="shared" si="88"/>
        <v>yyyy-01</v>
      </c>
      <c r="O1920">
        <f t="shared" si="89"/>
        <v>1900</v>
      </c>
    </row>
    <row r="1921" spans="1:15" x14ac:dyDescent="0.3">
      <c r="A1921">
        <f t="shared" si="87"/>
        <v>1920</v>
      </c>
      <c r="B1921" s="10"/>
      <c r="J1921" s="11"/>
      <c r="N1921" t="str">
        <f t="shared" si="88"/>
        <v>yyyy-01</v>
      </c>
      <c r="O1921">
        <f t="shared" si="89"/>
        <v>1900</v>
      </c>
    </row>
    <row r="1922" spans="1:15" x14ac:dyDescent="0.3">
      <c r="A1922">
        <f t="shared" ref="A1922:A1985" si="90">ROW()-1</f>
        <v>1921</v>
      </c>
      <c r="B1922" s="10"/>
      <c r="J1922" s="11"/>
      <c r="N1922" t="str">
        <f t="shared" ref="N1922:N1985" si="91">TEXT(B1922,"yyyy-mm")</f>
        <v>yyyy-01</v>
      </c>
      <c r="O1922">
        <f t="shared" ref="O1922:O1985" si="92">YEAR(B1922)</f>
        <v>1900</v>
      </c>
    </row>
    <row r="1923" spans="1:15" x14ac:dyDescent="0.3">
      <c r="A1923">
        <f t="shared" si="90"/>
        <v>1922</v>
      </c>
      <c r="B1923" s="10"/>
      <c r="J1923" s="11"/>
      <c r="N1923" t="str">
        <f t="shared" si="91"/>
        <v>yyyy-01</v>
      </c>
      <c r="O1923">
        <f t="shared" si="92"/>
        <v>1900</v>
      </c>
    </row>
    <row r="1924" spans="1:15" x14ac:dyDescent="0.3">
      <c r="A1924">
        <f t="shared" si="90"/>
        <v>1923</v>
      </c>
      <c r="B1924" s="10"/>
      <c r="J1924" s="11"/>
      <c r="N1924" t="str">
        <f t="shared" si="91"/>
        <v>yyyy-01</v>
      </c>
      <c r="O1924">
        <f t="shared" si="92"/>
        <v>1900</v>
      </c>
    </row>
    <row r="1925" spans="1:15" x14ac:dyDescent="0.3">
      <c r="A1925">
        <f t="shared" si="90"/>
        <v>1924</v>
      </c>
      <c r="B1925" s="10"/>
      <c r="J1925" s="11"/>
      <c r="N1925" t="str">
        <f t="shared" si="91"/>
        <v>yyyy-01</v>
      </c>
      <c r="O1925">
        <f t="shared" si="92"/>
        <v>1900</v>
      </c>
    </row>
    <row r="1926" spans="1:15" x14ac:dyDescent="0.3">
      <c r="A1926">
        <f t="shared" si="90"/>
        <v>1925</v>
      </c>
      <c r="B1926" s="10"/>
      <c r="J1926" s="11"/>
      <c r="N1926" t="str">
        <f t="shared" si="91"/>
        <v>yyyy-01</v>
      </c>
      <c r="O1926">
        <f t="shared" si="92"/>
        <v>1900</v>
      </c>
    </row>
    <row r="1927" spans="1:15" x14ac:dyDescent="0.3">
      <c r="A1927">
        <f t="shared" si="90"/>
        <v>1926</v>
      </c>
      <c r="B1927" s="10"/>
      <c r="J1927" s="11"/>
      <c r="N1927" t="str">
        <f t="shared" si="91"/>
        <v>yyyy-01</v>
      </c>
      <c r="O1927">
        <f t="shared" si="92"/>
        <v>1900</v>
      </c>
    </row>
    <row r="1928" spans="1:15" x14ac:dyDescent="0.3">
      <c r="A1928">
        <f t="shared" si="90"/>
        <v>1927</v>
      </c>
      <c r="B1928" s="10"/>
      <c r="J1928" s="11"/>
      <c r="N1928" t="str">
        <f t="shared" si="91"/>
        <v>yyyy-01</v>
      </c>
      <c r="O1928">
        <f t="shared" si="92"/>
        <v>1900</v>
      </c>
    </row>
    <row r="1929" spans="1:15" x14ac:dyDescent="0.3">
      <c r="A1929">
        <f t="shared" si="90"/>
        <v>1928</v>
      </c>
      <c r="B1929" s="10"/>
      <c r="J1929" s="11"/>
      <c r="N1929" t="str">
        <f t="shared" si="91"/>
        <v>yyyy-01</v>
      </c>
      <c r="O1929">
        <f t="shared" si="92"/>
        <v>1900</v>
      </c>
    </row>
    <row r="1930" spans="1:15" x14ac:dyDescent="0.3">
      <c r="A1930">
        <f t="shared" si="90"/>
        <v>1929</v>
      </c>
      <c r="B1930" s="10"/>
      <c r="J1930" s="11"/>
      <c r="N1930" t="str">
        <f t="shared" si="91"/>
        <v>yyyy-01</v>
      </c>
      <c r="O1930">
        <f t="shared" si="92"/>
        <v>1900</v>
      </c>
    </row>
    <row r="1931" spans="1:15" x14ac:dyDescent="0.3">
      <c r="A1931">
        <f t="shared" si="90"/>
        <v>1930</v>
      </c>
      <c r="B1931" s="10"/>
      <c r="J1931" s="11"/>
      <c r="N1931" t="str">
        <f t="shared" si="91"/>
        <v>yyyy-01</v>
      </c>
      <c r="O1931">
        <f t="shared" si="92"/>
        <v>1900</v>
      </c>
    </row>
    <row r="1932" spans="1:15" x14ac:dyDescent="0.3">
      <c r="A1932">
        <f t="shared" si="90"/>
        <v>1931</v>
      </c>
      <c r="B1932" s="10"/>
      <c r="J1932" s="11"/>
      <c r="N1932" t="str">
        <f t="shared" si="91"/>
        <v>yyyy-01</v>
      </c>
      <c r="O1932">
        <f t="shared" si="92"/>
        <v>1900</v>
      </c>
    </row>
    <row r="1933" spans="1:15" x14ac:dyDescent="0.3">
      <c r="A1933">
        <f t="shared" si="90"/>
        <v>1932</v>
      </c>
      <c r="B1933" s="10"/>
      <c r="J1933" s="11"/>
      <c r="N1933" t="str">
        <f t="shared" si="91"/>
        <v>yyyy-01</v>
      </c>
      <c r="O1933">
        <f t="shared" si="92"/>
        <v>1900</v>
      </c>
    </row>
    <row r="1934" spans="1:15" x14ac:dyDescent="0.3">
      <c r="A1934">
        <f t="shared" si="90"/>
        <v>1933</v>
      </c>
      <c r="B1934" s="10"/>
      <c r="J1934" s="11"/>
      <c r="N1934" t="str">
        <f t="shared" si="91"/>
        <v>yyyy-01</v>
      </c>
      <c r="O1934">
        <f t="shared" si="92"/>
        <v>1900</v>
      </c>
    </row>
    <row r="1935" spans="1:15" x14ac:dyDescent="0.3">
      <c r="A1935">
        <f t="shared" si="90"/>
        <v>1934</v>
      </c>
      <c r="B1935" s="10"/>
      <c r="J1935" s="11"/>
      <c r="N1935" t="str">
        <f t="shared" si="91"/>
        <v>yyyy-01</v>
      </c>
      <c r="O1935">
        <f t="shared" si="92"/>
        <v>1900</v>
      </c>
    </row>
    <row r="1936" spans="1:15" x14ac:dyDescent="0.3">
      <c r="A1936">
        <f t="shared" si="90"/>
        <v>1935</v>
      </c>
      <c r="B1936" s="10"/>
      <c r="J1936" s="11"/>
      <c r="N1936" t="str">
        <f t="shared" si="91"/>
        <v>yyyy-01</v>
      </c>
      <c r="O1936">
        <f t="shared" si="92"/>
        <v>1900</v>
      </c>
    </row>
    <row r="1937" spans="1:15" x14ac:dyDescent="0.3">
      <c r="A1937">
        <f t="shared" si="90"/>
        <v>1936</v>
      </c>
      <c r="B1937" s="10"/>
      <c r="J1937" s="11"/>
      <c r="N1937" t="str">
        <f t="shared" si="91"/>
        <v>yyyy-01</v>
      </c>
      <c r="O1937">
        <f t="shared" si="92"/>
        <v>1900</v>
      </c>
    </row>
    <row r="1938" spans="1:15" x14ac:dyDescent="0.3">
      <c r="A1938">
        <f t="shared" si="90"/>
        <v>1937</v>
      </c>
      <c r="B1938" s="10"/>
      <c r="J1938" s="11"/>
      <c r="N1938" t="str">
        <f t="shared" si="91"/>
        <v>yyyy-01</v>
      </c>
      <c r="O1938">
        <f t="shared" si="92"/>
        <v>1900</v>
      </c>
    </row>
    <row r="1939" spans="1:15" x14ac:dyDescent="0.3">
      <c r="A1939">
        <f t="shared" si="90"/>
        <v>1938</v>
      </c>
      <c r="B1939" s="10"/>
      <c r="J1939" s="11"/>
      <c r="N1939" t="str">
        <f t="shared" si="91"/>
        <v>yyyy-01</v>
      </c>
      <c r="O1939">
        <f t="shared" si="92"/>
        <v>1900</v>
      </c>
    </row>
    <row r="1940" spans="1:15" x14ac:dyDescent="0.3">
      <c r="A1940">
        <f t="shared" si="90"/>
        <v>1939</v>
      </c>
      <c r="B1940" s="10"/>
      <c r="J1940" s="11"/>
      <c r="N1940" t="str">
        <f t="shared" si="91"/>
        <v>yyyy-01</v>
      </c>
      <c r="O1940">
        <f t="shared" si="92"/>
        <v>1900</v>
      </c>
    </row>
    <row r="1941" spans="1:15" x14ac:dyDescent="0.3">
      <c r="A1941">
        <f t="shared" si="90"/>
        <v>1940</v>
      </c>
      <c r="B1941" s="10"/>
      <c r="J1941" s="11"/>
      <c r="N1941" t="str">
        <f t="shared" si="91"/>
        <v>yyyy-01</v>
      </c>
      <c r="O1941">
        <f t="shared" si="92"/>
        <v>1900</v>
      </c>
    </row>
    <row r="1942" spans="1:15" x14ac:dyDescent="0.3">
      <c r="A1942">
        <f t="shared" si="90"/>
        <v>1941</v>
      </c>
      <c r="B1942" s="10"/>
      <c r="J1942" s="11"/>
      <c r="N1942" t="str">
        <f t="shared" si="91"/>
        <v>yyyy-01</v>
      </c>
      <c r="O1942">
        <f t="shared" si="92"/>
        <v>1900</v>
      </c>
    </row>
    <row r="1943" spans="1:15" x14ac:dyDescent="0.3">
      <c r="A1943">
        <f t="shared" si="90"/>
        <v>1942</v>
      </c>
      <c r="B1943" s="10"/>
      <c r="J1943" s="11"/>
      <c r="N1943" t="str">
        <f t="shared" si="91"/>
        <v>yyyy-01</v>
      </c>
      <c r="O1943">
        <f t="shared" si="92"/>
        <v>1900</v>
      </c>
    </row>
    <row r="1944" spans="1:15" x14ac:dyDescent="0.3">
      <c r="A1944">
        <f t="shared" si="90"/>
        <v>1943</v>
      </c>
      <c r="B1944" s="10"/>
      <c r="J1944" s="11"/>
      <c r="N1944" t="str">
        <f t="shared" si="91"/>
        <v>yyyy-01</v>
      </c>
      <c r="O1944">
        <f t="shared" si="92"/>
        <v>1900</v>
      </c>
    </row>
    <row r="1945" spans="1:15" x14ac:dyDescent="0.3">
      <c r="A1945">
        <f t="shared" si="90"/>
        <v>1944</v>
      </c>
      <c r="B1945" s="10"/>
      <c r="J1945" s="11"/>
      <c r="N1945" t="str">
        <f t="shared" si="91"/>
        <v>yyyy-01</v>
      </c>
      <c r="O1945">
        <f t="shared" si="92"/>
        <v>1900</v>
      </c>
    </row>
    <row r="1946" spans="1:15" x14ac:dyDescent="0.3">
      <c r="A1946">
        <f t="shared" si="90"/>
        <v>1945</v>
      </c>
      <c r="B1946" s="10"/>
      <c r="J1946" s="11"/>
      <c r="N1946" t="str">
        <f t="shared" si="91"/>
        <v>yyyy-01</v>
      </c>
      <c r="O1946">
        <f t="shared" si="92"/>
        <v>1900</v>
      </c>
    </row>
    <row r="1947" spans="1:15" x14ac:dyDescent="0.3">
      <c r="A1947">
        <f t="shared" si="90"/>
        <v>1946</v>
      </c>
      <c r="B1947" s="10"/>
      <c r="J1947" s="11"/>
      <c r="N1947" t="str">
        <f t="shared" si="91"/>
        <v>yyyy-01</v>
      </c>
      <c r="O1947">
        <f t="shared" si="92"/>
        <v>1900</v>
      </c>
    </row>
    <row r="1948" spans="1:15" x14ac:dyDescent="0.3">
      <c r="A1948">
        <f t="shared" si="90"/>
        <v>1947</v>
      </c>
      <c r="B1948" s="10"/>
      <c r="J1948" s="11"/>
      <c r="N1948" t="str">
        <f t="shared" si="91"/>
        <v>yyyy-01</v>
      </c>
      <c r="O1948">
        <f t="shared" si="92"/>
        <v>1900</v>
      </c>
    </row>
    <row r="1949" spans="1:15" x14ac:dyDescent="0.3">
      <c r="A1949">
        <f t="shared" si="90"/>
        <v>1948</v>
      </c>
      <c r="B1949" s="10"/>
      <c r="J1949" s="11"/>
      <c r="N1949" t="str">
        <f t="shared" si="91"/>
        <v>yyyy-01</v>
      </c>
      <c r="O1949">
        <f t="shared" si="92"/>
        <v>1900</v>
      </c>
    </row>
    <row r="1950" spans="1:15" x14ac:dyDescent="0.3">
      <c r="A1950">
        <f t="shared" si="90"/>
        <v>1949</v>
      </c>
      <c r="B1950" s="10"/>
      <c r="J1950" s="11"/>
      <c r="N1950" t="str">
        <f t="shared" si="91"/>
        <v>yyyy-01</v>
      </c>
      <c r="O1950">
        <f t="shared" si="92"/>
        <v>1900</v>
      </c>
    </row>
    <row r="1951" spans="1:15" x14ac:dyDescent="0.3">
      <c r="A1951">
        <f t="shared" si="90"/>
        <v>1950</v>
      </c>
      <c r="B1951" s="10"/>
      <c r="J1951" s="11"/>
      <c r="N1951" t="str">
        <f t="shared" si="91"/>
        <v>yyyy-01</v>
      </c>
      <c r="O1951">
        <f t="shared" si="92"/>
        <v>1900</v>
      </c>
    </row>
    <row r="1952" spans="1:15" x14ac:dyDescent="0.3">
      <c r="A1952">
        <f t="shared" si="90"/>
        <v>1951</v>
      </c>
      <c r="B1952" s="10"/>
      <c r="J1952" s="11"/>
      <c r="N1952" t="str">
        <f t="shared" si="91"/>
        <v>yyyy-01</v>
      </c>
      <c r="O1952">
        <f t="shared" si="92"/>
        <v>1900</v>
      </c>
    </row>
    <row r="1953" spans="1:15" x14ac:dyDescent="0.3">
      <c r="A1953">
        <f t="shared" si="90"/>
        <v>1952</v>
      </c>
      <c r="B1953" s="10"/>
      <c r="J1953" s="11"/>
      <c r="N1953" t="str">
        <f t="shared" si="91"/>
        <v>yyyy-01</v>
      </c>
      <c r="O1953">
        <f t="shared" si="92"/>
        <v>1900</v>
      </c>
    </row>
    <row r="1954" spans="1:15" x14ac:dyDescent="0.3">
      <c r="A1954">
        <f t="shared" si="90"/>
        <v>1953</v>
      </c>
      <c r="B1954" s="10"/>
      <c r="J1954" s="11"/>
      <c r="N1954" t="str">
        <f t="shared" si="91"/>
        <v>yyyy-01</v>
      </c>
      <c r="O1954">
        <f t="shared" si="92"/>
        <v>1900</v>
      </c>
    </row>
    <row r="1955" spans="1:15" x14ac:dyDescent="0.3">
      <c r="A1955">
        <f t="shared" si="90"/>
        <v>1954</v>
      </c>
      <c r="B1955" s="10"/>
      <c r="J1955" s="11"/>
      <c r="N1955" t="str">
        <f t="shared" si="91"/>
        <v>yyyy-01</v>
      </c>
      <c r="O1955">
        <f t="shared" si="92"/>
        <v>1900</v>
      </c>
    </row>
    <row r="1956" spans="1:15" x14ac:dyDescent="0.3">
      <c r="A1956">
        <f t="shared" si="90"/>
        <v>1955</v>
      </c>
      <c r="B1956" s="10"/>
      <c r="J1956" s="11"/>
      <c r="N1956" t="str">
        <f t="shared" si="91"/>
        <v>yyyy-01</v>
      </c>
      <c r="O1956">
        <f t="shared" si="92"/>
        <v>1900</v>
      </c>
    </row>
    <row r="1957" spans="1:15" x14ac:dyDescent="0.3">
      <c r="A1957">
        <f t="shared" si="90"/>
        <v>1956</v>
      </c>
      <c r="B1957" s="10"/>
      <c r="J1957" s="11"/>
      <c r="N1957" t="str">
        <f t="shared" si="91"/>
        <v>yyyy-01</v>
      </c>
      <c r="O1957">
        <f t="shared" si="92"/>
        <v>1900</v>
      </c>
    </row>
    <row r="1958" spans="1:15" x14ac:dyDescent="0.3">
      <c r="A1958">
        <f t="shared" si="90"/>
        <v>1957</v>
      </c>
      <c r="B1958" s="10"/>
      <c r="J1958" s="11"/>
      <c r="N1958" t="str">
        <f t="shared" si="91"/>
        <v>yyyy-01</v>
      </c>
      <c r="O1958">
        <f t="shared" si="92"/>
        <v>1900</v>
      </c>
    </row>
    <row r="1959" spans="1:15" x14ac:dyDescent="0.3">
      <c r="A1959">
        <f t="shared" si="90"/>
        <v>1958</v>
      </c>
      <c r="B1959" s="10"/>
      <c r="J1959" s="11"/>
      <c r="N1959" t="str">
        <f t="shared" si="91"/>
        <v>yyyy-01</v>
      </c>
      <c r="O1959">
        <f t="shared" si="92"/>
        <v>1900</v>
      </c>
    </row>
    <row r="1960" spans="1:15" x14ac:dyDescent="0.3">
      <c r="A1960">
        <f t="shared" si="90"/>
        <v>1959</v>
      </c>
      <c r="B1960" s="10"/>
      <c r="J1960" s="11"/>
      <c r="N1960" t="str">
        <f t="shared" si="91"/>
        <v>yyyy-01</v>
      </c>
      <c r="O1960">
        <f t="shared" si="92"/>
        <v>1900</v>
      </c>
    </row>
    <row r="1961" spans="1:15" x14ac:dyDescent="0.3">
      <c r="A1961">
        <f t="shared" si="90"/>
        <v>1960</v>
      </c>
      <c r="B1961" s="10"/>
      <c r="J1961" s="11"/>
      <c r="N1961" t="str">
        <f t="shared" si="91"/>
        <v>yyyy-01</v>
      </c>
      <c r="O1961">
        <f t="shared" si="92"/>
        <v>1900</v>
      </c>
    </row>
    <row r="1962" spans="1:15" x14ac:dyDescent="0.3">
      <c r="A1962">
        <f t="shared" si="90"/>
        <v>1961</v>
      </c>
      <c r="B1962" s="10"/>
      <c r="J1962" s="11"/>
      <c r="N1962" t="str">
        <f t="shared" si="91"/>
        <v>yyyy-01</v>
      </c>
      <c r="O1962">
        <f t="shared" si="92"/>
        <v>1900</v>
      </c>
    </row>
    <row r="1963" spans="1:15" x14ac:dyDescent="0.3">
      <c r="A1963">
        <f t="shared" si="90"/>
        <v>1962</v>
      </c>
      <c r="B1963" s="10"/>
      <c r="J1963" s="11"/>
      <c r="N1963" t="str">
        <f t="shared" si="91"/>
        <v>yyyy-01</v>
      </c>
      <c r="O1963">
        <f t="shared" si="92"/>
        <v>1900</v>
      </c>
    </row>
    <row r="1964" spans="1:15" x14ac:dyDescent="0.3">
      <c r="A1964">
        <f t="shared" si="90"/>
        <v>1963</v>
      </c>
      <c r="B1964" s="10"/>
      <c r="J1964" s="11"/>
      <c r="N1964" t="str">
        <f t="shared" si="91"/>
        <v>yyyy-01</v>
      </c>
      <c r="O1964">
        <f t="shared" si="92"/>
        <v>1900</v>
      </c>
    </row>
    <row r="1965" spans="1:15" x14ac:dyDescent="0.3">
      <c r="A1965">
        <f t="shared" si="90"/>
        <v>1964</v>
      </c>
      <c r="B1965" s="10"/>
      <c r="J1965" s="11"/>
      <c r="N1965" t="str">
        <f t="shared" si="91"/>
        <v>yyyy-01</v>
      </c>
      <c r="O1965">
        <f t="shared" si="92"/>
        <v>1900</v>
      </c>
    </row>
    <row r="1966" spans="1:15" x14ac:dyDescent="0.3">
      <c r="A1966">
        <f t="shared" si="90"/>
        <v>1965</v>
      </c>
      <c r="B1966" s="10"/>
      <c r="J1966" s="11"/>
      <c r="N1966" t="str">
        <f t="shared" si="91"/>
        <v>yyyy-01</v>
      </c>
      <c r="O1966">
        <f t="shared" si="92"/>
        <v>1900</v>
      </c>
    </row>
    <row r="1967" spans="1:15" x14ac:dyDescent="0.3">
      <c r="A1967">
        <f t="shared" si="90"/>
        <v>1966</v>
      </c>
      <c r="B1967" s="10"/>
      <c r="J1967" s="11"/>
      <c r="N1967" t="str">
        <f t="shared" si="91"/>
        <v>yyyy-01</v>
      </c>
      <c r="O1967">
        <f t="shared" si="92"/>
        <v>1900</v>
      </c>
    </row>
    <row r="1968" spans="1:15" x14ac:dyDescent="0.3">
      <c r="A1968">
        <f t="shared" si="90"/>
        <v>1967</v>
      </c>
      <c r="B1968" s="10"/>
      <c r="J1968" s="11"/>
      <c r="N1968" t="str">
        <f t="shared" si="91"/>
        <v>yyyy-01</v>
      </c>
      <c r="O1968">
        <f t="shared" si="92"/>
        <v>1900</v>
      </c>
    </row>
    <row r="1969" spans="1:15" x14ac:dyDescent="0.3">
      <c r="A1969">
        <f t="shared" si="90"/>
        <v>1968</v>
      </c>
      <c r="B1969" s="10"/>
      <c r="J1969" s="11"/>
      <c r="N1969" t="str">
        <f t="shared" si="91"/>
        <v>yyyy-01</v>
      </c>
      <c r="O1969">
        <f t="shared" si="92"/>
        <v>1900</v>
      </c>
    </row>
    <row r="1970" spans="1:15" x14ac:dyDescent="0.3">
      <c r="A1970">
        <f t="shared" si="90"/>
        <v>1969</v>
      </c>
      <c r="B1970" s="10"/>
      <c r="J1970" s="11"/>
      <c r="N1970" t="str">
        <f t="shared" si="91"/>
        <v>yyyy-01</v>
      </c>
      <c r="O1970">
        <f t="shared" si="92"/>
        <v>1900</v>
      </c>
    </row>
    <row r="1971" spans="1:15" x14ac:dyDescent="0.3">
      <c r="A1971">
        <f t="shared" si="90"/>
        <v>1970</v>
      </c>
      <c r="B1971" s="10"/>
      <c r="J1971" s="11"/>
      <c r="N1971" t="str">
        <f t="shared" si="91"/>
        <v>yyyy-01</v>
      </c>
      <c r="O1971">
        <f t="shared" si="92"/>
        <v>1900</v>
      </c>
    </row>
    <row r="1972" spans="1:15" x14ac:dyDescent="0.3">
      <c r="A1972">
        <f t="shared" si="90"/>
        <v>1971</v>
      </c>
      <c r="B1972" s="10"/>
      <c r="J1972" s="11"/>
      <c r="N1972" t="str">
        <f t="shared" si="91"/>
        <v>yyyy-01</v>
      </c>
      <c r="O1972">
        <f t="shared" si="92"/>
        <v>1900</v>
      </c>
    </row>
    <row r="1973" spans="1:15" x14ac:dyDescent="0.3">
      <c r="A1973">
        <f t="shared" si="90"/>
        <v>1972</v>
      </c>
      <c r="B1973" s="10"/>
      <c r="J1973" s="11"/>
      <c r="N1973" t="str">
        <f t="shared" si="91"/>
        <v>yyyy-01</v>
      </c>
      <c r="O1973">
        <f t="shared" si="92"/>
        <v>1900</v>
      </c>
    </row>
    <row r="1974" spans="1:15" x14ac:dyDescent="0.3">
      <c r="A1974">
        <f t="shared" si="90"/>
        <v>1973</v>
      </c>
      <c r="B1974" s="10"/>
      <c r="J1974" s="11"/>
      <c r="N1974" t="str">
        <f t="shared" si="91"/>
        <v>yyyy-01</v>
      </c>
      <c r="O1974">
        <f t="shared" si="92"/>
        <v>1900</v>
      </c>
    </row>
    <row r="1975" spans="1:15" x14ac:dyDescent="0.3">
      <c r="A1975">
        <f t="shared" si="90"/>
        <v>1974</v>
      </c>
      <c r="B1975" s="10"/>
      <c r="J1975" s="11"/>
      <c r="N1975" t="str">
        <f t="shared" si="91"/>
        <v>yyyy-01</v>
      </c>
      <c r="O1975">
        <f t="shared" si="92"/>
        <v>1900</v>
      </c>
    </row>
    <row r="1976" spans="1:15" x14ac:dyDescent="0.3">
      <c r="A1976">
        <f t="shared" si="90"/>
        <v>1975</v>
      </c>
      <c r="B1976" s="10"/>
      <c r="J1976" s="11"/>
      <c r="N1976" t="str">
        <f t="shared" si="91"/>
        <v>yyyy-01</v>
      </c>
      <c r="O1976">
        <f t="shared" si="92"/>
        <v>1900</v>
      </c>
    </row>
    <row r="1977" spans="1:15" x14ac:dyDescent="0.3">
      <c r="A1977">
        <f t="shared" si="90"/>
        <v>1976</v>
      </c>
      <c r="B1977" s="10"/>
      <c r="J1977" s="11"/>
      <c r="N1977" t="str">
        <f t="shared" si="91"/>
        <v>yyyy-01</v>
      </c>
      <c r="O1977">
        <f t="shared" si="92"/>
        <v>1900</v>
      </c>
    </row>
    <row r="1978" spans="1:15" x14ac:dyDescent="0.3">
      <c r="A1978">
        <f t="shared" si="90"/>
        <v>1977</v>
      </c>
      <c r="B1978" s="10"/>
      <c r="J1978" s="11"/>
      <c r="N1978" t="str">
        <f t="shared" si="91"/>
        <v>yyyy-01</v>
      </c>
      <c r="O1978">
        <f t="shared" si="92"/>
        <v>1900</v>
      </c>
    </row>
    <row r="1979" spans="1:15" x14ac:dyDescent="0.3">
      <c r="A1979">
        <f t="shared" si="90"/>
        <v>1978</v>
      </c>
      <c r="B1979" s="10"/>
      <c r="J1979" s="11"/>
      <c r="N1979" t="str">
        <f t="shared" si="91"/>
        <v>yyyy-01</v>
      </c>
      <c r="O1979">
        <f t="shared" si="92"/>
        <v>1900</v>
      </c>
    </row>
    <row r="1980" spans="1:15" x14ac:dyDescent="0.3">
      <c r="A1980">
        <f t="shared" si="90"/>
        <v>1979</v>
      </c>
      <c r="B1980" s="10"/>
      <c r="J1980" s="11"/>
      <c r="N1980" t="str">
        <f t="shared" si="91"/>
        <v>yyyy-01</v>
      </c>
      <c r="O1980">
        <f t="shared" si="92"/>
        <v>1900</v>
      </c>
    </row>
    <row r="1981" spans="1:15" x14ac:dyDescent="0.3">
      <c r="A1981">
        <f t="shared" si="90"/>
        <v>1980</v>
      </c>
      <c r="B1981" s="10"/>
      <c r="J1981" s="11"/>
      <c r="N1981" t="str">
        <f t="shared" si="91"/>
        <v>yyyy-01</v>
      </c>
      <c r="O1981">
        <f t="shared" si="92"/>
        <v>1900</v>
      </c>
    </row>
    <row r="1982" spans="1:15" x14ac:dyDescent="0.3">
      <c r="A1982">
        <f t="shared" si="90"/>
        <v>1981</v>
      </c>
      <c r="B1982" s="10"/>
      <c r="J1982" s="11"/>
      <c r="N1982" t="str">
        <f t="shared" si="91"/>
        <v>yyyy-01</v>
      </c>
      <c r="O1982">
        <f t="shared" si="92"/>
        <v>1900</v>
      </c>
    </row>
    <row r="1983" spans="1:15" x14ac:dyDescent="0.3">
      <c r="A1983">
        <f t="shared" si="90"/>
        <v>1982</v>
      </c>
      <c r="B1983" s="10"/>
      <c r="J1983" s="11"/>
      <c r="N1983" t="str">
        <f t="shared" si="91"/>
        <v>yyyy-01</v>
      </c>
      <c r="O1983">
        <f t="shared" si="92"/>
        <v>1900</v>
      </c>
    </row>
    <row r="1984" spans="1:15" x14ac:dyDescent="0.3">
      <c r="A1984">
        <f t="shared" si="90"/>
        <v>1983</v>
      </c>
      <c r="B1984" s="10"/>
      <c r="J1984" s="11"/>
      <c r="N1984" t="str">
        <f t="shared" si="91"/>
        <v>yyyy-01</v>
      </c>
      <c r="O1984">
        <f t="shared" si="92"/>
        <v>1900</v>
      </c>
    </row>
    <row r="1985" spans="1:15" x14ac:dyDescent="0.3">
      <c r="A1985">
        <f t="shared" si="90"/>
        <v>1984</v>
      </c>
      <c r="B1985" s="10"/>
      <c r="J1985" s="11"/>
      <c r="N1985" t="str">
        <f t="shared" si="91"/>
        <v>yyyy-01</v>
      </c>
      <c r="O1985">
        <f t="shared" si="92"/>
        <v>1900</v>
      </c>
    </row>
    <row r="1986" spans="1:15" x14ac:dyDescent="0.3">
      <c r="A1986">
        <f t="shared" ref="A1986:A2000" si="93">ROW()-1</f>
        <v>1985</v>
      </c>
      <c r="B1986" s="10"/>
      <c r="J1986" s="11"/>
      <c r="N1986" t="str">
        <f t="shared" ref="N1986:N2000" si="94">TEXT(B1986,"yyyy-mm")</f>
        <v>yyyy-01</v>
      </c>
      <c r="O1986">
        <f t="shared" ref="O1986:O2000" si="95">YEAR(B1986)</f>
        <v>1900</v>
      </c>
    </row>
    <row r="1987" spans="1:15" x14ac:dyDescent="0.3">
      <c r="A1987">
        <f t="shared" si="93"/>
        <v>1986</v>
      </c>
      <c r="B1987" s="10"/>
      <c r="J1987" s="11"/>
      <c r="N1987" t="str">
        <f t="shared" si="94"/>
        <v>yyyy-01</v>
      </c>
      <c r="O1987">
        <f t="shared" si="95"/>
        <v>1900</v>
      </c>
    </row>
    <row r="1988" spans="1:15" x14ac:dyDescent="0.3">
      <c r="A1988">
        <f t="shared" si="93"/>
        <v>1987</v>
      </c>
      <c r="B1988" s="10"/>
      <c r="J1988" s="11"/>
      <c r="N1988" t="str">
        <f t="shared" si="94"/>
        <v>yyyy-01</v>
      </c>
      <c r="O1988">
        <f t="shared" si="95"/>
        <v>1900</v>
      </c>
    </row>
    <row r="1989" spans="1:15" x14ac:dyDescent="0.3">
      <c r="A1989">
        <f t="shared" si="93"/>
        <v>1988</v>
      </c>
      <c r="B1989" s="10"/>
      <c r="J1989" s="11"/>
      <c r="N1989" t="str">
        <f t="shared" si="94"/>
        <v>yyyy-01</v>
      </c>
      <c r="O1989">
        <f t="shared" si="95"/>
        <v>1900</v>
      </c>
    </row>
    <row r="1990" spans="1:15" x14ac:dyDescent="0.3">
      <c r="A1990">
        <f t="shared" si="93"/>
        <v>1989</v>
      </c>
      <c r="B1990" s="10"/>
      <c r="J1990" s="11"/>
      <c r="N1990" t="str">
        <f t="shared" si="94"/>
        <v>yyyy-01</v>
      </c>
      <c r="O1990">
        <f t="shared" si="95"/>
        <v>1900</v>
      </c>
    </row>
    <row r="1991" spans="1:15" x14ac:dyDescent="0.3">
      <c r="A1991">
        <f t="shared" si="93"/>
        <v>1990</v>
      </c>
      <c r="B1991" s="10"/>
      <c r="J1991" s="11"/>
      <c r="N1991" t="str">
        <f t="shared" si="94"/>
        <v>yyyy-01</v>
      </c>
      <c r="O1991">
        <f t="shared" si="95"/>
        <v>1900</v>
      </c>
    </row>
    <row r="1992" spans="1:15" x14ac:dyDescent="0.3">
      <c r="A1992">
        <f t="shared" si="93"/>
        <v>1991</v>
      </c>
      <c r="B1992" s="10"/>
      <c r="J1992" s="11"/>
      <c r="N1992" t="str">
        <f t="shared" si="94"/>
        <v>yyyy-01</v>
      </c>
      <c r="O1992">
        <f t="shared" si="95"/>
        <v>1900</v>
      </c>
    </row>
    <row r="1993" spans="1:15" x14ac:dyDescent="0.3">
      <c r="A1993">
        <f t="shared" si="93"/>
        <v>1992</v>
      </c>
      <c r="B1993" s="10"/>
      <c r="J1993" s="11"/>
      <c r="N1993" t="str">
        <f t="shared" si="94"/>
        <v>yyyy-01</v>
      </c>
      <c r="O1993">
        <f t="shared" si="95"/>
        <v>1900</v>
      </c>
    </row>
    <row r="1994" spans="1:15" x14ac:dyDescent="0.3">
      <c r="A1994">
        <f t="shared" si="93"/>
        <v>1993</v>
      </c>
      <c r="B1994" s="10"/>
      <c r="J1994" s="11"/>
      <c r="N1994" t="str">
        <f t="shared" si="94"/>
        <v>yyyy-01</v>
      </c>
      <c r="O1994">
        <f t="shared" si="95"/>
        <v>1900</v>
      </c>
    </row>
    <row r="1995" spans="1:15" x14ac:dyDescent="0.3">
      <c r="A1995">
        <f t="shared" si="93"/>
        <v>1994</v>
      </c>
      <c r="B1995" s="10"/>
      <c r="J1995" s="11"/>
      <c r="N1995" t="str">
        <f t="shared" si="94"/>
        <v>yyyy-01</v>
      </c>
      <c r="O1995">
        <f t="shared" si="95"/>
        <v>1900</v>
      </c>
    </row>
    <row r="1996" spans="1:15" x14ac:dyDescent="0.3">
      <c r="A1996">
        <f t="shared" si="93"/>
        <v>1995</v>
      </c>
      <c r="B1996" s="10"/>
      <c r="J1996" s="11"/>
      <c r="N1996" t="str">
        <f t="shared" si="94"/>
        <v>yyyy-01</v>
      </c>
      <c r="O1996">
        <f t="shared" si="95"/>
        <v>1900</v>
      </c>
    </row>
    <row r="1997" spans="1:15" x14ac:dyDescent="0.3">
      <c r="A1997">
        <f t="shared" si="93"/>
        <v>1996</v>
      </c>
      <c r="B1997" s="10"/>
      <c r="J1997" s="11"/>
      <c r="N1997" t="str">
        <f t="shared" si="94"/>
        <v>yyyy-01</v>
      </c>
      <c r="O1997">
        <f t="shared" si="95"/>
        <v>1900</v>
      </c>
    </row>
    <row r="1998" spans="1:15" x14ac:dyDescent="0.3">
      <c r="A1998">
        <f t="shared" si="93"/>
        <v>1997</v>
      </c>
      <c r="B1998" s="10"/>
      <c r="J1998" s="11"/>
      <c r="N1998" t="str">
        <f t="shared" si="94"/>
        <v>yyyy-01</v>
      </c>
      <c r="O1998">
        <f t="shared" si="95"/>
        <v>1900</v>
      </c>
    </row>
    <row r="1999" spans="1:15" x14ac:dyDescent="0.3">
      <c r="A1999">
        <f t="shared" si="93"/>
        <v>1998</v>
      </c>
      <c r="B1999" s="10"/>
      <c r="J1999" s="11"/>
      <c r="N1999" t="str">
        <f t="shared" si="94"/>
        <v>yyyy-01</v>
      </c>
      <c r="O1999">
        <f t="shared" si="95"/>
        <v>1900</v>
      </c>
    </row>
    <row r="2000" spans="1:15" x14ac:dyDescent="0.3">
      <c r="A2000">
        <f t="shared" si="93"/>
        <v>1999</v>
      </c>
      <c r="B2000" s="10"/>
      <c r="J2000" s="11"/>
      <c r="N2000" t="str">
        <f t="shared" si="94"/>
        <v>yyyy-01</v>
      </c>
      <c r="O2000">
        <f t="shared" si="95"/>
        <v>1900</v>
      </c>
    </row>
  </sheetData>
  <dataValidations count="6">
    <dataValidation type="list" allowBlank="1" sqref="D2:D2000" xr:uid="{00000000-0002-0000-0100-000000000000}">
      <formula1>NR_TIPO</formula1>
    </dataValidation>
    <dataValidation type="list" allowBlank="1" sqref="E2:E2000" xr:uid="{00000000-0002-0000-0100-000001000000}">
      <formula1>NR_CATEGORIAS</formula1>
    </dataValidation>
    <dataValidation type="list" allowBlank="1" sqref="G2:G2000" xr:uid="{00000000-0002-0000-0100-000002000000}">
      <formula1>NR_CONTAS</formula1>
    </dataValidation>
    <dataValidation type="list" allowBlank="1" sqref="H2:H2000" xr:uid="{00000000-0002-0000-0100-000003000000}">
      <formula1>NR_FORMAPGTO</formula1>
    </dataValidation>
    <dataValidation type="list" allowBlank="1" sqref="I2:I2000" xr:uid="{00000000-0002-0000-0100-000004000000}">
      <formula1>NR_CARTOES</formula1>
    </dataValidation>
    <dataValidation type="list" allowBlank="1" sqref="K2:K2000" xr:uid="{00000000-0002-0000-0100-000005000000}">
      <formula1>NR_STATUS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0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8" customWidth="1"/>
    <col min="3" max="3" width="18" customWidth="1"/>
    <col min="4" max="4" width="22" customWidth="1"/>
    <col min="5" max="5" width="16" customWidth="1"/>
    <col min="6" max="6" width="14" customWidth="1"/>
    <col min="7" max="7" width="10" customWidth="1"/>
    <col min="8" max="8" width="18" customWidth="1"/>
    <col min="9" max="9" width="32" customWidth="1"/>
    <col min="10" max="10" width="24" customWidth="1"/>
  </cols>
  <sheetData>
    <row r="1" spans="1:10" x14ac:dyDescent="0.3">
      <c r="A1" s="6" t="s">
        <v>53</v>
      </c>
      <c r="B1" s="6" t="s">
        <v>10</v>
      </c>
      <c r="C1" s="6" t="s">
        <v>12</v>
      </c>
      <c r="D1" s="6" t="s">
        <v>13</v>
      </c>
      <c r="E1" s="6" t="s">
        <v>16</v>
      </c>
      <c r="F1" s="6" t="s">
        <v>54</v>
      </c>
      <c r="G1" s="6" t="s">
        <v>55</v>
      </c>
      <c r="H1" s="6" t="s">
        <v>56</v>
      </c>
      <c r="I1" s="6" t="s">
        <v>19</v>
      </c>
      <c r="J1" s="6" t="s">
        <v>57</v>
      </c>
    </row>
    <row r="2" spans="1:10" x14ac:dyDescent="0.3">
      <c r="A2" s="8">
        <v>46091</v>
      </c>
      <c r="B2" s="7" t="s">
        <v>42</v>
      </c>
      <c r="C2" s="7" t="s">
        <v>43</v>
      </c>
      <c r="D2" s="7" t="s">
        <v>44</v>
      </c>
      <c r="E2" s="7" t="s">
        <v>26</v>
      </c>
      <c r="F2" s="9">
        <v>3200</v>
      </c>
      <c r="G2" s="7">
        <v>12</v>
      </c>
      <c r="H2" s="7" t="s">
        <v>2</v>
      </c>
      <c r="I2" s="7" t="s">
        <v>58</v>
      </c>
      <c r="J2" s="7" t="s">
        <v>59</v>
      </c>
    </row>
    <row r="3" spans="1:10" x14ac:dyDescent="0.3">
      <c r="A3" s="8">
        <v>46096</v>
      </c>
      <c r="B3" s="7" t="s">
        <v>60</v>
      </c>
      <c r="C3" s="7" t="s">
        <v>61</v>
      </c>
      <c r="D3" s="7" t="s">
        <v>62</v>
      </c>
      <c r="E3" s="7" t="s">
        <v>26</v>
      </c>
      <c r="F3" s="9">
        <v>600</v>
      </c>
      <c r="G3" s="7">
        <v>6</v>
      </c>
      <c r="H3" s="7" t="s">
        <v>2</v>
      </c>
      <c r="I3" s="7"/>
      <c r="J3" s="7" t="s">
        <v>59</v>
      </c>
    </row>
    <row r="4" spans="1:10" x14ac:dyDescent="0.3">
      <c r="A4" s="10"/>
      <c r="F4" s="11"/>
    </row>
    <row r="5" spans="1:10" x14ac:dyDescent="0.3">
      <c r="A5" s="10"/>
      <c r="F5" s="11"/>
    </row>
    <row r="6" spans="1:10" x14ac:dyDescent="0.3">
      <c r="A6" s="10"/>
      <c r="F6" s="11"/>
    </row>
    <row r="7" spans="1:10" x14ac:dyDescent="0.3">
      <c r="A7" s="10"/>
      <c r="F7" s="11"/>
    </row>
    <row r="8" spans="1:10" x14ac:dyDescent="0.3">
      <c r="A8" s="10"/>
      <c r="F8" s="11"/>
    </row>
    <row r="9" spans="1:10" x14ac:dyDescent="0.3">
      <c r="A9" s="10"/>
      <c r="F9" s="11"/>
    </row>
    <row r="10" spans="1:10" x14ac:dyDescent="0.3">
      <c r="A10" s="10"/>
      <c r="F10" s="11"/>
    </row>
    <row r="11" spans="1:10" x14ac:dyDescent="0.3">
      <c r="A11" s="10"/>
      <c r="F11" s="11"/>
    </row>
    <row r="12" spans="1:10" x14ac:dyDescent="0.3">
      <c r="A12" s="10"/>
      <c r="F12" s="11"/>
    </row>
    <row r="13" spans="1:10" x14ac:dyDescent="0.3">
      <c r="A13" s="10"/>
      <c r="F13" s="11"/>
    </row>
    <row r="14" spans="1:10" x14ac:dyDescent="0.3">
      <c r="A14" s="10"/>
      <c r="F14" s="11"/>
    </row>
    <row r="15" spans="1:10" x14ac:dyDescent="0.3">
      <c r="A15" s="10"/>
      <c r="F15" s="11"/>
    </row>
    <row r="16" spans="1:10" x14ac:dyDescent="0.3">
      <c r="A16" s="10"/>
      <c r="F16" s="11"/>
    </row>
    <row r="17" spans="1:6" x14ac:dyDescent="0.3">
      <c r="A17" s="10"/>
      <c r="F17" s="11"/>
    </row>
    <row r="18" spans="1:6" x14ac:dyDescent="0.3">
      <c r="A18" s="10"/>
      <c r="F18" s="11"/>
    </row>
    <row r="19" spans="1:6" x14ac:dyDescent="0.3">
      <c r="A19" s="10"/>
      <c r="F19" s="11"/>
    </row>
    <row r="20" spans="1:6" x14ac:dyDescent="0.3">
      <c r="A20" s="10"/>
      <c r="F20" s="11"/>
    </row>
    <row r="21" spans="1:6" x14ac:dyDescent="0.3">
      <c r="A21" s="10"/>
      <c r="F21" s="11"/>
    </row>
    <row r="22" spans="1:6" x14ac:dyDescent="0.3">
      <c r="A22" s="10"/>
      <c r="F22" s="11"/>
    </row>
    <row r="23" spans="1:6" x14ac:dyDescent="0.3">
      <c r="A23" s="10"/>
      <c r="F23" s="11"/>
    </row>
    <row r="24" spans="1:6" x14ac:dyDescent="0.3">
      <c r="A24" s="10"/>
      <c r="F24" s="11"/>
    </row>
    <row r="25" spans="1:6" x14ac:dyDescent="0.3">
      <c r="A25" s="10"/>
      <c r="F25" s="11"/>
    </row>
    <row r="26" spans="1:6" x14ac:dyDescent="0.3">
      <c r="A26" s="10"/>
      <c r="F26" s="11"/>
    </row>
    <row r="27" spans="1:6" x14ac:dyDescent="0.3">
      <c r="A27" s="10"/>
      <c r="F27" s="11"/>
    </row>
    <row r="28" spans="1:6" x14ac:dyDescent="0.3">
      <c r="A28" s="10"/>
      <c r="F28" s="11"/>
    </row>
    <row r="29" spans="1:6" x14ac:dyDescent="0.3">
      <c r="A29" s="10"/>
      <c r="F29" s="11"/>
    </row>
    <row r="30" spans="1:6" x14ac:dyDescent="0.3">
      <c r="A30" s="10"/>
      <c r="F30" s="11"/>
    </row>
    <row r="31" spans="1:6" x14ac:dyDescent="0.3">
      <c r="A31" s="10"/>
      <c r="F31" s="11"/>
    </row>
    <row r="32" spans="1:6" x14ac:dyDescent="0.3">
      <c r="A32" s="10"/>
      <c r="F32" s="11"/>
    </row>
    <row r="33" spans="1:6" x14ac:dyDescent="0.3">
      <c r="A33" s="10"/>
      <c r="F33" s="11"/>
    </row>
    <row r="34" spans="1:6" x14ac:dyDescent="0.3">
      <c r="A34" s="10"/>
      <c r="F34" s="11"/>
    </row>
    <row r="35" spans="1:6" x14ac:dyDescent="0.3">
      <c r="A35" s="10"/>
      <c r="F35" s="11"/>
    </row>
    <row r="36" spans="1:6" x14ac:dyDescent="0.3">
      <c r="A36" s="10"/>
      <c r="F36" s="11"/>
    </row>
    <row r="37" spans="1:6" x14ac:dyDescent="0.3">
      <c r="A37" s="10"/>
      <c r="F37" s="11"/>
    </row>
    <row r="38" spans="1:6" x14ac:dyDescent="0.3">
      <c r="A38" s="10"/>
      <c r="F38" s="11"/>
    </row>
    <row r="39" spans="1:6" x14ac:dyDescent="0.3">
      <c r="A39" s="10"/>
      <c r="F39" s="11"/>
    </row>
    <row r="40" spans="1:6" x14ac:dyDescent="0.3">
      <c r="A40" s="10"/>
      <c r="F40" s="11"/>
    </row>
    <row r="41" spans="1:6" x14ac:dyDescent="0.3">
      <c r="A41" s="10"/>
      <c r="F41" s="11"/>
    </row>
    <row r="42" spans="1:6" x14ac:dyDescent="0.3">
      <c r="A42" s="10"/>
      <c r="F42" s="11"/>
    </row>
    <row r="43" spans="1:6" x14ac:dyDescent="0.3">
      <c r="A43" s="10"/>
      <c r="F43" s="11"/>
    </row>
    <row r="44" spans="1:6" x14ac:dyDescent="0.3">
      <c r="A44" s="10"/>
      <c r="F44" s="11"/>
    </row>
    <row r="45" spans="1:6" x14ac:dyDescent="0.3">
      <c r="A45" s="10"/>
      <c r="F45" s="11"/>
    </row>
    <row r="46" spans="1:6" x14ac:dyDescent="0.3">
      <c r="A46" s="10"/>
      <c r="F46" s="11"/>
    </row>
    <row r="47" spans="1:6" x14ac:dyDescent="0.3">
      <c r="A47" s="10"/>
      <c r="F47" s="11"/>
    </row>
    <row r="48" spans="1:6" x14ac:dyDescent="0.3">
      <c r="A48" s="10"/>
      <c r="F48" s="11"/>
    </row>
    <row r="49" spans="1:6" x14ac:dyDescent="0.3">
      <c r="A49" s="10"/>
      <c r="F49" s="11"/>
    </row>
    <row r="50" spans="1:6" x14ac:dyDescent="0.3">
      <c r="A50" s="10"/>
      <c r="F50" s="11"/>
    </row>
    <row r="51" spans="1:6" x14ac:dyDescent="0.3">
      <c r="A51" s="10"/>
      <c r="F51" s="11"/>
    </row>
    <row r="52" spans="1:6" x14ac:dyDescent="0.3">
      <c r="A52" s="10"/>
      <c r="F52" s="11"/>
    </row>
    <row r="53" spans="1:6" x14ac:dyDescent="0.3">
      <c r="A53" s="10"/>
      <c r="F53" s="11"/>
    </row>
    <row r="54" spans="1:6" x14ac:dyDescent="0.3">
      <c r="A54" s="10"/>
      <c r="F54" s="11"/>
    </row>
    <row r="55" spans="1:6" x14ac:dyDescent="0.3">
      <c r="A55" s="10"/>
      <c r="F55" s="11"/>
    </row>
    <row r="56" spans="1:6" x14ac:dyDescent="0.3">
      <c r="A56" s="10"/>
      <c r="F56" s="11"/>
    </row>
    <row r="57" spans="1:6" x14ac:dyDescent="0.3">
      <c r="A57" s="10"/>
      <c r="F57" s="11"/>
    </row>
    <row r="58" spans="1:6" x14ac:dyDescent="0.3">
      <c r="A58" s="10"/>
      <c r="F58" s="11"/>
    </row>
    <row r="59" spans="1:6" x14ac:dyDescent="0.3">
      <c r="A59" s="10"/>
      <c r="F59" s="11"/>
    </row>
    <row r="60" spans="1:6" x14ac:dyDescent="0.3">
      <c r="A60" s="10"/>
      <c r="F60" s="11"/>
    </row>
    <row r="61" spans="1:6" x14ac:dyDescent="0.3">
      <c r="A61" s="10"/>
      <c r="F61" s="11"/>
    </row>
    <row r="62" spans="1:6" x14ac:dyDescent="0.3">
      <c r="A62" s="10"/>
      <c r="F62" s="11"/>
    </row>
    <row r="63" spans="1:6" x14ac:dyDescent="0.3">
      <c r="A63" s="10"/>
      <c r="F63" s="11"/>
    </row>
    <row r="64" spans="1:6" x14ac:dyDescent="0.3">
      <c r="A64" s="10"/>
      <c r="F64" s="11"/>
    </row>
    <row r="65" spans="1:6" x14ac:dyDescent="0.3">
      <c r="A65" s="10"/>
      <c r="F65" s="11"/>
    </row>
    <row r="66" spans="1:6" x14ac:dyDescent="0.3">
      <c r="A66" s="10"/>
      <c r="F66" s="11"/>
    </row>
    <row r="67" spans="1:6" x14ac:dyDescent="0.3">
      <c r="A67" s="10"/>
      <c r="F67" s="11"/>
    </row>
    <row r="68" spans="1:6" x14ac:dyDescent="0.3">
      <c r="A68" s="10"/>
      <c r="F68" s="11"/>
    </row>
    <row r="69" spans="1:6" x14ac:dyDescent="0.3">
      <c r="A69" s="10"/>
      <c r="F69" s="11"/>
    </row>
    <row r="70" spans="1:6" x14ac:dyDescent="0.3">
      <c r="A70" s="10"/>
      <c r="F70" s="11"/>
    </row>
    <row r="71" spans="1:6" x14ac:dyDescent="0.3">
      <c r="A71" s="10"/>
      <c r="F71" s="11"/>
    </row>
    <row r="72" spans="1:6" x14ac:dyDescent="0.3">
      <c r="A72" s="10"/>
      <c r="F72" s="11"/>
    </row>
    <row r="73" spans="1:6" x14ac:dyDescent="0.3">
      <c r="A73" s="10"/>
      <c r="F73" s="11"/>
    </row>
    <row r="74" spans="1:6" x14ac:dyDescent="0.3">
      <c r="A74" s="10"/>
      <c r="F74" s="11"/>
    </row>
    <row r="75" spans="1:6" x14ac:dyDescent="0.3">
      <c r="A75" s="10"/>
      <c r="F75" s="11"/>
    </row>
    <row r="76" spans="1:6" x14ac:dyDescent="0.3">
      <c r="A76" s="10"/>
      <c r="F76" s="11"/>
    </row>
    <row r="77" spans="1:6" x14ac:dyDescent="0.3">
      <c r="A77" s="10"/>
      <c r="F77" s="11"/>
    </row>
    <row r="78" spans="1:6" x14ac:dyDescent="0.3">
      <c r="A78" s="10"/>
      <c r="F78" s="11"/>
    </row>
    <row r="79" spans="1:6" x14ac:dyDescent="0.3">
      <c r="A79" s="10"/>
      <c r="F79" s="11"/>
    </row>
    <row r="80" spans="1:6" x14ac:dyDescent="0.3">
      <c r="A80" s="10"/>
      <c r="F80" s="11"/>
    </row>
    <row r="81" spans="1:6" x14ac:dyDescent="0.3">
      <c r="A81" s="10"/>
      <c r="F81" s="11"/>
    </row>
    <row r="82" spans="1:6" x14ac:dyDescent="0.3">
      <c r="A82" s="10"/>
      <c r="F82" s="11"/>
    </row>
    <row r="83" spans="1:6" x14ac:dyDescent="0.3">
      <c r="A83" s="10"/>
      <c r="F83" s="11"/>
    </row>
    <row r="84" spans="1:6" x14ac:dyDescent="0.3">
      <c r="A84" s="10"/>
      <c r="F84" s="11"/>
    </row>
    <row r="85" spans="1:6" x14ac:dyDescent="0.3">
      <c r="A85" s="10"/>
      <c r="F85" s="11"/>
    </row>
    <row r="86" spans="1:6" x14ac:dyDescent="0.3">
      <c r="A86" s="10"/>
      <c r="F86" s="11"/>
    </row>
    <row r="87" spans="1:6" x14ac:dyDescent="0.3">
      <c r="A87" s="10"/>
      <c r="F87" s="11"/>
    </row>
    <row r="88" spans="1:6" x14ac:dyDescent="0.3">
      <c r="A88" s="10"/>
      <c r="F88" s="11"/>
    </row>
    <row r="89" spans="1:6" x14ac:dyDescent="0.3">
      <c r="A89" s="10"/>
      <c r="F89" s="11"/>
    </row>
    <row r="90" spans="1:6" x14ac:dyDescent="0.3">
      <c r="A90" s="10"/>
      <c r="F90" s="11"/>
    </row>
    <row r="91" spans="1:6" x14ac:dyDescent="0.3">
      <c r="A91" s="10"/>
      <c r="F91" s="11"/>
    </row>
    <row r="92" spans="1:6" x14ac:dyDescent="0.3">
      <c r="A92" s="10"/>
      <c r="F92" s="11"/>
    </row>
    <row r="93" spans="1:6" x14ac:dyDescent="0.3">
      <c r="A93" s="10"/>
      <c r="F93" s="11"/>
    </row>
    <row r="94" spans="1:6" x14ac:dyDescent="0.3">
      <c r="A94" s="10"/>
      <c r="F94" s="11"/>
    </row>
    <row r="95" spans="1:6" x14ac:dyDescent="0.3">
      <c r="A95" s="10"/>
      <c r="F95" s="11"/>
    </row>
    <row r="96" spans="1:6" x14ac:dyDescent="0.3">
      <c r="A96" s="10"/>
      <c r="F96" s="11"/>
    </row>
    <row r="97" spans="1:6" x14ac:dyDescent="0.3">
      <c r="A97" s="10"/>
      <c r="F97" s="11"/>
    </row>
    <row r="98" spans="1:6" x14ac:dyDescent="0.3">
      <c r="A98" s="10"/>
      <c r="F98" s="11"/>
    </row>
    <row r="99" spans="1:6" x14ac:dyDescent="0.3">
      <c r="A99" s="10"/>
      <c r="F99" s="11"/>
    </row>
    <row r="100" spans="1:6" x14ac:dyDescent="0.3">
      <c r="A100" s="10"/>
      <c r="F100" s="11"/>
    </row>
    <row r="101" spans="1:6" x14ac:dyDescent="0.3">
      <c r="A101" s="10"/>
      <c r="F101" s="11"/>
    </row>
    <row r="102" spans="1:6" x14ac:dyDescent="0.3">
      <c r="A102" s="10"/>
      <c r="F102" s="11"/>
    </row>
    <row r="103" spans="1:6" x14ac:dyDescent="0.3">
      <c r="A103" s="10"/>
      <c r="F103" s="11"/>
    </row>
    <row r="104" spans="1:6" x14ac:dyDescent="0.3">
      <c r="A104" s="10"/>
      <c r="F104" s="11"/>
    </row>
    <row r="105" spans="1:6" x14ac:dyDescent="0.3">
      <c r="A105" s="10"/>
      <c r="F105" s="11"/>
    </row>
    <row r="106" spans="1:6" x14ac:dyDescent="0.3">
      <c r="A106" s="10"/>
      <c r="F106" s="11"/>
    </row>
    <row r="107" spans="1:6" x14ac:dyDescent="0.3">
      <c r="A107" s="10"/>
      <c r="F107" s="11"/>
    </row>
    <row r="108" spans="1:6" x14ac:dyDescent="0.3">
      <c r="A108" s="10"/>
      <c r="F108" s="11"/>
    </row>
    <row r="109" spans="1:6" x14ac:dyDescent="0.3">
      <c r="A109" s="10"/>
      <c r="F109" s="11"/>
    </row>
    <row r="110" spans="1:6" x14ac:dyDescent="0.3">
      <c r="A110" s="10"/>
      <c r="F110" s="11"/>
    </row>
    <row r="111" spans="1:6" x14ac:dyDescent="0.3">
      <c r="A111" s="10"/>
      <c r="F111" s="11"/>
    </row>
    <row r="112" spans="1:6" x14ac:dyDescent="0.3">
      <c r="A112" s="10"/>
      <c r="F112" s="11"/>
    </row>
    <row r="113" spans="1:6" x14ac:dyDescent="0.3">
      <c r="A113" s="10"/>
      <c r="F113" s="11"/>
    </row>
    <row r="114" spans="1:6" x14ac:dyDescent="0.3">
      <c r="A114" s="10"/>
      <c r="F114" s="11"/>
    </row>
    <row r="115" spans="1:6" x14ac:dyDescent="0.3">
      <c r="A115" s="10"/>
      <c r="F115" s="11"/>
    </row>
    <row r="116" spans="1:6" x14ac:dyDescent="0.3">
      <c r="A116" s="10"/>
      <c r="F116" s="11"/>
    </row>
    <row r="117" spans="1:6" x14ac:dyDescent="0.3">
      <c r="A117" s="10"/>
      <c r="F117" s="11"/>
    </row>
    <row r="118" spans="1:6" x14ac:dyDescent="0.3">
      <c r="A118" s="10"/>
      <c r="F118" s="11"/>
    </row>
    <row r="119" spans="1:6" x14ac:dyDescent="0.3">
      <c r="A119" s="10"/>
      <c r="F119" s="11"/>
    </row>
    <row r="120" spans="1:6" x14ac:dyDescent="0.3">
      <c r="A120" s="10"/>
      <c r="F120" s="11"/>
    </row>
    <row r="121" spans="1:6" x14ac:dyDescent="0.3">
      <c r="A121" s="10"/>
      <c r="F121" s="11"/>
    </row>
    <row r="122" spans="1:6" x14ac:dyDescent="0.3">
      <c r="A122" s="10"/>
      <c r="F122" s="11"/>
    </row>
    <row r="123" spans="1:6" x14ac:dyDescent="0.3">
      <c r="A123" s="10"/>
      <c r="F123" s="11"/>
    </row>
    <row r="124" spans="1:6" x14ac:dyDescent="0.3">
      <c r="A124" s="10"/>
      <c r="F124" s="11"/>
    </row>
    <row r="125" spans="1:6" x14ac:dyDescent="0.3">
      <c r="A125" s="10"/>
      <c r="F125" s="11"/>
    </row>
    <row r="126" spans="1:6" x14ac:dyDescent="0.3">
      <c r="A126" s="10"/>
      <c r="F126" s="11"/>
    </row>
    <row r="127" spans="1:6" x14ac:dyDescent="0.3">
      <c r="A127" s="10"/>
      <c r="F127" s="11"/>
    </row>
    <row r="128" spans="1:6" x14ac:dyDescent="0.3">
      <c r="A128" s="10"/>
      <c r="F128" s="11"/>
    </row>
    <row r="129" spans="1:6" x14ac:dyDescent="0.3">
      <c r="A129" s="10"/>
      <c r="F129" s="11"/>
    </row>
    <row r="130" spans="1:6" x14ac:dyDescent="0.3">
      <c r="A130" s="10"/>
      <c r="F130" s="11"/>
    </row>
    <row r="131" spans="1:6" x14ac:dyDescent="0.3">
      <c r="A131" s="10"/>
      <c r="F131" s="11"/>
    </row>
    <row r="132" spans="1:6" x14ac:dyDescent="0.3">
      <c r="A132" s="10"/>
      <c r="F132" s="11"/>
    </row>
    <row r="133" spans="1:6" x14ac:dyDescent="0.3">
      <c r="A133" s="10"/>
      <c r="F133" s="11"/>
    </row>
    <row r="134" spans="1:6" x14ac:dyDescent="0.3">
      <c r="A134" s="10"/>
      <c r="F134" s="11"/>
    </row>
    <row r="135" spans="1:6" x14ac:dyDescent="0.3">
      <c r="A135" s="10"/>
      <c r="F135" s="11"/>
    </row>
    <row r="136" spans="1:6" x14ac:dyDescent="0.3">
      <c r="A136" s="10"/>
      <c r="F136" s="11"/>
    </row>
    <row r="137" spans="1:6" x14ac:dyDescent="0.3">
      <c r="A137" s="10"/>
      <c r="F137" s="11"/>
    </row>
    <row r="138" spans="1:6" x14ac:dyDescent="0.3">
      <c r="A138" s="10"/>
      <c r="F138" s="11"/>
    </row>
    <row r="139" spans="1:6" x14ac:dyDescent="0.3">
      <c r="A139" s="10"/>
      <c r="F139" s="11"/>
    </row>
    <row r="140" spans="1:6" x14ac:dyDescent="0.3">
      <c r="A140" s="10"/>
      <c r="F140" s="11"/>
    </row>
    <row r="141" spans="1:6" x14ac:dyDescent="0.3">
      <c r="A141" s="10"/>
      <c r="F141" s="11"/>
    </row>
    <row r="142" spans="1:6" x14ac:dyDescent="0.3">
      <c r="A142" s="10"/>
      <c r="F142" s="11"/>
    </row>
    <row r="143" spans="1:6" x14ac:dyDescent="0.3">
      <c r="A143" s="10"/>
      <c r="F143" s="11"/>
    </row>
    <row r="144" spans="1:6" x14ac:dyDescent="0.3">
      <c r="A144" s="10"/>
      <c r="F144" s="11"/>
    </row>
    <row r="145" spans="1:6" x14ac:dyDescent="0.3">
      <c r="A145" s="10"/>
      <c r="F145" s="11"/>
    </row>
    <row r="146" spans="1:6" x14ac:dyDescent="0.3">
      <c r="A146" s="10"/>
      <c r="F146" s="11"/>
    </row>
    <row r="147" spans="1:6" x14ac:dyDescent="0.3">
      <c r="A147" s="10"/>
      <c r="F147" s="11"/>
    </row>
    <row r="148" spans="1:6" x14ac:dyDescent="0.3">
      <c r="A148" s="10"/>
      <c r="F148" s="11"/>
    </row>
    <row r="149" spans="1:6" x14ac:dyDescent="0.3">
      <c r="A149" s="10"/>
      <c r="F149" s="11"/>
    </row>
    <row r="150" spans="1:6" x14ac:dyDescent="0.3">
      <c r="A150" s="10"/>
      <c r="F150" s="11"/>
    </row>
    <row r="151" spans="1:6" x14ac:dyDescent="0.3">
      <c r="A151" s="10"/>
      <c r="F151" s="11"/>
    </row>
    <row r="152" spans="1:6" x14ac:dyDescent="0.3">
      <c r="A152" s="10"/>
      <c r="F152" s="11"/>
    </row>
    <row r="153" spans="1:6" x14ac:dyDescent="0.3">
      <c r="A153" s="10"/>
      <c r="F153" s="11"/>
    </row>
    <row r="154" spans="1:6" x14ac:dyDescent="0.3">
      <c r="A154" s="10"/>
      <c r="F154" s="11"/>
    </row>
    <row r="155" spans="1:6" x14ac:dyDescent="0.3">
      <c r="A155" s="10"/>
      <c r="F155" s="11"/>
    </row>
    <row r="156" spans="1:6" x14ac:dyDescent="0.3">
      <c r="A156" s="10"/>
      <c r="F156" s="11"/>
    </row>
    <row r="157" spans="1:6" x14ac:dyDescent="0.3">
      <c r="A157" s="10"/>
      <c r="F157" s="11"/>
    </row>
    <row r="158" spans="1:6" x14ac:dyDescent="0.3">
      <c r="A158" s="10"/>
      <c r="F158" s="11"/>
    </row>
    <row r="159" spans="1:6" x14ac:dyDescent="0.3">
      <c r="A159" s="10"/>
      <c r="F159" s="11"/>
    </row>
    <row r="160" spans="1:6" x14ac:dyDescent="0.3">
      <c r="A160" s="10"/>
      <c r="F160" s="11"/>
    </row>
    <row r="161" spans="1:6" x14ac:dyDescent="0.3">
      <c r="A161" s="10"/>
      <c r="F161" s="11"/>
    </row>
    <row r="162" spans="1:6" x14ac:dyDescent="0.3">
      <c r="A162" s="10"/>
      <c r="F162" s="11"/>
    </row>
    <row r="163" spans="1:6" x14ac:dyDescent="0.3">
      <c r="A163" s="10"/>
      <c r="F163" s="11"/>
    </row>
    <row r="164" spans="1:6" x14ac:dyDescent="0.3">
      <c r="A164" s="10"/>
      <c r="F164" s="11"/>
    </row>
    <row r="165" spans="1:6" x14ac:dyDescent="0.3">
      <c r="A165" s="10"/>
      <c r="F165" s="11"/>
    </row>
    <row r="166" spans="1:6" x14ac:dyDescent="0.3">
      <c r="A166" s="10"/>
      <c r="F166" s="11"/>
    </row>
    <row r="167" spans="1:6" x14ac:dyDescent="0.3">
      <c r="A167" s="10"/>
      <c r="F167" s="11"/>
    </row>
    <row r="168" spans="1:6" x14ac:dyDescent="0.3">
      <c r="A168" s="10"/>
      <c r="F168" s="11"/>
    </row>
    <row r="169" spans="1:6" x14ac:dyDescent="0.3">
      <c r="A169" s="10"/>
      <c r="F169" s="11"/>
    </row>
    <row r="170" spans="1:6" x14ac:dyDescent="0.3">
      <c r="A170" s="10"/>
      <c r="F170" s="11"/>
    </row>
    <row r="171" spans="1:6" x14ac:dyDescent="0.3">
      <c r="A171" s="10"/>
      <c r="F171" s="11"/>
    </row>
    <row r="172" spans="1:6" x14ac:dyDescent="0.3">
      <c r="A172" s="10"/>
      <c r="F172" s="11"/>
    </row>
    <row r="173" spans="1:6" x14ac:dyDescent="0.3">
      <c r="A173" s="10"/>
      <c r="F173" s="11"/>
    </row>
    <row r="174" spans="1:6" x14ac:dyDescent="0.3">
      <c r="A174" s="10"/>
      <c r="F174" s="11"/>
    </row>
    <row r="175" spans="1:6" x14ac:dyDescent="0.3">
      <c r="A175" s="10"/>
      <c r="F175" s="11"/>
    </row>
    <row r="176" spans="1:6" x14ac:dyDescent="0.3">
      <c r="A176" s="10"/>
      <c r="F176" s="11"/>
    </row>
    <row r="177" spans="1:6" x14ac:dyDescent="0.3">
      <c r="A177" s="10"/>
      <c r="F177" s="11"/>
    </row>
    <row r="178" spans="1:6" x14ac:dyDescent="0.3">
      <c r="A178" s="10"/>
      <c r="F178" s="11"/>
    </row>
    <row r="179" spans="1:6" x14ac:dyDescent="0.3">
      <c r="A179" s="10"/>
      <c r="F179" s="11"/>
    </row>
    <row r="180" spans="1:6" x14ac:dyDescent="0.3">
      <c r="A180" s="10"/>
      <c r="F180" s="11"/>
    </row>
    <row r="181" spans="1:6" x14ac:dyDescent="0.3">
      <c r="A181" s="10"/>
      <c r="F181" s="11"/>
    </row>
    <row r="182" spans="1:6" x14ac:dyDescent="0.3">
      <c r="A182" s="10"/>
      <c r="F182" s="11"/>
    </row>
    <row r="183" spans="1:6" x14ac:dyDescent="0.3">
      <c r="A183" s="10"/>
      <c r="F183" s="11"/>
    </row>
    <row r="184" spans="1:6" x14ac:dyDescent="0.3">
      <c r="A184" s="10"/>
      <c r="F184" s="11"/>
    </row>
    <row r="185" spans="1:6" x14ac:dyDescent="0.3">
      <c r="A185" s="10"/>
      <c r="F185" s="11"/>
    </row>
    <row r="186" spans="1:6" x14ac:dyDescent="0.3">
      <c r="A186" s="10"/>
      <c r="F186" s="11"/>
    </row>
    <row r="187" spans="1:6" x14ac:dyDescent="0.3">
      <c r="A187" s="10"/>
      <c r="F187" s="11"/>
    </row>
    <row r="188" spans="1:6" x14ac:dyDescent="0.3">
      <c r="A188" s="10"/>
      <c r="F188" s="11"/>
    </row>
    <row r="189" spans="1:6" x14ac:dyDescent="0.3">
      <c r="A189" s="10"/>
      <c r="F189" s="11"/>
    </row>
    <row r="190" spans="1:6" x14ac:dyDescent="0.3">
      <c r="A190" s="10"/>
      <c r="F190" s="11"/>
    </row>
    <row r="191" spans="1:6" x14ac:dyDescent="0.3">
      <c r="A191" s="10"/>
      <c r="F191" s="11"/>
    </row>
    <row r="192" spans="1:6" x14ac:dyDescent="0.3">
      <c r="A192" s="10"/>
      <c r="F192" s="11"/>
    </row>
    <row r="193" spans="1:6" x14ac:dyDescent="0.3">
      <c r="A193" s="10"/>
      <c r="F193" s="11"/>
    </row>
    <row r="194" spans="1:6" x14ac:dyDescent="0.3">
      <c r="A194" s="10"/>
      <c r="F194" s="11"/>
    </row>
    <row r="195" spans="1:6" x14ac:dyDescent="0.3">
      <c r="A195" s="10"/>
      <c r="F195" s="11"/>
    </row>
    <row r="196" spans="1:6" x14ac:dyDescent="0.3">
      <c r="A196" s="10"/>
      <c r="F196" s="11"/>
    </row>
    <row r="197" spans="1:6" x14ac:dyDescent="0.3">
      <c r="A197" s="10"/>
      <c r="F197" s="11"/>
    </row>
    <row r="198" spans="1:6" x14ac:dyDescent="0.3">
      <c r="A198" s="10"/>
      <c r="F198" s="11"/>
    </row>
    <row r="199" spans="1:6" x14ac:dyDescent="0.3">
      <c r="A199" s="10"/>
      <c r="F199" s="11"/>
    </row>
    <row r="200" spans="1:6" x14ac:dyDescent="0.3">
      <c r="A200" s="10"/>
      <c r="F200" s="11"/>
    </row>
    <row r="201" spans="1:6" x14ac:dyDescent="0.3">
      <c r="A201" s="10"/>
      <c r="F201" s="11"/>
    </row>
    <row r="202" spans="1:6" x14ac:dyDescent="0.3">
      <c r="A202" s="10"/>
      <c r="F202" s="11"/>
    </row>
    <row r="203" spans="1:6" x14ac:dyDescent="0.3">
      <c r="A203" s="10"/>
      <c r="F203" s="11"/>
    </row>
    <row r="204" spans="1:6" x14ac:dyDescent="0.3">
      <c r="A204" s="10"/>
      <c r="F204" s="11"/>
    </row>
    <row r="205" spans="1:6" x14ac:dyDescent="0.3">
      <c r="A205" s="10"/>
      <c r="F205" s="11"/>
    </row>
    <row r="206" spans="1:6" x14ac:dyDescent="0.3">
      <c r="A206" s="10"/>
      <c r="F206" s="11"/>
    </row>
    <row r="207" spans="1:6" x14ac:dyDescent="0.3">
      <c r="A207" s="10"/>
      <c r="F207" s="11"/>
    </row>
    <row r="208" spans="1:6" x14ac:dyDescent="0.3">
      <c r="A208" s="10"/>
      <c r="F208" s="11"/>
    </row>
    <row r="209" spans="1:6" x14ac:dyDescent="0.3">
      <c r="A209" s="10"/>
      <c r="F209" s="11"/>
    </row>
    <row r="210" spans="1:6" x14ac:dyDescent="0.3">
      <c r="A210" s="10"/>
      <c r="F210" s="11"/>
    </row>
    <row r="211" spans="1:6" x14ac:dyDescent="0.3">
      <c r="A211" s="10"/>
      <c r="F211" s="11"/>
    </row>
    <row r="212" spans="1:6" x14ac:dyDescent="0.3">
      <c r="A212" s="10"/>
      <c r="F212" s="11"/>
    </row>
    <row r="213" spans="1:6" x14ac:dyDescent="0.3">
      <c r="A213" s="10"/>
      <c r="F213" s="11"/>
    </row>
    <row r="214" spans="1:6" x14ac:dyDescent="0.3">
      <c r="A214" s="10"/>
      <c r="F214" s="11"/>
    </row>
    <row r="215" spans="1:6" x14ac:dyDescent="0.3">
      <c r="A215" s="10"/>
      <c r="F215" s="11"/>
    </row>
    <row r="216" spans="1:6" x14ac:dyDescent="0.3">
      <c r="A216" s="10"/>
      <c r="F216" s="11"/>
    </row>
    <row r="217" spans="1:6" x14ac:dyDescent="0.3">
      <c r="A217" s="10"/>
      <c r="F217" s="11"/>
    </row>
    <row r="218" spans="1:6" x14ac:dyDescent="0.3">
      <c r="A218" s="10"/>
      <c r="F218" s="11"/>
    </row>
    <row r="219" spans="1:6" x14ac:dyDescent="0.3">
      <c r="A219" s="10"/>
      <c r="F219" s="11"/>
    </row>
    <row r="220" spans="1:6" x14ac:dyDescent="0.3">
      <c r="A220" s="10"/>
      <c r="F220" s="11"/>
    </row>
    <row r="221" spans="1:6" x14ac:dyDescent="0.3">
      <c r="A221" s="10"/>
      <c r="F221" s="11"/>
    </row>
    <row r="222" spans="1:6" x14ac:dyDescent="0.3">
      <c r="A222" s="10"/>
      <c r="F222" s="11"/>
    </row>
    <row r="223" spans="1:6" x14ac:dyDescent="0.3">
      <c r="A223" s="10"/>
      <c r="F223" s="11"/>
    </row>
    <row r="224" spans="1:6" x14ac:dyDescent="0.3">
      <c r="A224" s="10"/>
      <c r="F224" s="11"/>
    </row>
    <row r="225" spans="1:6" x14ac:dyDescent="0.3">
      <c r="A225" s="10"/>
      <c r="F225" s="11"/>
    </row>
    <row r="226" spans="1:6" x14ac:dyDescent="0.3">
      <c r="A226" s="10"/>
      <c r="F226" s="11"/>
    </row>
    <row r="227" spans="1:6" x14ac:dyDescent="0.3">
      <c r="A227" s="10"/>
      <c r="F227" s="11"/>
    </row>
    <row r="228" spans="1:6" x14ac:dyDescent="0.3">
      <c r="A228" s="10"/>
      <c r="F228" s="11"/>
    </row>
    <row r="229" spans="1:6" x14ac:dyDescent="0.3">
      <c r="A229" s="10"/>
      <c r="F229" s="11"/>
    </row>
    <row r="230" spans="1:6" x14ac:dyDescent="0.3">
      <c r="A230" s="10"/>
      <c r="F230" s="11"/>
    </row>
    <row r="231" spans="1:6" x14ac:dyDescent="0.3">
      <c r="A231" s="10"/>
      <c r="F231" s="11"/>
    </row>
    <row r="232" spans="1:6" x14ac:dyDescent="0.3">
      <c r="A232" s="10"/>
      <c r="F232" s="11"/>
    </row>
    <row r="233" spans="1:6" x14ac:dyDescent="0.3">
      <c r="A233" s="10"/>
      <c r="F233" s="11"/>
    </row>
    <row r="234" spans="1:6" x14ac:dyDescent="0.3">
      <c r="A234" s="10"/>
      <c r="F234" s="11"/>
    </row>
    <row r="235" spans="1:6" x14ac:dyDescent="0.3">
      <c r="A235" s="10"/>
      <c r="F235" s="11"/>
    </row>
    <row r="236" spans="1:6" x14ac:dyDescent="0.3">
      <c r="A236" s="10"/>
      <c r="F236" s="11"/>
    </row>
    <row r="237" spans="1:6" x14ac:dyDescent="0.3">
      <c r="A237" s="10"/>
      <c r="F237" s="11"/>
    </row>
    <row r="238" spans="1:6" x14ac:dyDescent="0.3">
      <c r="A238" s="10"/>
      <c r="F238" s="11"/>
    </row>
    <row r="239" spans="1:6" x14ac:dyDescent="0.3">
      <c r="A239" s="10"/>
      <c r="F239" s="11"/>
    </row>
    <row r="240" spans="1:6" x14ac:dyDescent="0.3">
      <c r="A240" s="10"/>
      <c r="F240" s="11"/>
    </row>
    <row r="241" spans="1:6" x14ac:dyDescent="0.3">
      <c r="A241" s="10"/>
      <c r="F241" s="11"/>
    </row>
    <row r="242" spans="1:6" x14ac:dyDescent="0.3">
      <c r="A242" s="10"/>
      <c r="F242" s="11"/>
    </row>
    <row r="243" spans="1:6" x14ac:dyDescent="0.3">
      <c r="A243" s="10"/>
      <c r="F243" s="11"/>
    </row>
    <row r="244" spans="1:6" x14ac:dyDescent="0.3">
      <c r="A244" s="10"/>
      <c r="F244" s="11"/>
    </row>
    <row r="245" spans="1:6" x14ac:dyDescent="0.3">
      <c r="A245" s="10"/>
      <c r="F245" s="11"/>
    </row>
    <row r="246" spans="1:6" x14ac:dyDescent="0.3">
      <c r="A246" s="10"/>
      <c r="F246" s="11"/>
    </row>
    <row r="247" spans="1:6" x14ac:dyDescent="0.3">
      <c r="A247" s="10"/>
      <c r="F247" s="11"/>
    </row>
    <row r="248" spans="1:6" x14ac:dyDescent="0.3">
      <c r="A248" s="10"/>
      <c r="F248" s="11"/>
    </row>
    <row r="249" spans="1:6" x14ac:dyDescent="0.3">
      <c r="A249" s="10"/>
      <c r="F249" s="11"/>
    </row>
    <row r="250" spans="1:6" x14ac:dyDescent="0.3">
      <c r="A250" s="10"/>
      <c r="F250" s="11"/>
    </row>
    <row r="251" spans="1:6" x14ac:dyDescent="0.3">
      <c r="A251" s="10"/>
      <c r="F251" s="11"/>
    </row>
    <row r="252" spans="1:6" x14ac:dyDescent="0.3">
      <c r="A252" s="10"/>
      <c r="F252" s="11"/>
    </row>
    <row r="253" spans="1:6" x14ac:dyDescent="0.3">
      <c r="A253" s="10"/>
      <c r="F253" s="11"/>
    </row>
    <row r="254" spans="1:6" x14ac:dyDescent="0.3">
      <c r="A254" s="10"/>
      <c r="F254" s="11"/>
    </row>
    <row r="255" spans="1:6" x14ac:dyDescent="0.3">
      <c r="A255" s="10"/>
      <c r="F255" s="11"/>
    </row>
    <row r="256" spans="1:6" x14ac:dyDescent="0.3">
      <c r="A256" s="10"/>
      <c r="F256" s="11"/>
    </row>
    <row r="257" spans="1:6" x14ac:dyDescent="0.3">
      <c r="A257" s="10"/>
      <c r="F257" s="11"/>
    </row>
    <row r="258" spans="1:6" x14ac:dyDescent="0.3">
      <c r="A258" s="10"/>
      <c r="F258" s="11"/>
    </row>
    <row r="259" spans="1:6" x14ac:dyDescent="0.3">
      <c r="A259" s="10"/>
      <c r="F259" s="11"/>
    </row>
    <row r="260" spans="1:6" x14ac:dyDescent="0.3">
      <c r="A260" s="10"/>
      <c r="F260" s="11"/>
    </row>
    <row r="261" spans="1:6" x14ac:dyDescent="0.3">
      <c r="A261" s="10"/>
      <c r="F261" s="11"/>
    </row>
    <row r="262" spans="1:6" x14ac:dyDescent="0.3">
      <c r="A262" s="10"/>
      <c r="F262" s="11"/>
    </row>
    <row r="263" spans="1:6" x14ac:dyDescent="0.3">
      <c r="A263" s="10"/>
      <c r="F263" s="11"/>
    </row>
    <row r="264" spans="1:6" x14ac:dyDescent="0.3">
      <c r="A264" s="10"/>
      <c r="F264" s="11"/>
    </row>
    <row r="265" spans="1:6" x14ac:dyDescent="0.3">
      <c r="A265" s="10"/>
      <c r="F265" s="11"/>
    </row>
    <row r="266" spans="1:6" x14ac:dyDescent="0.3">
      <c r="A266" s="10"/>
      <c r="F266" s="11"/>
    </row>
    <row r="267" spans="1:6" x14ac:dyDescent="0.3">
      <c r="A267" s="10"/>
      <c r="F267" s="11"/>
    </row>
    <row r="268" spans="1:6" x14ac:dyDescent="0.3">
      <c r="A268" s="10"/>
      <c r="F268" s="11"/>
    </row>
    <row r="269" spans="1:6" x14ac:dyDescent="0.3">
      <c r="A269" s="10"/>
      <c r="F269" s="11"/>
    </row>
    <row r="270" spans="1:6" x14ac:dyDescent="0.3">
      <c r="A270" s="10"/>
      <c r="F270" s="11"/>
    </row>
    <row r="271" spans="1:6" x14ac:dyDescent="0.3">
      <c r="A271" s="10"/>
      <c r="F271" s="11"/>
    </row>
    <row r="272" spans="1:6" x14ac:dyDescent="0.3">
      <c r="A272" s="10"/>
      <c r="F272" s="11"/>
    </row>
    <row r="273" spans="1:6" x14ac:dyDescent="0.3">
      <c r="A273" s="10"/>
      <c r="F273" s="11"/>
    </row>
    <row r="274" spans="1:6" x14ac:dyDescent="0.3">
      <c r="A274" s="10"/>
      <c r="F274" s="11"/>
    </row>
    <row r="275" spans="1:6" x14ac:dyDescent="0.3">
      <c r="A275" s="10"/>
      <c r="F275" s="11"/>
    </row>
    <row r="276" spans="1:6" x14ac:dyDescent="0.3">
      <c r="A276" s="10"/>
      <c r="F276" s="11"/>
    </row>
    <row r="277" spans="1:6" x14ac:dyDescent="0.3">
      <c r="A277" s="10"/>
      <c r="F277" s="11"/>
    </row>
    <row r="278" spans="1:6" x14ac:dyDescent="0.3">
      <c r="A278" s="10"/>
      <c r="F278" s="11"/>
    </row>
    <row r="279" spans="1:6" x14ac:dyDescent="0.3">
      <c r="A279" s="10"/>
      <c r="F279" s="11"/>
    </row>
    <row r="280" spans="1:6" x14ac:dyDescent="0.3">
      <c r="A280" s="10"/>
      <c r="F280" s="11"/>
    </row>
    <row r="281" spans="1:6" x14ac:dyDescent="0.3">
      <c r="A281" s="10"/>
      <c r="F281" s="11"/>
    </row>
    <row r="282" spans="1:6" x14ac:dyDescent="0.3">
      <c r="A282" s="10"/>
      <c r="F282" s="11"/>
    </row>
    <row r="283" spans="1:6" x14ac:dyDescent="0.3">
      <c r="A283" s="10"/>
      <c r="F283" s="11"/>
    </row>
    <row r="284" spans="1:6" x14ac:dyDescent="0.3">
      <c r="A284" s="10"/>
      <c r="F284" s="11"/>
    </row>
    <row r="285" spans="1:6" x14ac:dyDescent="0.3">
      <c r="A285" s="10"/>
      <c r="F285" s="11"/>
    </row>
    <row r="286" spans="1:6" x14ac:dyDescent="0.3">
      <c r="A286" s="10"/>
      <c r="F286" s="11"/>
    </row>
    <row r="287" spans="1:6" x14ac:dyDescent="0.3">
      <c r="A287" s="10"/>
      <c r="F287" s="11"/>
    </row>
    <row r="288" spans="1:6" x14ac:dyDescent="0.3">
      <c r="A288" s="10"/>
      <c r="F288" s="11"/>
    </row>
    <row r="289" spans="1:6" x14ac:dyDescent="0.3">
      <c r="A289" s="10"/>
      <c r="F289" s="11"/>
    </row>
    <row r="290" spans="1:6" x14ac:dyDescent="0.3">
      <c r="A290" s="10"/>
      <c r="F290" s="11"/>
    </row>
    <row r="291" spans="1:6" x14ac:dyDescent="0.3">
      <c r="A291" s="10"/>
      <c r="F291" s="11"/>
    </row>
    <row r="292" spans="1:6" x14ac:dyDescent="0.3">
      <c r="A292" s="10"/>
      <c r="F292" s="11"/>
    </row>
    <row r="293" spans="1:6" x14ac:dyDescent="0.3">
      <c r="A293" s="10"/>
      <c r="F293" s="11"/>
    </row>
    <row r="294" spans="1:6" x14ac:dyDescent="0.3">
      <c r="A294" s="10"/>
      <c r="F294" s="11"/>
    </row>
    <row r="295" spans="1:6" x14ac:dyDescent="0.3">
      <c r="A295" s="10"/>
      <c r="F295" s="11"/>
    </row>
    <row r="296" spans="1:6" x14ac:dyDescent="0.3">
      <c r="A296" s="10"/>
      <c r="F296" s="11"/>
    </row>
    <row r="297" spans="1:6" x14ac:dyDescent="0.3">
      <c r="A297" s="10"/>
      <c r="F297" s="11"/>
    </row>
    <row r="298" spans="1:6" x14ac:dyDescent="0.3">
      <c r="A298" s="10"/>
      <c r="F298" s="11"/>
    </row>
    <row r="299" spans="1:6" x14ac:dyDescent="0.3">
      <c r="A299" s="10"/>
      <c r="F299" s="11"/>
    </row>
    <row r="300" spans="1:6" x14ac:dyDescent="0.3">
      <c r="A300" s="10"/>
      <c r="F300" s="11"/>
    </row>
    <row r="301" spans="1:6" x14ac:dyDescent="0.3">
      <c r="A301" s="10"/>
      <c r="F301" s="11"/>
    </row>
    <row r="302" spans="1:6" x14ac:dyDescent="0.3">
      <c r="A302" s="10"/>
      <c r="F302" s="11"/>
    </row>
    <row r="303" spans="1:6" x14ac:dyDescent="0.3">
      <c r="A303" s="10"/>
      <c r="F303" s="11"/>
    </row>
    <row r="304" spans="1:6" x14ac:dyDescent="0.3">
      <c r="A304" s="10"/>
      <c r="F304" s="11"/>
    </row>
    <row r="305" spans="1:6" x14ac:dyDescent="0.3">
      <c r="A305" s="10"/>
      <c r="F305" s="11"/>
    </row>
    <row r="306" spans="1:6" x14ac:dyDescent="0.3">
      <c r="A306" s="10"/>
      <c r="F306" s="11"/>
    </row>
    <row r="307" spans="1:6" x14ac:dyDescent="0.3">
      <c r="A307" s="10"/>
      <c r="F307" s="11"/>
    </row>
    <row r="308" spans="1:6" x14ac:dyDescent="0.3">
      <c r="A308" s="10"/>
      <c r="F308" s="11"/>
    </row>
    <row r="309" spans="1:6" x14ac:dyDescent="0.3">
      <c r="A309" s="10"/>
      <c r="F309" s="11"/>
    </row>
    <row r="310" spans="1:6" x14ac:dyDescent="0.3">
      <c r="A310" s="10"/>
      <c r="F310" s="11"/>
    </row>
    <row r="311" spans="1:6" x14ac:dyDescent="0.3">
      <c r="A311" s="10"/>
      <c r="F311" s="11"/>
    </row>
    <row r="312" spans="1:6" x14ac:dyDescent="0.3">
      <c r="A312" s="10"/>
      <c r="F312" s="11"/>
    </row>
    <row r="313" spans="1:6" x14ac:dyDescent="0.3">
      <c r="A313" s="10"/>
      <c r="F313" s="11"/>
    </row>
    <row r="314" spans="1:6" x14ac:dyDescent="0.3">
      <c r="A314" s="10"/>
      <c r="F314" s="11"/>
    </row>
    <row r="315" spans="1:6" x14ac:dyDescent="0.3">
      <c r="A315" s="10"/>
      <c r="F315" s="11"/>
    </row>
    <row r="316" spans="1:6" x14ac:dyDescent="0.3">
      <c r="A316" s="10"/>
      <c r="F316" s="11"/>
    </row>
    <row r="317" spans="1:6" x14ac:dyDescent="0.3">
      <c r="A317" s="10"/>
      <c r="F317" s="11"/>
    </row>
    <row r="318" spans="1:6" x14ac:dyDescent="0.3">
      <c r="A318" s="10"/>
      <c r="F318" s="11"/>
    </row>
    <row r="319" spans="1:6" x14ac:dyDescent="0.3">
      <c r="A319" s="10"/>
      <c r="F319" s="11"/>
    </row>
    <row r="320" spans="1:6" x14ac:dyDescent="0.3">
      <c r="A320" s="10"/>
      <c r="F320" s="11"/>
    </row>
    <row r="321" spans="1:6" x14ac:dyDescent="0.3">
      <c r="A321" s="10"/>
      <c r="F321" s="11"/>
    </row>
    <row r="322" spans="1:6" x14ac:dyDescent="0.3">
      <c r="A322" s="10"/>
      <c r="F322" s="11"/>
    </row>
    <row r="323" spans="1:6" x14ac:dyDescent="0.3">
      <c r="A323" s="10"/>
      <c r="F323" s="11"/>
    </row>
    <row r="324" spans="1:6" x14ac:dyDescent="0.3">
      <c r="A324" s="10"/>
      <c r="F324" s="11"/>
    </row>
    <row r="325" spans="1:6" x14ac:dyDescent="0.3">
      <c r="A325" s="10"/>
      <c r="F325" s="11"/>
    </row>
    <row r="326" spans="1:6" x14ac:dyDescent="0.3">
      <c r="A326" s="10"/>
      <c r="F326" s="11"/>
    </row>
    <row r="327" spans="1:6" x14ac:dyDescent="0.3">
      <c r="A327" s="10"/>
      <c r="F327" s="11"/>
    </row>
    <row r="328" spans="1:6" x14ac:dyDescent="0.3">
      <c r="A328" s="10"/>
      <c r="F328" s="11"/>
    </row>
    <row r="329" spans="1:6" x14ac:dyDescent="0.3">
      <c r="A329" s="10"/>
      <c r="F329" s="11"/>
    </row>
    <row r="330" spans="1:6" x14ac:dyDescent="0.3">
      <c r="A330" s="10"/>
      <c r="F330" s="11"/>
    </row>
    <row r="331" spans="1:6" x14ac:dyDescent="0.3">
      <c r="A331" s="10"/>
      <c r="F331" s="11"/>
    </row>
    <row r="332" spans="1:6" x14ac:dyDescent="0.3">
      <c r="A332" s="10"/>
      <c r="F332" s="11"/>
    </row>
    <row r="333" spans="1:6" x14ac:dyDescent="0.3">
      <c r="A333" s="10"/>
      <c r="F333" s="11"/>
    </row>
    <row r="334" spans="1:6" x14ac:dyDescent="0.3">
      <c r="A334" s="10"/>
      <c r="F334" s="11"/>
    </row>
    <row r="335" spans="1:6" x14ac:dyDescent="0.3">
      <c r="A335" s="10"/>
      <c r="F335" s="11"/>
    </row>
    <row r="336" spans="1:6" x14ac:dyDescent="0.3">
      <c r="A336" s="10"/>
      <c r="F336" s="11"/>
    </row>
    <row r="337" spans="1:6" x14ac:dyDescent="0.3">
      <c r="A337" s="10"/>
      <c r="F337" s="11"/>
    </row>
    <row r="338" spans="1:6" x14ac:dyDescent="0.3">
      <c r="A338" s="10"/>
      <c r="F338" s="11"/>
    </row>
    <row r="339" spans="1:6" x14ac:dyDescent="0.3">
      <c r="A339" s="10"/>
      <c r="F339" s="11"/>
    </row>
    <row r="340" spans="1:6" x14ac:dyDescent="0.3">
      <c r="A340" s="10"/>
      <c r="F340" s="11"/>
    </row>
    <row r="341" spans="1:6" x14ac:dyDescent="0.3">
      <c r="A341" s="10"/>
      <c r="F341" s="11"/>
    </row>
    <row r="342" spans="1:6" x14ac:dyDescent="0.3">
      <c r="A342" s="10"/>
      <c r="F342" s="11"/>
    </row>
    <row r="343" spans="1:6" x14ac:dyDescent="0.3">
      <c r="A343" s="10"/>
      <c r="F343" s="11"/>
    </row>
    <row r="344" spans="1:6" x14ac:dyDescent="0.3">
      <c r="A344" s="10"/>
      <c r="F344" s="11"/>
    </row>
    <row r="345" spans="1:6" x14ac:dyDescent="0.3">
      <c r="A345" s="10"/>
      <c r="F345" s="11"/>
    </row>
    <row r="346" spans="1:6" x14ac:dyDescent="0.3">
      <c r="A346" s="10"/>
      <c r="F346" s="11"/>
    </row>
    <row r="347" spans="1:6" x14ac:dyDescent="0.3">
      <c r="A347" s="10"/>
      <c r="F347" s="11"/>
    </row>
    <row r="348" spans="1:6" x14ac:dyDescent="0.3">
      <c r="A348" s="10"/>
      <c r="F348" s="11"/>
    </row>
    <row r="349" spans="1:6" x14ac:dyDescent="0.3">
      <c r="A349" s="10"/>
      <c r="F349" s="11"/>
    </row>
    <row r="350" spans="1:6" x14ac:dyDescent="0.3">
      <c r="A350" s="10"/>
      <c r="F350" s="11"/>
    </row>
    <row r="351" spans="1:6" x14ac:dyDescent="0.3">
      <c r="A351" s="10"/>
      <c r="F351" s="11"/>
    </row>
    <row r="352" spans="1:6" x14ac:dyDescent="0.3">
      <c r="A352" s="10"/>
      <c r="F352" s="11"/>
    </row>
    <row r="353" spans="1:6" x14ac:dyDescent="0.3">
      <c r="A353" s="10"/>
      <c r="F353" s="11"/>
    </row>
    <row r="354" spans="1:6" x14ac:dyDescent="0.3">
      <c r="A354" s="10"/>
      <c r="F354" s="11"/>
    </row>
    <row r="355" spans="1:6" x14ac:dyDescent="0.3">
      <c r="A355" s="10"/>
      <c r="F355" s="11"/>
    </row>
    <row r="356" spans="1:6" x14ac:dyDescent="0.3">
      <c r="A356" s="10"/>
      <c r="F356" s="11"/>
    </row>
    <row r="357" spans="1:6" x14ac:dyDescent="0.3">
      <c r="A357" s="10"/>
      <c r="F357" s="11"/>
    </row>
    <row r="358" spans="1:6" x14ac:dyDescent="0.3">
      <c r="A358" s="10"/>
      <c r="F358" s="11"/>
    </row>
    <row r="359" spans="1:6" x14ac:dyDescent="0.3">
      <c r="A359" s="10"/>
      <c r="F359" s="11"/>
    </row>
    <row r="360" spans="1:6" x14ac:dyDescent="0.3">
      <c r="A360" s="10"/>
      <c r="F360" s="11"/>
    </row>
    <row r="361" spans="1:6" x14ac:dyDescent="0.3">
      <c r="A361" s="10"/>
      <c r="F361" s="11"/>
    </row>
    <row r="362" spans="1:6" x14ac:dyDescent="0.3">
      <c r="A362" s="10"/>
      <c r="F362" s="11"/>
    </row>
    <row r="363" spans="1:6" x14ac:dyDescent="0.3">
      <c r="A363" s="10"/>
      <c r="F363" s="11"/>
    </row>
    <row r="364" spans="1:6" x14ac:dyDescent="0.3">
      <c r="A364" s="10"/>
      <c r="F364" s="11"/>
    </row>
    <row r="365" spans="1:6" x14ac:dyDescent="0.3">
      <c r="A365" s="10"/>
      <c r="F365" s="11"/>
    </row>
    <row r="366" spans="1:6" x14ac:dyDescent="0.3">
      <c r="A366" s="10"/>
      <c r="F366" s="11"/>
    </row>
    <row r="367" spans="1:6" x14ac:dyDescent="0.3">
      <c r="A367" s="10"/>
      <c r="F367" s="11"/>
    </row>
    <row r="368" spans="1:6" x14ac:dyDescent="0.3">
      <c r="A368" s="10"/>
      <c r="F368" s="11"/>
    </row>
    <row r="369" spans="1:6" x14ac:dyDescent="0.3">
      <c r="A369" s="10"/>
      <c r="F369" s="11"/>
    </row>
    <row r="370" spans="1:6" x14ac:dyDescent="0.3">
      <c r="A370" s="10"/>
      <c r="F370" s="11"/>
    </row>
    <row r="371" spans="1:6" x14ac:dyDescent="0.3">
      <c r="A371" s="10"/>
      <c r="F371" s="11"/>
    </row>
    <row r="372" spans="1:6" x14ac:dyDescent="0.3">
      <c r="A372" s="10"/>
      <c r="F372" s="11"/>
    </row>
    <row r="373" spans="1:6" x14ac:dyDescent="0.3">
      <c r="A373" s="10"/>
      <c r="F373" s="11"/>
    </row>
    <row r="374" spans="1:6" x14ac:dyDescent="0.3">
      <c r="A374" s="10"/>
      <c r="F374" s="11"/>
    </row>
    <row r="375" spans="1:6" x14ac:dyDescent="0.3">
      <c r="A375" s="10"/>
      <c r="F375" s="11"/>
    </row>
    <row r="376" spans="1:6" x14ac:dyDescent="0.3">
      <c r="A376" s="10"/>
      <c r="F376" s="11"/>
    </row>
    <row r="377" spans="1:6" x14ac:dyDescent="0.3">
      <c r="A377" s="10"/>
      <c r="F377" s="11"/>
    </row>
    <row r="378" spans="1:6" x14ac:dyDescent="0.3">
      <c r="A378" s="10"/>
      <c r="F378" s="11"/>
    </row>
    <row r="379" spans="1:6" x14ac:dyDescent="0.3">
      <c r="A379" s="10"/>
      <c r="F379" s="11"/>
    </row>
    <row r="380" spans="1:6" x14ac:dyDescent="0.3">
      <c r="A380" s="10"/>
      <c r="F380" s="11"/>
    </row>
    <row r="381" spans="1:6" x14ac:dyDescent="0.3">
      <c r="A381" s="10"/>
      <c r="F381" s="11"/>
    </row>
    <row r="382" spans="1:6" x14ac:dyDescent="0.3">
      <c r="A382" s="10"/>
      <c r="F382" s="11"/>
    </row>
    <row r="383" spans="1:6" x14ac:dyDescent="0.3">
      <c r="A383" s="10"/>
      <c r="F383" s="11"/>
    </row>
    <row r="384" spans="1:6" x14ac:dyDescent="0.3">
      <c r="A384" s="10"/>
      <c r="F384" s="11"/>
    </row>
    <row r="385" spans="1:6" x14ac:dyDescent="0.3">
      <c r="A385" s="10"/>
      <c r="F385" s="11"/>
    </row>
    <row r="386" spans="1:6" x14ac:dyDescent="0.3">
      <c r="A386" s="10"/>
      <c r="F386" s="11"/>
    </row>
    <row r="387" spans="1:6" x14ac:dyDescent="0.3">
      <c r="A387" s="10"/>
      <c r="F387" s="11"/>
    </row>
    <row r="388" spans="1:6" x14ac:dyDescent="0.3">
      <c r="A388" s="10"/>
      <c r="F388" s="11"/>
    </row>
    <row r="389" spans="1:6" x14ac:dyDescent="0.3">
      <c r="A389" s="10"/>
      <c r="F389" s="11"/>
    </row>
    <row r="390" spans="1:6" x14ac:dyDescent="0.3">
      <c r="A390" s="10"/>
      <c r="F390" s="11"/>
    </row>
    <row r="391" spans="1:6" x14ac:dyDescent="0.3">
      <c r="A391" s="10"/>
      <c r="F391" s="11"/>
    </row>
    <row r="392" spans="1:6" x14ac:dyDescent="0.3">
      <c r="A392" s="10"/>
      <c r="F392" s="11"/>
    </row>
    <row r="393" spans="1:6" x14ac:dyDescent="0.3">
      <c r="A393" s="10"/>
      <c r="F393" s="11"/>
    </row>
    <row r="394" spans="1:6" x14ac:dyDescent="0.3">
      <c r="A394" s="10"/>
      <c r="F394" s="11"/>
    </row>
    <row r="395" spans="1:6" x14ac:dyDescent="0.3">
      <c r="A395" s="10"/>
      <c r="F395" s="11"/>
    </row>
    <row r="396" spans="1:6" x14ac:dyDescent="0.3">
      <c r="A396" s="10"/>
      <c r="F396" s="11"/>
    </row>
    <row r="397" spans="1:6" x14ac:dyDescent="0.3">
      <c r="A397" s="10"/>
      <c r="F397" s="11"/>
    </row>
    <row r="398" spans="1:6" x14ac:dyDescent="0.3">
      <c r="A398" s="10"/>
      <c r="F398" s="11"/>
    </row>
    <row r="399" spans="1:6" x14ac:dyDescent="0.3">
      <c r="A399" s="10"/>
      <c r="F399" s="11"/>
    </row>
    <row r="400" spans="1:6" x14ac:dyDescent="0.3">
      <c r="A400" s="10"/>
      <c r="F400" s="11"/>
    </row>
    <row r="401" spans="1:6" x14ac:dyDescent="0.3">
      <c r="A401" s="10"/>
      <c r="F401" s="11"/>
    </row>
    <row r="402" spans="1:6" x14ac:dyDescent="0.3">
      <c r="A402" s="10"/>
      <c r="F402" s="11"/>
    </row>
    <row r="403" spans="1:6" x14ac:dyDescent="0.3">
      <c r="A403" s="10"/>
      <c r="F403" s="11"/>
    </row>
    <row r="404" spans="1:6" x14ac:dyDescent="0.3">
      <c r="A404" s="10"/>
      <c r="F404" s="11"/>
    </row>
    <row r="405" spans="1:6" x14ac:dyDescent="0.3">
      <c r="A405" s="10"/>
      <c r="F405" s="11"/>
    </row>
    <row r="406" spans="1:6" x14ac:dyDescent="0.3">
      <c r="A406" s="10"/>
      <c r="F406" s="11"/>
    </row>
    <row r="407" spans="1:6" x14ac:dyDescent="0.3">
      <c r="A407" s="10"/>
      <c r="F407" s="11"/>
    </row>
    <row r="408" spans="1:6" x14ac:dyDescent="0.3">
      <c r="A408" s="10"/>
      <c r="F408" s="11"/>
    </row>
    <row r="409" spans="1:6" x14ac:dyDescent="0.3">
      <c r="A409" s="10"/>
      <c r="F409" s="11"/>
    </row>
    <row r="410" spans="1:6" x14ac:dyDescent="0.3">
      <c r="A410" s="10"/>
      <c r="F410" s="11"/>
    </row>
    <row r="411" spans="1:6" x14ac:dyDescent="0.3">
      <c r="A411" s="10"/>
      <c r="F411" s="11"/>
    </row>
    <row r="412" spans="1:6" x14ac:dyDescent="0.3">
      <c r="A412" s="10"/>
      <c r="F412" s="11"/>
    </row>
    <row r="413" spans="1:6" x14ac:dyDescent="0.3">
      <c r="A413" s="10"/>
      <c r="F413" s="11"/>
    </row>
    <row r="414" spans="1:6" x14ac:dyDescent="0.3">
      <c r="A414" s="10"/>
      <c r="F414" s="11"/>
    </row>
    <row r="415" spans="1:6" x14ac:dyDescent="0.3">
      <c r="A415" s="10"/>
      <c r="F415" s="11"/>
    </row>
    <row r="416" spans="1:6" x14ac:dyDescent="0.3">
      <c r="A416" s="10"/>
      <c r="F416" s="11"/>
    </row>
    <row r="417" spans="1:6" x14ac:dyDescent="0.3">
      <c r="A417" s="10"/>
      <c r="F417" s="11"/>
    </row>
    <row r="418" spans="1:6" x14ac:dyDescent="0.3">
      <c r="A418" s="10"/>
      <c r="F418" s="11"/>
    </row>
    <row r="419" spans="1:6" x14ac:dyDescent="0.3">
      <c r="A419" s="10"/>
      <c r="F419" s="11"/>
    </row>
    <row r="420" spans="1:6" x14ac:dyDescent="0.3">
      <c r="A420" s="10"/>
      <c r="F420" s="11"/>
    </row>
    <row r="421" spans="1:6" x14ac:dyDescent="0.3">
      <c r="A421" s="10"/>
      <c r="F421" s="11"/>
    </row>
    <row r="422" spans="1:6" x14ac:dyDescent="0.3">
      <c r="A422" s="10"/>
      <c r="F422" s="11"/>
    </row>
    <row r="423" spans="1:6" x14ac:dyDescent="0.3">
      <c r="A423" s="10"/>
      <c r="F423" s="11"/>
    </row>
    <row r="424" spans="1:6" x14ac:dyDescent="0.3">
      <c r="A424" s="10"/>
      <c r="F424" s="11"/>
    </row>
    <row r="425" spans="1:6" x14ac:dyDescent="0.3">
      <c r="A425" s="10"/>
      <c r="F425" s="11"/>
    </row>
    <row r="426" spans="1:6" x14ac:dyDescent="0.3">
      <c r="A426" s="10"/>
      <c r="F426" s="11"/>
    </row>
    <row r="427" spans="1:6" x14ac:dyDescent="0.3">
      <c r="A427" s="10"/>
      <c r="F427" s="11"/>
    </row>
    <row r="428" spans="1:6" x14ac:dyDescent="0.3">
      <c r="A428" s="10"/>
      <c r="F428" s="11"/>
    </row>
    <row r="429" spans="1:6" x14ac:dyDescent="0.3">
      <c r="A429" s="10"/>
      <c r="F429" s="11"/>
    </row>
    <row r="430" spans="1:6" x14ac:dyDescent="0.3">
      <c r="A430" s="10"/>
      <c r="F430" s="11"/>
    </row>
    <row r="431" spans="1:6" x14ac:dyDescent="0.3">
      <c r="A431" s="10"/>
      <c r="F431" s="11"/>
    </row>
    <row r="432" spans="1:6" x14ac:dyDescent="0.3">
      <c r="A432" s="10"/>
      <c r="F432" s="11"/>
    </row>
    <row r="433" spans="1:6" x14ac:dyDescent="0.3">
      <c r="A433" s="10"/>
      <c r="F433" s="11"/>
    </row>
    <row r="434" spans="1:6" x14ac:dyDescent="0.3">
      <c r="A434" s="10"/>
      <c r="F434" s="11"/>
    </row>
    <row r="435" spans="1:6" x14ac:dyDescent="0.3">
      <c r="A435" s="10"/>
      <c r="F435" s="11"/>
    </row>
    <row r="436" spans="1:6" x14ac:dyDescent="0.3">
      <c r="A436" s="10"/>
      <c r="F436" s="11"/>
    </row>
    <row r="437" spans="1:6" x14ac:dyDescent="0.3">
      <c r="A437" s="10"/>
      <c r="F437" s="11"/>
    </row>
    <row r="438" spans="1:6" x14ac:dyDescent="0.3">
      <c r="A438" s="10"/>
      <c r="F438" s="11"/>
    </row>
    <row r="439" spans="1:6" x14ac:dyDescent="0.3">
      <c r="A439" s="10"/>
      <c r="F439" s="11"/>
    </row>
    <row r="440" spans="1:6" x14ac:dyDescent="0.3">
      <c r="A440" s="10"/>
      <c r="F440" s="11"/>
    </row>
    <row r="441" spans="1:6" x14ac:dyDescent="0.3">
      <c r="A441" s="10"/>
      <c r="F441" s="11"/>
    </row>
    <row r="442" spans="1:6" x14ac:dyDescent="0.3">
      <c r="A442" s="10"/>
      <c r="F442" s="11"/>
    </row>
    <row r="443" spans="1:6" x14ac:dyDescent="0.3">
      <c r="A443" s="10"/>
      <c r="F443" s="11"/>
    </row>
    <row r="444" spans="1:6" x14ac:dyDescent="0.3">
      <c r="A444" s="10"/>
      <c r="F444" s="11"/>
    </row>
    <row r="445" spans="1:6" x14ac:dyDescent="0.3">
      <c r="A445" s="10"/>
      <c r="F445" s="11"/>
    </row>
    <row r="446" spans="1:6" x14ac:dyDescent="0.3">
      <c r="A446" s="10"/>
      <c r="F446" s="11"/>
    </row>
    <row r="447" spans="1:6" x14ac:dyDescent="0.3">
      <c r="A447" s="10"/>
      <c r="F447" s="11"/>
    </row>
    <row r="448" spans="1:6" x14ac:dyDescent="0.3">
      <c r="A448" s="10"/>
      <c r="F448" s="11"/>
    </row>
    <row r="449" spans="1:6" x14ac:dyDescent="0.3">
      <c r="A449" s="10"/>
      <c r="F449" s="11"/>
    </row>
    <row r="450" spans="1:6" x14ac:dyDescent="0.3">
      <c r="A450" s="10"/>
      <c r="F450" s="11"/>
    </row>
    <row r="451" spans="1:6" x14ac:dyDescent="0.3">
      <c r="A451" s="10"/>
      <c r="F451" s="11"/>
    </row>
    <row r="452" spans="1:6" x14ac:dyDescent="0.3">
      <c r="A452" s="10"/>
      <c r="F452" s="11"/>
    </row>
    <row r="453" spans="1:6" x14ac:dyDescent="0.3">
      <c r="A453" s="10"/>
      <c r="F453" s="11"/>
    </row>
    <row r="454" spans="1:6" x14ac:dyDescent="0.3">
      <c r="A454" s="10"/>
      <c r="F454" s="11"/>
    </row>
    <row r="455" spans="1:6" x14ac:dyDescent="0.3">
      <c r="A455" s="10"/>
      <c r="F455" s="11"/>
    </row>
    <row r="456" spans="1:6" x14ac:dyDescent="0.3">
      <c r="A456" s="10"/>
      <c r="F456" s="11"/>
    </row>
    <row r="457" spans="1:6" x14ac:dyDescent="0.3">
      <c r="A457" s="10"/>
      <c r="F457" s="11"/>
    </row>
    <row r="458" spans="1:6" x14ac:dyDescent="0.3">
      <c r="A458" s="10"/>
      <c r="F458" s="11"/>
    </row>
    <row r="459" spans="1:6" x14ac:dyDescent="0.3">
      <c r="A459" s="10"/>
      <c r="F459" s="11"/>
    </row>
    <row r="460" spans="1:6" x14ac:dyDescent="0.3">
      <c r="A460" s="10"/>
      <c r="F460" s="11"/>
    </row>
    <row r="461" spans="1:6" x14ac:dyDescent="0.3">
      <c r="A461" s="10"/>
      <c r="F461" s="11"/>
    </row>
    <row r="462" spans="1:6" x14ac:dyDescent="0.3">
      <c r="A462" s="10"/>
      <c r="F462" s="11"/>
    </row>
    <row r="463" spans="1:6" x14ac:dyDescent="0.3">
      <c r="A463" s="10"/>
      <c r="F463" s="11"/>
    </row>
    <row r="464" spans="1:6" x14ac:dyDescent="0.3">
      <c r="A464" s="10"/>
      <c r="F464" s="11"/>
    </row>
    <row r="465" spans="1:6" x14ac:dyDescent="0.3">
      <c r="A465" s="10"/>
      <c r="F465" s="11"/>
    </row>
    <row r="466" spans="1:6" x14ac:dyDescent="0.3">
      <c r="A466" s="10"/>
      <c r="F466" s="11"/>
    </row>
    <row r="467" spans="1:6" x14ac:dyDescent="0.3">
      <c r="A467" s="10"/>
      <c r="F467" s="11"/>
    </row>
    <row r="468" spans="1:6" x14ac:dyDescent="0.3">
      <c r="A468" s="10"/>
      <c r="F468" s="11"/>
    </row>
    <row r="469" spans="1:6" x14ac:dyDescent="0.3">
      <c r="A469" s="10"/>
      <c r="F469" s="11"/>
    </row>
    <row r="470" spans="1:6" x14ac:dyDescent="0.3">
      <c r="A470" s="10"/>
      <c r="F470" s="11"/>
    </row>
    <row r="471" spans="1:6" x14ac:dyDescent="0.3">
      <c r="A471" s="10"/>
      <c r="F471" s="11"/>
    </row>
    <row r="472" spans="1:6" x14ac:dyDescent="0.3">
      <c r="A472" s="10"/>
      <c r="F472" s="11"/>
    </row>
    <row r="473" spans="1:6" x14ac:dyDescent="0.3">
      <c r="A473" s="10"/>
      <c r="F473" s="11"/>
    </row>
    <row r="474" spans="1:6" x14ac:dyDescent="0.3">
      <c r="A474" s="10"/>
      <c r="F474" s="11"/>
    </row>
    <row r="475" spans="1:6" x14ac:dyDescent="0.3">
      <c r="A475" s="10"/>
      <c r="F475" s="11"/>
    </row>
    <row r="476" spans="1:6" x14ac:dyDescent="0.3">
      <c r="A476" s="10"/>
      <c r="F476" s="11"/>
    </row>
    <row r="477" spans="1:6" x14ac:dyDescent="0.3">
      <c r="A477" s="10"/>
      <c r="F477" s="11"/>
    </row>
    <row r="478" spans="1:6" x14ac:dyDescent="0.3">
      <c r="A478" s="10"/>
      <c r="F478" s="11"/>
    </row>
    <row r="479" spans="1:6" x14ac:dyDescent="0.3">
      <c r="A479" s="10"/>
      <c r="F479" s="11"/>
    </row>
    <row r="480" spans="1:6" x14ac:dyDescent="0.3">
      <c r="A480" s="10"/>
      <c r="F480" s="11"/>
    </row>
    <row r="481" spans="1:6" x14ac:dyDescent="0.3">
      <c r="A481" s="10"/>
      <c r="F481" s="11"/>
    </row>
    <row r="482" spans="1:6" x14ac:dyDescent="0.3">
      <c r="A482" s="10"/>
      <c r="F482" s="11"/>
    </row>
    <row r="483" spans="1:6" x14ac:dyDescent="0.3">
      <c r="A483" s="10"/>
      <c r="F483" s="11"/>
    </row>
    <row r="484" spans="1:6" x14ac:dyDescent="0.3">
      <c r="A484" s="10"/>
      <c r="F484" s="11"/>
    </row>
    <row r="485" spans="1:6" x14ac:dyDescent="0.3">
      <c r="A485" s="10"/>
      <c r="F485" s="11"/>
    </row>
    <row r="486" spans="1:6" x14ac:dyDescent="0.3">
      <c r="A486" s="10"/>
      <c r="F486" s="11"/>
    </row>
    <row r="487" spans="1:6" x14ac:dyDescent="0.3">
      <c r="A487" s="10"/>
      <c r="F487" s="11"/>
    </row>
    <row r="488" spans="1:6" x14ac:dyDescent="0.3">
      <c r="A488" s="10"/>
      <c r="F488" s="11"/>
    </row>
    <row r="489" spans="1:6" x14ac:dyDescent="0.3">
      <c r="A489" s="10"/>
      <c r="F489" s="11"/>
    </row>
    <row r="490" spans="1:6" x14ac:dyDescent="0.3">
      <c r="A490" s="10"/>
      <c r="F490" s="11"/>
    </row>
    <row r="491" spans="1:6" x14ac:dyDescent="0.3">
      <c r="A491" s="10"/>
      <c r="F491" s="11"/>
    </row>
    <row r="492" spans="1:6" x14ac:dyDescent="0.3">
      <c r="A492" s="10"/>
      <c r="F492" s="11"/>
    </row>
    <row r="493" spans="1:6" x14ac:dyDescent="0.3">
      <c r="A493" s="10"/>
      <c r="F493" s="11"/>
    </row>
    <row r="494" spans="1:6" x14ac:dyDescent="0.3">
      <c r="A494" s="10"/>
      <c r="F494" s="11"/>
    </row>
    <row r="495" spans="1:6" x14ac:dyDescent="0.3">
      <c r="A495" s="10"/>
      <c r="F495" s="11"/>
    </row>
    <row r="496" spans="1:6" x14ac:dyDescent="0.3">
      <c r="A496" s="10"/>
      <c r="F496" s="11"/>
    </row>
    <row r="497" spans="1:6" x14ac:dyDescent="0.3">
      <c r="A497" s="10"/>
      <c r="F497" s="11"/>
    </row>
    <row r="498" spans="1:6" x14ac:dyDescent="0.3">
      <c r="A498" s="10"/>
      <c r="F498" s="11"/>
    </row>
    <row r="499" spans="1:6" x14ac:dyDescent="0.3">
      <c r="A499" s="10"/>
      <c r="F499" s="11"/>
    </row>
    <row r="500" spans="1:6" x14ac:dyDescent="0.3">
      <c r="A500" s="10"/>
      <c r="F500" s="11"/>
    </row>
    <row r="501" spans="1:6" x14ac:dyDescent="0.3">
      <c r="A501" s="10"/>
      <c r="F501" s="11"/>
    </row>
    <row r="502" spans="1:6" x14ac:dyDescent="0.3">
      <c r="A502" s="10"/>
      <c r="F502" s="11"/>
    </row>
    <row r="503" spans="1:6" x14ac:dyDescent="0.3">
      <c r="A503" s="10"/>
      <c r="F503" s="11"/>
    </row>
    <row r="504" spans="1:6" x14ac:dyDescent="0.3">
      <c r="A504" s="10"/>
      <c r="F504" s="11"/>
    </row>
    <row r="505" spans="1:6" x14ac:dyDescent="0.3">
      <c r="A505" s="10"/>
      <c r="F505" s="11"/>
    </row>
    <row r="506" spans="1:6" x14ac:dyDescent="0.3">
      <c r="A506" s="10"/>
      <c r="F506" s="11"/>
    </row>
    <row r="507" spans="1:6" x14ac:dyDescent="0.3">
      <c r="A507" s="10"/>
      <c r="F507" s="11"/>
    </row>
    <row r="508" spans="1:6" x14ac:dyDescent="0.3">
      <c r="A508" s="10"/>
      <c r="F508" s="11"/>
    </row>
    <row r="509" spans="1:6" x14ac:dyDescent="0.3">
      <c r="A509" s="10"/>
      <c r="F509" s="11"/>
    </row>
    <row r="510" spans="1:6" x14ac:dyDescent="0.3">
      <c r="A510" s="10"/>
      <c r="F510" s="11"/>
    </row>
    <row r="511" spans="1:6" x14ac:dyDescent="0.3">
      <c r="A511" s="10"/>
      <c r="F511" s="11"/>
    </row>
    <row r="512" spans="1:6" x14ac:dyDescent="0.3">
      <c r="A512" s="10"/>
      <c r="F512" s="11"/>
    </row>
    <row r="513" spans="1:6" x14ac:dyDescent="0.3">
      <c r="A513" s="10"/>
      <c r="F513" s="11"/>
    </row>
    <row r="514" spans="1:6" x14ac:dyDescent="0.3">
      <c r="A514" s="10"/>
      <c r="F514" s="11"/>
    </row>
    <row r="515" spans="1:6" x14ac:dyDescent="0.3">
      <c r="A515" s="10"/>
      <c r="F515" s="11"/>
    </row>
    <row r="516" spans="1:6" x14ac:dyDescent="0.3">
      <c r="A516" s="10"/>
      <c r="F516" s="11"/>
    </row>
    <row r="517" spans="1:6" x14ac:dyDescent="0.3">
      <c r="A517" s="10"/>
      <c r="F517" s="11"/>
    </row>
    <row r="518" spans="1:6" x14ac:dyDescent="0.3">
      <c r="A518" s="10"/>
      <c r="F518" s="11"/>
    </row>
    <row r="519" spans="1:6" x14ac:dyDescent="0.3">
      <c r="A519" s="10"/>
      <c r="F519" s="11"/>
    </row>
    <row r="520" spans="1:6" x14ac:dyDescent="0.3">
      <c r="A520" s="10"/>
      <c r="F520" s="11"/>
    </row>
    <row r="521" spans="1:6" x14ac:dyDescent="0.3">
      <c r="A521" s="10"/>
      <c r="F521" s="11"/>
    </row>
    <row r="522" spans="1:6" x14ac:dyDescent="0.3">
      <c r="A522" s="10"/>
      <c r="F522" s="11"/>
    </row>
    <row r="523" spans="1:6" x14ac:dyDescent="0.3">
      <c r="A523" s="10"/>
      <c r="F523" s="11"/>
    </row>
    <row r="524" spans="1:6" x14ac:dyDescent="0.3">
      <c r="A524" s="10"/>
      <c r="F524" s="11"/>
    </row>
    <row r="525" spans="1:6" x14ac:dyDescent="0.3">
      <c r="A525" s="10"/>
      <c r="F525" s="11"/>
    </row>
    <row r="526" spans="1:6" x14ac:dyDescent="0.3">
      <c r="A526" s="10"/>
      <c r="F526" s="11"/>
    </row>
    <row r="527" spans="1:6" x14ac:dyDescent="0.3">
      <c r="A527" s="10"/>
      <c r="F527" s="11"/>
    </row>
    <row r="528" spans="1:6" x14ac:dyDescent="0.3">
      <c r="A528" s="10"/>
      <c r="F528" s="11"/>
    </row>
    <row r="529" spans="1:6" x14ac:dyDescent="0.3">
      <c r="A529" s="10"/>
      <c r="F529" s="11"/>
    </row>
    <row r="530" spans="1:6" x14ac:dyDescent="0.3">
      <c r="A530" s="10"/>
      <c r="F530" s="11"/>
    </row>
    <row r="531" spans="1:6" x14ac:dyDescent="0.3">
      <c r="A531" s="10"/>
      <c r="F531" s="11"/>
    </row>
    <row r="532" spans="1:6" x14ac:dyDescent="0.3">
      <c r="A532" s="10"/>
      <c r="F532" s="11"/>
    </row>
    <row r="533" spans="1:6" x14ac:dyDescent="0.3">
      <c r="A533" s="10"/>
      <c r="F533" s="11"/>
    </row>
    <row r="534" spans="1:6" x14ac:dyDescent="0.3">
      <c r="A534" s="10"/>
      <c r="F534" s="11"/>
    </row>
    <row r="535" spans="1:6" x14ac:dyDescent="0.3">
      <c r="A535" s="10"/>
      <c r="F535" s="11"/>
    </row>
    <row r="536" spans="1:6" x14ac:dyDescent="0.3">
      <c r="A536" s="10"/>
      <c r="F536" s="11"/>
    </row>
    <row r="537" spans="1:6" x14ac:dyDescent="0.3">
      <c r="A537" s="10"/>
      <c r="F537" s="11"/>
    </row>
    <row r="538" spans="1:6" x14ac:dyDescent="0.3">
      <c r="A538" s="10"/>
      <c r="F538" s="11"/>
    </row>
    <row r="539" spans="1:6" x14ac:dyDescent="0.3">
      <c r="A539" s="10"/>
      <c r="F539" s="11"/>
    </row>
    <row r="540" spans="1:6" x14ac:dyDescent="0.3">
      <c r="A540" s="10"/>
      <c r="F540" s="11"/>
    </row>
    <row r="541" spans="1:6" x14ac:dyDescent="0.3">
      <c r="A541" s="10"/>
      <c r="F541" s="11"/>
    </row>
    <row r="542" spans="1:6" x14ac:dyDescent="0.3">
      <c r="A542" s="10"/>
      <c r="F542" s="11"/>
    </row>
    <row r="543" spans="1:6" x14ac:dyDescent="0.3">
      <c r="A543" s="10"/>
      <c r="F543" s="11"/>
    </row>
    <row r="544" spans="1:6" x14ac:dyDescent="0.3">
      <c r="A544" s="10"/>
      <c r="F544" s="11"/>
    </row>
    <row r="545" spans="1:6" x14ac:dyDescent="0.3">
      <c r="A545" s="10"/>
      <c r="F545" s="11"/>
    </row>
    <row r="546" spans="1:6" x14ac:dyDescent="0.3">
      <c r="A546" s="10"/>
      <c r="F546" s="11"/>
    </row>
    <row r="547" spans="1:6" x14ac:dyDescent="0.3">
      <c r="A547" s="10"/>
      <c r="F547" s="11"/>
    </row>
    <row r="548" spans="1:6" x14ac:dyDescent="0.3">
      <c r="A548" s="10"/>
      <c r="F548" s="11"/>
    </row>
    <row r="549" spans="1:6" x14ac:dyDescent="0.3">
      <c r="A549" s="10"/>
      <c r="F549" s="11"/>
    </row>
    <row r="550" spans="1:6" x14ac:dyDescent="0.3">
      <c r="A550" s="10"/>
      <c r="F550" s="11"/>
    </row>
    <row r="551" spans="1:6" x14ac:dyDescent="0.3">
      <c r="A551" s="10"/>
      <c r="F551" s="11"/>
    </row>
    <row r="552" spans="1:6" x14ac:dyDescent="0.3">
      <c r="A552" s="10"/>
      <c r="F552" s="11"/>
    </row>
    <row r="553" spans="1:6" x14ac:dyDescent="0.3">
      <c r="A553" s="10"/>
      <c r="F553" s="11"/>
    </row>
    <row r="554" spans="1:6" x14ac:dyDescent="0.3">
      <c r="A554" s="10"/>
      <c r="F554" s="11"/>
    </row>
    <row r="555" spans="1:6" x14ac:dyDescent="0.3">
      <c r="A555" s="10"/>
      <c r="F555" s="11"/>
    </row>
    <row r="556" spans="1:6" x14ac:dyDescent="0.3">
      <c r="A556" s="10"/>
      <c r="F556" s="11"/>
    </row>
    <row r="557" spans="1:6" x14ac:dyDescent="0.3">
      <c r="A557" s="10"/>
      <c r="F557" s="11"/>
    </row>
    <row r="558" spans="1:6" x14ac:dyDescent="0.3">
      <c r="A558" s="10"/>
      <c r="F558" s="11"/>
    </row>
    <row r="559" spans="1:6" x14ac:dyDescent="0.3">
      <c r="A559" s="10"/>
      <c r="F559" s="11"/>
    </row>
    <row r="560" spans="1:6" x14ac:dyDescent="0.3">
      <c r="A560" s="10"/>
      <c r="F560" s="11"/>
    </row>
    <row r="561" spans="1:6" x14ac:dyDescent="0.3">
      <c r="A561" s="10"/>
      <c r="F561" s="11"/>
    </row>
    <row r="562" spans="1:6" x14ac:dyDescent="0.3">
      <c r="A562" s="10"/>
      <c r="F562" s="11"/>
    </row>
    <row r="563" spans="1:6" x14ac:dyDescent="0.3">
      <c r="A563" s="10"/>
      <c r="F563" s="11"/>
    </row>
    <row r="564" spans="1:6" x14ac:dyDescent="0.3">
      <c r="A564" s="10"/>
      <c r="F564" s="11"/>
    </row>
    <row r="565" spans="1:6" x14ac:dyDescent="0.3">
      <c r="A565" s="10"/>
      <c r="F565" s="11"/>
    </row>
    <row r="566" spans="1:6" x14ac:dyDescent="0.3">
      <c r="A566" s="10"/>
      <c r="F566" s="11"/>
    </row>
    <row r="567" spans="1:6" x14ac:dyDescent="0.3">
      <c r="A567" s="10"/>
      <c r="F567" s="11"/>
    </row>
    <row r="568" spans="1:6" x14ac:dyDescent="0.3">
      <c r="A568" s="10"/>
      <c r="F568" s="11"/>
    </row>
    <row r="569" spans="1:6" x14ac:dyDescent="0.3">
      <c r="A569" s="10"/>
      <c r="F569" s="11"/>
    </row>
    <row r="570" spans="1:6" x14ac:dyDescent="0.3">
      <c r="A570" s="10"/>
      <c r="F570" s="11"/>
    </row>
    <row r="571" spans="1:6" x14ac:dyDescent="0.3">
      <c r="A571" s="10"/>
      <c r="F571" s="11"/>
    </row>
    <row r="572" spans="1:6" x14ac:dyDescent="0.3">
      <c r="A572" s="10"/>
      <c r="F572" s="11"/>
    </row>
    <row r="573" spans="1:6" x14ac:dyDescent="0.3">
      <c r="A573" s="10"/>
      <c r="F573" s="11"/>
    </row>
    <row r="574" spans="1:6" x14ac:dyDescent="0.3">
      <c r="A574" s="10"/>
      <c r="F574" s="11"/>
    </row>
    <row r="575" spans="1:6" x14ac:dyDescent="0.3">
      <c r="A575" s="10"/>
      <c r="F575" s="11"/>
    </row>
    <row r="576" spans="1:6" x14ac:dyDescent="0.3">
      <c r="A576" s="10"/>
      <c r="F576" s="11"/>
    </row>
    <row r="577" spans="1:6" x14ac:dyDescent="0.3">
      <c r="A577" s="10"/>
      <c r="F577" s="11"/>
    </row>
    <row r="578" spans="1:6" x14ac:dyDescent="0.3">
      <c r="A578" s="10"/>
      <c r="F578" s="11"/>
    </row>
    <row r="579" spans="1:6" x14ac:dyDescent="0.3">
      <c r="A579" s="10"/>
      <c r="F579" s="11"/>
    </row>
    <row r="580" spans="1:6" x14ac:dyDescent="0.3">
      <c r="A580" s="10"/>
      <c r="F580" s="11"/>
    </row>
    <row r="581" spans="1:6" x14ac:dyDescent="0.3">
      <c r="A581" s="10"/>
      <c r="F581" s="11"/>
    </row>
    <row r="582" spans="1:6" x14ac:dyDescent="0.3">
      <c r="A582" s="10"/>
      <c r="F582" s="11"/>
    </row>
    <row r="583" spans="1:6" x14ac:dyDescent="0.3">
      <c r="A583" s="10"/>
      <c r="F583" s="11"/>
    </row>
    <row r="584" spans="1:6" x14ac:dyDescent="0.3">
      <c r="A584" s="10"/>
      <c r="F584" s="11"/>
    </row>
    <row r="585" spans="1:6" x14ac:dyDescent="0.3">
      <c r="A585" s="10"/>
      <c r="F585" s="11"/>
    </row>
    <row r="586" spans="1:6" x14ac:dyDescent="0.3">
      <c r="A586" s="10"/>
      <c r="F586" s="11"/>
    </row>
    <row r="587" spans="1:6" x14ac:dyDescent="0.3">
      <c r="A587" s="10"/>
      <c r="F587" s="11"/>
    </row>
    <row r="588" spans="1:6" x14ac:dyDescent="0.3">
      <c r="A588" s="10"/>
      <c r="F588" s="11"/>
    </row>
    <row r="589" spans="1:6" x14ac:dyDescent="0.3">
      <c r="A589" s="10"/>
      <c r="F589" s="11"/>
    </row>
    <row r="590" spans="1:6" x14ac:dyDescent="0.3">
      <c r="A590" s="10"/>
      <c r="F590" s="11"/>
    </row>
    <row r="591" spans="1:6" x14ac:dyDescent="0.3">
      <c r="A591" s="10"/>
      <c r="F591" s="11"/>
    </row>
    <row r="592" spans="1:6" x14ac:dyDescent="0.3">
      <c r="A592" s="10"/>
      <c r="F592" s="11"/>
    </row>
    <row r="593" spans="1:6" x14ac:dyDescent="0.3">
      <c r="A593" s="10"/>
      <c r="F593" s="11"/>
    </row>
    <row r="594" spans="1:6" x14ac:dyDescent="0.3">
      <c r="A594" s="10"/>
      <c r="F594" s="11"/>
    </row>
    <row r="595" spans="1:6" x14ac:dyDescent="0.3">
      <c r="A595" s="10"/>
      <c r="F595" s="11"/>
    </row>
    <row r="596" spans="1:6" x14ac:dyDescent="0.3">
      <c r="A596" s="10"/>
      <c r="F596" s="11"/>
    </row>
    <row r="597" spans="1:6" x14ac:dyDescent="0.3">
      <c r="A597" s="10"/>
      <c r="F597" s="11"/>
    </row>
    <row r="598" spans="1:6" x14ac:dyDescent="0.3">
      <c r="A598" s="10"/>
      <c r="F598" s="11"/>
    </row>
    <row r="599" spans="1:6" x14ac:dyDescent="0.3">
      <c r="A599" s="10"/>
      <c r="F599" s="11"/>
    </row>
    <row r="600" spans="1:6" x14ac:dyDescent="0.3">
      <c r="A600" s="10"/>
      <c r="F600" s="11"/>
    </row>
    <row r="601" spans="1:6" x14ac:dyDescent="0.3">
      <c r="A601" s="10"/>
      <c r="F601" s="11"/>
    </row>
    <row r="602" spans="1:6" x14ac:dyDescent="0.3">
      <c r="A602" s="10"/>
      <c r="F602" s="11"/>
    </row>
    <row r="603" spans="1:6" x14ac:dyDescent="0.3">
      <c r="A603" s="10"/>
      <c r="F603" s="11"/>
    </row>
    <row r="604" spans="1:6" x14ac:dyDescent="0.3">
      <c r="A604" s="10"/>
      <c r="F604" s="11"/>
    </row>
    <row r="605" spans="1:6" x14ac:dyDescent="0.3">
      <c r="A605" s="10"/>
      <c r="F605" s="11"/>
    </row>
    <row r="606" spans="1:6" x14ac:dyDescent="0.3">
      <c r="A606" s="10"/>
      <c r="F606" s="11"/>
    </row>
    <row r="607" spans="1:6" x14ac:dyDescent="0.3">
      <c r="A607" s="10"/>
      <c r="F607" s="11"/>
    </row>
    <row r="608" spans="1:6" x14ac:dyDescent="0.3">
      <c r="A608" s="10"/>
      <c r="F608" s="11"/>
    </row>
    <row r="609" spans="1:6" x14ac:dyDescent="0.3">
      <c r="A609" s="10"/>
      <c r="F609" s="11"/>
    </row>
    <row r="610" spans="1:6" x14ac:dyDescent="0.3">
      <c r="A610" s="10"/>
      <c r="F610" s="11"/>
    </row>
    <row r="611" spans="1:6" x14ac:dyDescent="0.3">
      <c r="A611" s="10"/>
      <c r="F611" s="11"/>
    </row>
    <row r="612" spans="1:6" x14ac:dyDescent="0.3">
      <c r="A612" s="10"/>
      <c r="F612" s="11"/>
    </row>
    <row r="613" spans="1:6" x14ac:dyDescent="0.3">
      <c r="A613" s="10"/>
      <c r="F613" s="11"/>
    </row>
    <row r="614" spans="1:6" x14ac:dyDescent="0.3">
      <c r="A614" s="10"/>
      <c r="F614" s="11"/>
    </row>
    <row r="615" spans="1:6" x14ac:dyDescent="0.3">
      <c r="A615" s="10"/>
      <c r="F615" s="11"/>
    </row>
    <row r="616" spans="1:6" x14ac:dyDescent="0.3">
      <c r="A616" s="10"/>
      <c r="F616" s="11"/>
    </row>
    <row r="617" spans="1:6" x14ac:dyDescent="0.3">
      <c r="A617" s="10"/>
      <c r="F617" s="11"/>
    </row>
    <row r="618" spans="1:6" x14ac:dyDescent="0.3">
      <c r="A618" s="10"/>
      <c r="F618" s="11"/>
    </row>
    <row r="619" spans="1:6" x14ac:dyDescent="0.3">
      <c r="A619" s="10"/>
      <c r="F619" s="11"/>
    </row>
    <row r="620" spans="1:6" x14ac:dyDescent="0.3">
      <c r="A620" s="10"/>
      <c r="F620" s="11"/>
    </row>
    <row r="621" spans="1:6" x14ac:dyDescent="0.3">
      <c r="A621" s="10"/>
      <c r="F621" s="11"/>
    </row>
    <row r="622" spans="1:6" x14ac:dyDescent="0.3">
      <c r="A622" s="10"/>
      <c r="F622" s="11"/>
    </row>
    <row r="623" spans="1:6" x14ac:dyDescent="0.3">
      <c r="A623" s="10"/>
      <c r="F623" s="11"/>
    </row>
    <row r="624" spans="1:6" x14ac:dyDescent="0.3">
      <c r="A624" s="10"/>
      <c r="F624" s="11"/>
    </row>
    <row r="625" spans="1:6" x14ac:dyDescent="0.3">
      <c r="A625" s="10"/>
      <c r="F625" s="11"/>
    </row>
    <row r="626" spans="1:6" x14ac:dyDescent="0.3">
      <c r="A626" s="10"/>
      <c r="F626" s="11"/>
    </row>
    <row r="627" spans="1:6" x14ac:dyDescent="0.3">
      <c r="A627" s="10"/>
      <c r="F627" s="11"/>
    </row>
    <row r="628" spans="1:6" x14ac:dyDescent="0.3">
      <c r="A628" s="10"/>
      <c r="F628" s="11"/>
    </row>
    <row r="629" spans="1:6" x14ac:dyDescent="0.3">
      <c r="A629" s="10"/>
      <c r="F629" s="11"/>
    </row>
    <row r="630" spans="1:6" x14ac:dyDescent="0.3">
      <c r="A630" s="10"/>
      <c r="F630" s="11"/>
    </row>
    <row r="631" spans="1:6" x14ac:dyDescent="0.3">
      <c r="A631" s="10"/>
      <c r="F631" s="11"/>
    </row>
    <row r="632" spans="1:6" x14ac:dyDescent="0.3">
      <c r="A632" s="10"/>
      <c r="F632" s="11"/>
    </row>
    <row r="633" spans="1:6" x14ac:dyDescent="0.3">
      <c r="A633" s="10"/>
      <c r="F633" s="11"/>
    </row>
    <row r="634" spans="1:6" x14ac:dyDescent="0.3">
      <c r="A634" s="10"/>
      <c r="F634" s="11"/>
    </row>
    <row r="635" spans="1:6" x14ac:dyDescent="0.3">
      <c r="A635" s="10"/>
      <c r="F635" s="11"/>
    </row>
    <row r="636" spans="1:6" x14ac:dyDescent="0.3">
      <c r="A636" s="10"/>
      <c r="F636" s="11"/>
    </row>
    <row r="637" spans="1:6" x14ac:dyDescent="0.3">
      <c r="A637" s="10"/>
      <c r="F637" s="11"/>
    </row>
    <row r="638" spans="1:6" x14ac:dyDescent="0.3">
      <c r="A638" s="10"/>
      <c r="F638" s="11"/>
    </row>
    <row r="639" spans="1:6" x14ac:dyDescent="0.3">
      <c r="A639" s="10"/>
      <c r="F639" s="11"/>
    </row>
    <row r="640" spans="1:6" x14ac:dyDescent="0.3">
      <c r="A640" s="10"/>
      <c r="F640" s="11"/>
    </row>
    <row r="641" spans="1:6" x14ac:dyDescent="0.3">
      <c r="A641" s="10"/>
      <c r="F641" s="11"/>
    </row>
    <row r="642" spans="1:6" x14ac:dyDescent="0.3">
      <c r="A642" s="10"/>
      <c r="F642" s="11"/>
    </row>
    <row r="643" spans="1:6" x14ac:dyDescent="0.3">
      <c r="A643" s="10"/>
      <c r="F643" s="11"/>
    </row>
    <row r="644" spans="1:6" x14ac:dyDescent="0.3">
      <c r="A644" s="10"/>
      <c r="F644" s="11"/>
    </row>
    <row r="645" spans="1:6" x14ac:dyDescent="0.3">
      <c r="A645" s="10"/>
      <c r="F645" s="11"/>
    </row>
    <row r="646" spans="1:6" x14ac:dyDescent="0.3">
      <c r="A646" s="10"/>
      <c r="F646" s="11"/>
    </row>
    <row r="647" spans="1:6" x14ac:dyDescent="0.3">
      <c r="A647" s="10"/>
      <c r="F647" s="11"/>
    </row>
    <row r="648" spans="1:6" x14ac:dyDescent="0.3">
      <c r="A648" s="10"/>
      <c r="F648" s="11"/>
    </row>
    <row r="649" spans="1:6" x14ac:dyDescent="0.3">
      <c r="A649" s="10"/>
      <c r="F649" s="11"/>
    </row>
    <row r="650" spans="1:6" x14ac:dyDescent="0.3">
      <c r="A650" s="10"/>
      <c r="F650" s="11"/>
    </row>
    <row r="651" spans="1:6" x14ac:dyDescent="0.3">
      <c r="A651" s="10"/>
      <c r="F651" s="11"/>
    </row>
    <row r="652" spans="1:6" x14ac:dyDescent="0.3">
      <c r="A652" s="10"/>
      <c r="F652" s="11"/>
    </row>
    <row r="653" spans="1:6" x14ac:dyDescent="0.3">
      <c r="A653" s="10"/>
      <c r="F653" s="11"/>
    </row>
    <row r="654" spans="1:6" x14ac:dyDescent="0.3">
      <c r="A654" s="10"/>
      <c r="F654" s="11"/>
    </row>
    <row r="655" spans="1:6" x14ac:dyDescent="0.3">
      <c r="A655" s="10"/>
      <c r="F655" s="11"/>
    </row>
    <row r="656" spans="1:6" x14ac:dyDescent="0.3">
      <c r="A656" s="10"/>
      <c r="F656" s="11"/>
    </row>
    <row r="657" spans="1:6" x14ac:dyDescent="0.3">
      <c r="A657" s="10"/>
      <c r="F657" s="11"/>
    </row>
    <row r="658" spans="1:6" x14ac:dyDescent="0.3">
      <c r="A658" s="10"/>
      <c r="F658" s="11"/>
    </row>
    <row r="659" spans="1:6" x14ac:dyDescent="0.3">
      <c r="A659" s="10"/>
      <c r="F659" s="11"/>
    </row>
    <row r="660" spans="1:6" x14ac:dyDescent="0.3">
      <c r="A660" s="10"/>
      <c r="F660" s="11"/>
    </row>
    <row r="661" spans="1:6" x14ac:dyDescent="0.3">
      <c r="A661" s="10"/>
      <c r="F661" s="11"/>
    </row>
    <row r="662" spans="1:6" x14ac:dyDescent="0.3">
      <c r="A662" s="10"/>
      <c r="F662" s="11"/>
    </row>
    <row r="663" spans="1:6" x14ac:dyDescent="0.3">
      <c r="A663" s="10"/>
      <c r="F663" s="11"/>
    </row>
    <row r="664" spans="1:6" x14ac:dyDescent="0.3">
      <c r="A664" s="10"/>
      <c r="F664" s="11"/>
    </row>
    <row r="665" spans="1:6" x14ac:dyDescent="0.3">
      <c r="A665" s="10"/>
      <c r="F665" s="11"/>
    </row>
    <row r="666" spans="1:6" x14ac:dyDescent="0.3">
      <c r="A666" s="10"/>
      <c r="F666" s="11"/>
    </row>
    <row r="667" spans="1:6" x14ac:dyDescent="0.3">
      <c r="A667" s="10"/>
      <c r="F667" s="11"/>
    </row>
    <row r="668" spans="1:6" x14ac:dyDescent="0.3">
      <c r="A668" s="10"/>
      <c r="F668" s="11"/>
    </row>
    <row r="669" spans="1:6" x14ac:dyDescent="0.3">
      <c r="A669" s="10"/>
      <c r="F669" s="11"/>
    </row>
    <row r="670" spans="1:6" x14ac:dyDescent="0.3">
      <c r="A670" s="10"/>
      <c r="F670" s="11"/>
    </row>
    <row r="671" spans="1:6" x14ac:dyDescent="0.3">
      <c r="A671" s="10"/>
      <c r="F671" s="11"/>
    </row>
    <row r="672" spans="1:6" x14ac:dyDescent="0.3">
      <c r="A672" s="10"/>
      <c r="F672" s="11"/>
    </row>
    <row r="673" spans="1:6" x14ac:dyDescent="0.3">
      <c r="A673" s="10"/>
      <c r="F673" s="11"/>
    </row>
    <row r="674" spans="1:6" x14ac:dyDescent="0.3">
      <c r="A674" s="10"/>
      <c r="F674" s="11"/>
    </row>
    <row r="675" spans="1:6" x14ac:dyDescent="0.3">
      <c r="A675" s="10"/>
      <c r="F675" s="11"/>
    </row>
    <row r="676" spans="1:6" x14ac:dyDescent="0.3">
      <c r="A676" s="10"/>
      <c r="F676" s="11"/>
    </row>
    <row r="677" spans="1:6" x14ac:dyDescent="0.3">
      <c r="A677" s="10"/>
      <c r="F677" s="11"/>
    </row>
    <row r="678" spans="1:6" x14ac:dyDescent="0.3">
      <c r="A678" s="10"/>
      <c r="F678" s="11"/>
    </row>
    <row r="679" spans="1:6" x14ac:dyDescent="0.3">
      <c r="A679" s="10"/>
      <c r="F679" s="11"/>
    </row>
    <row r="680" spans="1:6" x14ac:dyDescent="0.3">
      <c r="A680" s="10"/>
      <c r="F680" s="11"/>
    </row>
    <row r="681" spans="1:6" x14ac:dyDescent="0.3">
      <c r="A681" s="10"/>
      <c r="F681" s="11"/>
    </row>
    <row r="682" spans="1:6" x14ac:dyDescent="0.3">
      <c r="A682" s="10"/>
      <c r="F682" s="11"/>
    </row>
    <row r="683" spans="1:6" x14ac:dyDescent="0.3">
      <c r="A683" s="10"/>
      <c r="F683" s="11"/>
    </row>
    <row r="684" spans="1:6" x14ac:dyDescent="0.3">
      <c r="A684" s="10"/>
      <c r="F684" s="11"/>
    </row>
    <row r="685" spans="1:6" x14ac:dyDescent="0.3">
      <c r="A685" s="10"/>
      <c r="F685" s="11"/>
    </row>
    <row r="686" spans="1:6" x14ac:dyDescent="0.3">
      <c r="A686" s="10"/>
      <c r="F686" s="11"/>
    </row>
    <row r="687" spans="1:6" x14ac:dyDescent="0.3">
      <c r="A687" s="10"/>
      <c r="F687" s="11"/>
    </row>
    <row r="688" spans="1:6" x14ac:dyDescent="0.3">
      <c r="A688" s="10"/>
      <c r="F688" s="11"/>
    </row>
    <row r="689" spans="1:6" x14ac:dyDescent="0.3">
      <c r="A689" s="10"/>
      <c r="F689" s="11"/>
    </row>
    <row r="690" spans="1:6" x14ac:dyDescent="0.3">
      <c r="A690" s="10"/>
      <c r="F690" s="11"/>
    </row>
    <row r="691" spans="1:6" x14ac:dyDescent="0.3">
      <c r="A691" s="10"/>
      <c r="F691" s="11"/>
    </row>
    <row r="692" spans="1:6" x14ac:dyDescent="0.3">
      <c r="A692" s="10"/>
      <c r="F692" s="11"/>
    </row>
    <row r="693" spans="1:6" x14ac:dyDescent="0.3">
      <c r="A693" s="10"/>
      <c r="F693" s="11"/>
    </row>
    <row r="694" spans="1:6" x14ac:dyDescent="0.3">
      <c r="A694" s="10"/>
      <c r="F694" s="11"/>
    </row>
    <row r="695" spans="1:6" x14ac:dyDescent="0.3">
      <c r="A695" s="10"/>
      <c r="F695" s="11"/>
    </row>
    <row r="696" spans="1:6" x14ac:dyDescent="0.3">
      <c r="A696" s="10"/>
      <c r="F696" s="11"/>
    </row>
    <row r="697" spans="1:6" x14ac:dyDescent="0.3">
      <c r="A697" s="10"/>
      <c r="F697" s="11"/>
    </row>
    <row r="698" spans="1:6" x14ac:dyDescent="0.3">
      <c r="A698" s="10"/>
      <c r="F698" s="11"/>
    </row>
    <row r="699" spans="1:6" x14ac:dyDescent="0.3">
      <c r="A699" s="10"/>
      <c r="F699" s="11"/>
    </row>
    <row r="700" spans="1:6" x14ac:dyDescent="0.3">
      <c r="A700" s="10"/>
      <c r="F700" s="11"/>
    </row>
    <row r="701" spans="1:6" x14ac:dyDescent="0.3">
      <c r="A701" s="10"/>
      <c r="F701" s="11"/>
    </row>
    <row r="702" spans="1:6" x14ac:dyDescent="0.3">
      <c r="A702" s="10"/>
      <c r="F702" s="11"/>
    </row>
    <row r="703" spans="1:6" x14ac:dyDescent="0.3">
      <c r="A703" s="10"/>
      <c r="F703" s="11"/>
    </row>
    <row r="704" spans="1:6" x14ac:dyDescent="0.3">
      <c r="A704" s="10"/>
      <c r="F704" s="11"/>
    </row>
    <row r="705" spans="1:6" x14ac:dyDescent="0.3">
      <c r="A705" s="10"/>
      <c r="F705" s="11"/>
    </row>
    <row r="706" spans="1:6" x14ac:dyDescent="0.3">
      <c r="A706" s="10"/>
      <c r="F706" s="11"/>
    </row>
    <row r="707" spans="1:6" x14ac:dyDescent="0.3">
      <c r="A707" s="10"/>
      <c r="F707" s="11"/>
    </row>
    <row r="708" spans="1:6" x14ac:dyDescent="0.3">
      <c r="A708" s="10"/>
      <c r="F708" s="11"/>
    </row>
    <row r="709" spans="1:6" x14ac:dyDescent="0.3">
      <c r="A709" s="10"/>
      <c r="F709" s="11"/>
    </row>
    <row r="710" spans="1:6" x14ac:dyDescent="0.3">
      <c r="A710" s="10"/>
      <c r="F710" s="11"/>
    </row>
    <row r="711" spans="1:6" x14ac:dyDescent="0.3">
      <c r="A711" s="10"/>
      <c r="F711" s="11"/>
    </row>
    <row r="712" spans="1:6" x14ac:dyDescent="0.3">
      <c r="A712" s="10"/>
      <c r="F712" s="11"/>
    </row>
    <row r="713" spans="1:6" x14ac:dyDescent="0.3">
      <c r="A713" s="10"/>
      <c r="F713" s="11"/>
    </row>
    <row r="714" spans="1:6" x14ac:dyDescent="0.3">
      <c r="A714" s="10"/>
      <c r="F714" s="11"/>
    </row>
    <row r="715" spans="1:6" x14ac:dyDescent="0.3">
      <c r="A715" s="10"/>
      <c r="F715" s="11"/>
    </row>
    <row r="716" spans="1:6" x14ac:dyDescent="0.3">
      <c r="A716" s="10"/>
      <c r="F716" s="11"/>
    </row>
    <row r="717" spans="1:6" x14ac:dyDescent="0.3">
      <c r="A717" s="10"/>
      <c r="F717" s="11"/>
    </row>
    <row r="718" spans="1:6" x14ac:dyDescent="0.3">
      <c r="A718" s="10"/>
      <c r="F718" s="11"/>
    </row>
    <row r="719" spans="1:6" x14ac:dyDescent="0.3">
      <c r="A719" s="10"/>
      <c r="F719" s="11"/>
    </row>
    <row r="720" spans="1:6" x14ac:dyDescent="0.3">
      <c r="A720" s="10"/>
      <c r="F720" s="11"/>
    </row>
    <row r="721" spans="1:6" x14ac:dyDescent="0.3">
      <c r="A721" s="10"/>
      <c r="F721" s="11"/>
    </row>
    <row r="722" spans="1:6" x14ac:dyDescent="0.3">
      <c r="A722" s="10"/>
      <c r="F722" s="11"/>
    </row>
    <row r="723" spans="1:6" x14ac:dyDescent="0.3">
      <c r="A723" s="10"/>
      <c r="F723" s="11"/>
    </row>
    <row r="724" spans="1:6" x14ac:dyDescent="0.3">
      <c r="A724" s="10"/>
      <c r="F724" s="11"/>
    </row>
    <row r="725" spans="1:6" x14ac:dyDescent="0.3">
      <c r="A725" s="10"/>
      <c r="F725" s="11"/>
    </row>
    <row r="726" spans="1:6" x14ac:dyDescent="0.3">
      <c r="A726" s="10"/>
      <c r="F726" s="11"/>
    </row>
    <row r="727" spans="1:6" x14ac:dyDescent="0.3">
      <c r="A727" s="10"/>
      <c r="F727" s="11"/>
    </row>
    <row r="728" spans="1:6" x14ac:dyDescent="0.3">
      <c r="A728" s="10"/>
      <c r="F728" s="11"/>
    </row>
    <row r="729" spans="1:6" x14ac:dyDescent="0.3">
      <c r="A729" s="10"/>
      <c r="F729" s="11"/>
    </row>
    <row r="730" spans="1:6" x14ac:dyDescent="0.3">
      <c r="A730" s="10"/>
      <c r="F730" s="11"/>
    </row>
    <row r="731" spans="1:6" x14ac:dyDescent="0.3">
      <c r="A731" s="10"/>
      <c r="F731" s="11"/>
    </row>
    <row r="732" spans="1:6" x14ac:dyDescent="0.3">
      <c r="A732" s="10"/>
      <c r="F732" s="11"/>
    </row>
    <row r="733" spans="1:6" x14ac:dyDescent="0.3">
      <c r="A733" s="10"/>
      <c r="F733" s="11"/>
    </row>
    <row r="734" spans="1:6" x14ac:dyDescent="0.3">
      <c r="A734" s="10"/>
      <c r="F734" s="11"/>
    </row>
    <row r="735" spans="1:6" x14ac:dyDescent="0.3">
      <c r="A735" s="10"/>
      <c r="F735" s="11"/>
    </row>
    <row r="736" spans="1:6" x14ac:dyDescent="0.3">
      <c r="A736" s="10"/>
      <c r="F736" s="11"/>
    </row>
    <row r="737" spans="1:6" x14ac:dyDescent="0.3">
      <c r="A737" s="10"/>
      <c r="F737" s="11"/>
    </row>
    <row r="738" spans="1:6" x14ac:dyDescent="0.3">
      <c r="A738" s="10"/>
      <c r="F738" s="11"/>
    </row>
    <row r="739" spans="1:6" x14ac:dyDescent="0.3">
      <c r="A739" s="10"/>
      <c r="F739" s="11"/>
    </row>
    <row r="740" spans="1:6" x14ac:dyDescent="0.3">
      <c r="A740" s="10"/>
      <c r="F740" s="11"/>
    </row>
    <row r="741" spans="1:6" x14ac:dyDescent="0.3">
      <c r="A741" s="10"/>
      <c r="F741" s="11"/>
    </row>
    <row r="742" spans="1:6" x14ac:dyDescent="0.3">
      <c r="A742" s="10"/>
      <c r="F742" s="11"/>
    </row>
    <row r="743" spans="1:6" x14ac:dyDescent="0.3">
      <c r="A743" s="10"/>
      <c r="F743" s="11"/>
    </row>
    <row r="744" spans="1:6" x14ac:dyDescent="0.3">
      <c r="A744" s="10"/>
      <c r="F744" s="11"/>
    </row>
    <row r="745" spans="1:6" x14ac:dyDescent="0.3">
      <c r="A745" s="10"/>
      <c r="F745" s="11"/>
    </row>
    <row r="746" spans="1:6" x14ac:dyDescent="0.3">
      <c r="A746" s="10"/>
      <c r="F746" s="11"/>
    </row>
    <row r="747" spans="1:6" x14ac:dyDescent="0.3">
      <c r="A747" s="10"/>
      <c r="F747" s="11"/>
    </row>
    <row r="748" spans="1:6" x14ac:dyDescent="0.3">
      <c r="A748" s="10"/>
      <c r="F748" s="11"/>
    </row>
    <row r="749" spans="1:6" x14ac:dyDescent="0.3">
      <c r="A749" s="10"/>
      <c r="F749" s="11"/>
    </row>
    <row r="750" spans="1:6" x14ac:dyDescent="0.3">
      <c r="A750" s="10"/>
      <c r="F750" s="11"/>
    </row>
    <row r="751" spans="1:6" x14ac:dyDescent="0.3">
      <c r="A751" s="10"/>
      <c r="F751" s="11"/>
    </row>
    <row r="752" spans="1:6" x14ac:dyDescent="0.3">
      <c r="A752" s="10"/>
      <c r="F752" s="11"/>
    </row>
    <row r="753" spans="1:6" x14ac:dyDescent="0.3">
      <c r="A753" s="10"/>
      <c r="F753" s="11"/>
    </row>
    <row r="754" spans="1:6" x14ac:dyDescent="0.3">
      <c r="A754" s="10"/>
      <c r="F754" s="11"/>
    </row>
    <row r="755" spans="1:6" x14ac:dyDescent="0.3">
      <c r="A755" s="10"/>
      <c r="F755" s="11"/>
    </row>
    <row r="756" spans="1:6" x14ac:dyDescent="0.3">
      <c r="A756" s="10"/>
      <c r="F756" s="11"/>
    </row>
    <row r="757" spans="1:6" x14ac:dyDescent="0.3">
      <c r="A757" s="10"/>
      <c r="F757" s="11"/>
    </row>
    <row r="758" spans="1:6" x14ac:dyDescent="0.3">
      <c r="A758" s="10"/>
      <c r="F758" s="11"/>
    </row>
    <row r="759" spans="1:6" x14ac:dyDescent="0.3">
      <c r="A759" s="10"/>
      <c r="F759" s="11"/>
    </row>
    <row r="760" spans="1:6" x14ac:dyDescent="0.3">
      <c r="A760" s="10"/>
      <c r="F760" s="11"/>
    </row>
    <row r="761" spans="1:6" x14ac:dyDescent="0.3">
      <c r="A761" s="10"/>
      <c r="F761" s="11"/>
    </row>
    <row r="762" spans="1:6" x14ac:dyDescent="0.3">
      <c r="A762" s="10"/>
      <c r="F762" s="11"/>
    </row>
    <row r="763" spans="1:6" x14ac:dyDescent="0.3">
      <c r="A763" s="10"/>
      <c r="F763" s="11"/>
    </row>
    <row r="764" spans="1:6" x14ac:dyDescent="0.3">
      <c r="A764" s="10"/>
      <c r="F764" s="11"/>
    </row>
    <row r="765" spans="1:6" x14ac:dyDescent="0.3">
      <c r="A765" s="10"/>
      <c r="F765" s="11"/>
    </row>
    <row r="766" spans="1:6" x14ac:dyDescent="0.3">
      <c r="A766" s="10"/>
      <c r="F766" s="11"/>
    </row>
    <row r="767" spans="1:6" x14ac:dyDescent="0.3">
      <c r="A767" s="10"/>
      <c r="F767" s="11"/>
    </row>
    <row r="768" spans="1:6" x14ac:dyDescent="0.3">
      <c r="A768" s="10"/>
      <c r="F768" s="11"/>
    </row>
    <row r="769" spans="1:6" x14ac:dyDescent="0.3">
      <c r="A769" s="10"/>
      <c r="F769" s="11"/>
    </row>
    <row r="770" spans="1:6" x14ac:dyDescent="0.3">
      <c r="A770" s="10"/>
      <c r="F770" s="11"/>
    </row>
    <row r="771" spans="1:6" x14ac:dyDescent="0.3">
      <c r="A771" s="10"/>
      <c r="F771" s="11"/>
    </row>
    <row r="772" spans="1:6" x14ac:dyDescent="0.3">
      <c r="A772" s="10"/>
      <c r="F772" s="11"/>
    </row>
    <row r="773" spans="1:6" x14ac:dyDescent="0.3">
      <c r="A773" s="10"/>
      <c r="F773" s="11"/>
    </row>
    <row r="774" spans="1:6" x14ac:dyDescent="0.3">
      <c r="A774" s="10"/>
      <c r="F774" s="11"/>
    </row>
    <row r="775" spans="1:6" x14ac:dyDescent="0.3">
      <c r="A775" s="10"/>
      <c r="F775" s="11"/>
    </row>
    <row r="776" spans="1:6" x14ac:dyDescent="0.3">
      <c r="A776" s="10"/>
      <c r="F776" s="11"/>
    </row>
    <row r="777" spans="1:6" x14ac:dyDescent="0.3">
      <c r="A777" s="10"/>
      <c r="F777" s="11"/>
    </row>
    <row r="778" spans="1:6" x14ac:dyDescent="0.3">
      <c r="A778" s="10"/>
      <c r="F778" s="11"/>
    </row>
    <row r="779" spans="1:6" x14ac:dyDescent="0.3">
      <c r="A779" s="10"/>
      <c r="F779" s="11"/>
    </row>
    <row r="780" spans="1:6" x14ac:dyDescent="0.3">
      <c r="A780" s="10"/>
      <c r="F780" s="11"/>
    </row>
    <row r="781" spans="1:6" x14ac:dyDescent="0.3">
      <c r="A781" s="10"/>
      <c r="F781" s="11"/>
    </row>
    <row r="782" spans="1:6" x14ac:dyDescent="0.3">
      <c r="A782" s="10"/>
      <c r="F782" s="11"/>
    </row>
    <row r="783" spans="1:6" x14ac:dyDescent="0.3">
      <c r="A783" s="10"/>
      <c r="F783" s="11"/>
    </row>
    <row r="784" spans="1:6" x14ac:dyDescent="0.3">
      <c r="A784" s="10"/>
      <c r="F784" s="11"/>
    </row>
    <row r="785" spans="1:6" x14ac:dyDescent="0.3">
      <c r="A785" s="10"/>
      <c r="F785" s="11"/>
    </row>
    <row r="786" spans="1:6" x14ac:dyDescent="0.3">
      <c r="A786" s="10"/>
      <c r="F786" s="11"/>
    </row>
    <row r="787" spans="1:6" x14ac:dyDescent="0.3">
      <c r="A787" s="10"/>
      <c r="F787" s="11"/>
    </row>
    <row r="788" spans="1:6" x14ac:dyDescent="0.3">
      <c r="A788" s="10"/>
      <c r="F788" s="11"/>
    </row>
    <row r="789" spans="1:6" x14ac:dyDescent="0.3">
      <c r="A789" s="10"/>
      <c r="F789" s="11"/>
    </row>
    <row r="790" spans="1:6" x14ac:dyDescent="0.3">
      <c r="A790" s="10"/>
      <c r="F790" s="11"/>
    </row>
    <row r="791" spans="1:6" x14ac:dyDescent="0.3">
      <c r="A791" s="10"/>
      <c r="F791" s="11"/>
    </row>
    <row r="792" spans="1:6" x14ac:dyDescent="0.3">
      <c r="A792" s="10"/>
      <c r="F792" s="11"/>
    </row>
    <row r="793" spans="1:6" x14ac:dyDescent="0.3">
      <c r="A793" s="10"/>
      <c r="F793" s="11"/>
    </row>
    <row r="794" spans="1:6" x14ac:dyDescent="0.3">
      <c r="A794" s="10"/>
      <c r="F794" s="11"/>
    </row>
    <row r="795" spans="1:6" x14ac:dyDescent="0.3">
      <c r="A795" s="10"/>
      <c r="F795" s="11"/>
    </row>
    <row r="796" spans="1:6" x14ac:dyDescent="0.3">
      <c r="A796" s="10"/>
      <c r="F796" s="11"/>
    </row>
    <row r="797" spans="1:6" x14ac:dyDescent="0.3">
      <c r="A797" s="10"/>
      <c r="F797" s="11"/>
    </row>
    <row r="798" spans="1:6" x14ac:dyDescent="0.3">
      <c r="A798" s="10"/>
      <c r="F798" s="11"/>
    </row>
    <row r="799" spans="1:6" x14ac:dyDescent="0.3">
      <c r="A799" s="10"/>
      <c r="F799" s="11"/>
    </row>
    <row r="800" spans="1:6" x14ac:dyDescent="0.3">
      <c r="A800" s="10"/>
      <c r="F800" s="11"/>
    </row>
    <row r="801" spans="1:6" x14ac:dyDescent="0.3">
      <c r="A801" s="10"/>
      <c r="F801" s="11"/>
    </row>
    <row r="802" spans="1:6" x14ac:dyDescent="0.3">
      <c r="A802" s="10"/>
      <c r="F802" s="11"/>
    </row>
    <row r="803" spans="1:6" x14ac:dyDescent="0.3">
      <c r="A803" s="10"/>
      <c r="F803" s="11"/>
    </row>
    <row r="804" spans="1:6" x14ac:dyDescent="0.3">
      <c r="A804" s="10"/>
      <c r="F804" s="11"/>
    </row>
    <row r="805" spans="1:6" x14ac:dyDescent="0.3">
      <c r="A805" s="10"/>
      <c r="F805" s="11"/>
    </row>
    <row r="806" spans="1:6" x14ac:dyDescent="0.3">
      <c r="A806" s="10"/>
      <c r="F806" s="11"/>
    </row>
    <row r="807" spans="1:6" x14ac:dyDescent="0.3">
      <c r="A807" s="10"/>
      <c r="F807" s="11"/>
    </row>
    <row r="808" spans="1:6" x14ac:dyDescent="0.3">
      <c r="A808" s="10"/>
      <c r="F808" s="11"/>
    </row>
    <row r="809" spans="1:6" x14ac:dyDescent="0.3">
      <c r="A809" s="10"/>
      <c r="F809" s="11"/>
    </row>
    <row r="810" spans="1:6" x14ac:dyDescent="0.3">
      <c r="A810" s="10"/>
      <c r="F810" s="11"/>
    </row>
    <row r="811" spans="1:6" x14ac:dyDescent="0.3">
      <c r="A811" s="10"/>
      <c r="F811" s="11"/>
    </row>
    <row r="812" spans="1:6" x14ac:dyDescent="0.3">
      <c r="A812" s="10"/>
      <c r="F812" s="11"/>
    </row>
    <row r="813" spans="1:6" x14ac:dyDescent="0.3">
      <c r="A813" s="10"/>
      <c r="F813" s="11"/>
    </row>
    <row r="814" spans="1:6" x14ac:dyDescent="0.3">
      <c r="A814" s="10"/>
      <c r="F814" s="11"/>
    </row>
    <row r="815" spans="1:6" x14ac:dyDescent="0.3">
      <c r="A815" s="10"/>
      <c r="F815" s="11"/>
    </row>
    <row r="816" spans="1:6" x14ac:dyDescent="0.3">
      <c r="A816" s="10"/>
      <c r="F816" s="11"/>
    </row>
    <row r="817" spans="1:6" x14ac:dyDescent="0.3">
      <c r="A817" s="10"/>
      <c r="F817" s="11"/>
    </row>
    <row r="818" spans="1:6" x14ac:dyDescent="0.3">
      <c r="A818" s="10"/>
      <c r="F818" s="11"/>
    </row>
    <row r="819" spans="1:6" x14ac:dyDescent="0.3">
      <c r="A819" s="10"/>
      <c r="F819" s="11"/>
    </row>
    <row r="820" spans="1:6" x14ac:dyDescent="0.3">
      <c r="A820" s="10"/>
      <c r="F820" s="11"/>
    </row>
    <row r="821" spans="1:6" x14ac:dyDescent="0.3">
      <c r="A821" s="10"/>
      <c r="F821" s="11"/>
    </row>
    <row r="822" spans="1:6" x14ac:dyDescent="0.3">
      <c r="A822" s="10"/>
      <c r="F822" s="11"/>
    </row>
    <row r="823" spans="1:6" x14ac:dyDescent="0.3">
      <c r="A823" s="10"/>
      <c r="F823" s="11"/>
    </row>
    <row r="824" spans="1:6" x14ac:dyDescent="0.3">
      <c r="A824" s="10"/>
      <c r="F824" s="11"/>
    </row>
    <row r="825" spans="1:6" x14ac:dyDescent="0.3">
      <c r="A825" s="10"/>
      <c r="F825" s="11"/>
    </row>
    <row r="826" spans="1:6" x14ac:dyDescent="0.3">
      <c r="A826" s="10"/>
      <c r="F826" s="11"/>
    </row>
    <row r="827" spans="1:6" x14ac:dyDescent="0.3">
      <c r="A827" s="10"/>
      <c r="F827" s="11"/>
    </row>
    <row r="828" spans="1:6" x14ac:dyDescent="0.3">
      <c r="A828" s="10"/>
      <c r="F828" s="11"/>
    </row>
    <row r="829" spans="1:6" x14ac:dyDescent="0.3">
      <c r="A829" s="10"/>
      <c r="F829" s="11"/>
    </row>
    <row r="830" spans="1:6" x14ac:dyDescent="0.3">
      <c r="A830" s="10"/>
      <c r="F830" s="11"/>
    </row>
    <row r="831" spans="1:6" x14ac:dyDescent="0.3">
      <c r="A831" s="10"/>
      <c r="F831" s="11"/>
    </row>
    <row r="832" spans="1:6" x14ac:dyDescent="0.3">
      <c r="A832" s="10"/>
      <c r="F832" s="11"/>
    </row>
    <row r="833" spans="1:6" x14ac:dyDescent="0.3">
      <c r="A833" s="10"/>
      <c r="F833" s="11"/>
    </row>
    <row r="834" spans="1:6" x14ac:dyDescent="0.3">
      <c r="A834" s="10"/>
      <c r="F834" s="11"/>
    </row>
    <row r="835" spans="1:6" x14ac:dyDescent="0.3">
      <c r="A835" s="10"/>
      <c r="F835" s="11"/>
    </row>
    <row r="836" spans="1:6" x14ac:dyDescent="0.3">
      <c r="A836" s="10"/>
      <c r="F836" s="11"/>
    </row>
    <row r="837" spans="1:6" x14ac:dyDescent="0.3">
      <c r="A837" s="10"/>
      <c r="F837" s="11"/>
    </row>
    <row r="838" spans="1:6" x14ac:dyDescent="0.3">
      <c r="A838" s="10"/>
      <c r="F838" s="11"/>
    </row>
    <row r="839" spans="1:6" x14ac:dyDescent="0.3">
      <c r="A839" s="10"/>
      <c r="F839" s="11"/>
    </row>
    <row r="840" spans="1:6" x14ac:dyDescent="0.3">
      <c r="A840" s="10"/>
      <c r="F840" s="11"/>
    </row>
    <row r="841" spans="1:6" x14ac:dyDescent="0.3">
      <c r="A841" s="10"/>
      <c r="F841" s="11"/>
    </row>
    <row r="842" spans="1:6" x14ac:dyDescent="0.3">
      <c r="A842" s="10"/>
      <c r="F842" s="11"/>
    </row>
    <row r="843" spans="1:6" x14ac:dyDescent="0.3">
      <c r="A843" s="10"/>
      <c r="F843" s="11"/>
    </row>
    <row r="844" spans="1:6" x14ac:dyDescent="0.3">
      <c r="A844" s="10"/>
      <c r="F844" s="11"/>
    </row>
    <row r="845" spans="1:6" x14ac:dyDescent="0.3">
      <c r="A845" s="10"/>
      <c r="F845" s="11"/>
    </row>
    <row r="846" spans="1:6" x14ac:dyDescent="0.3">
      <c r="A846" s="10"/>
      <c r="F846" s="11"/>
    </row>
    <row r="847" spans="1:6" x14ac:dyDescent="0.3">
      <c r="A847" s="10"/>
      <c r="F847" s="11"/>
    </row>
    <row r="848" spans="1:6" x14ac:dyDescent="0.3">
      <c r="A848" s="10"/>
      <c r="F848" s="11"/>
    </row>
    <row r="849" spans="1:6" x14ac:dyDescent="0.3">
      <c r="A849" s="10"/>
      <c r="F849" s="11"/>
    </row>
    <row r="850" spans="1:6" x14ac:dyDescent="0.3">
      <c r="A850" s="10"/>
      <c r="F850" s="11"/>
    </row>
    <row r="851" spans="1:6" x14ac:dyDescent="0.3">
      <c r="A851" s="10"/>
      <c r="F851" s="11"/>
    </row>
    <row r="852" spans="1:6" x14ac:dyDescent="0.3">
      <c r="A852" s="10"/>
      <c r="F852" s="11"/>
    </row>
    <row r="853" spans="1:6" x14ac:dyDescent="0.3">
      <c r="A853" s="10"/>
      <c r="F853" s="11"/>
    </row>
    <row r="854" spans="1:6" x14ac:dyDescent="0.3">
      <c r="A854" s="10"/>
      <c r="F854" s="11"/>
    </row>
    <row r="855" spans="1:6" x14ac:dyDescent="0.3">
      <c r="A855" s="10"/>
      <c r="F855" s="11"/>
    </row>
    <row r="856" spans="1:6" x14ac:dyDescent="0.3">
      <c r="A856" s="10"/>
      <c r="F856" s="11"/>
    </row>
    <row r="857" spans="1:6" x14ac:dyDescent="0.3">
      <c r="A857" s="10"/>
      <c r="F857" s="11"/>
    </row>
    <row r="858" spans="1:6" x14ac:dyDescent="0.3">
      <c r="A858" s="10"/>
      <c r="F858" s="11"/>
    </row>
    <row r="859" spans="1:6" x14ac:dyDescent="0.3">
      <c r="A859" s="10"/>
      <c r="F859" s="11"/>
    </row>
    <row r="860" spans="1:6" x14ac:dyDescent="0.3">
      <c r="A860" s="10"/>
      <c r="F860" s="11"/>
    </row>
    <row r="861" spans="1:6" x14ac:dyDescent="0.3">
      <c r="A861" s="10"/>
      <c r="F861" s="11"/>
    </row>
    <row r="862" spans="1:6" x14ac:dyDescent="0.3">
      <c r="A862" s="10"/>
      <c r="F862" s="11"/>
    </row>
    <row r="863" spans="1:6" x14ac:dyDescent="0.3">
      <c r="A863" s="10"/>
      <c r="F863" s="11"/>
    </row>
    <row r="864" spans="1:6" x14ac:dyDescent="0.3">
      <c r="A864" s="10"/>
      <c r="F864" s="11"/>
    </row>
    <row r="865" spans="1:6" x14ac:dyDescent="0.3">
      <c r="A865" s="10"/>
      <c r="F865" s="11"/>
    </row>
    <row r="866" spans="1:6" x14ac:dyDescent="0.3">
      <c r="A866" s="10"/>
      <c r="F866" s="11"/>
    </row>
    <row r="867" spans="1:6" x14ac:dyDescent="0.3">
      <c r="A867" s="10"/>
      <c r="F867" s="11"/>
    </row>
    <row r="868" spans="1:6" x14ac:dyDescent="0.3">
      <c r="A868" s="10"/>
      <c r="F868" s="11"/>
    </row>
    <row r="869" spans="1:6" x14ac:dyDescent="0.3">
      <c r="A869" s="10"/>
      <c r="F869" s="11"/>
    </row>
    <row r="870" spans="1:6" x14ac:dyDescent="0.3">
      <c r="A870" s="10"/>
      <c r="F870" s="11"/>
    </row>
    <row r="871" spans="1:6" x14ac:dyDescent="0.3">
      <c r="A871" s="10"/>
      <c r="F871" s="11"/>
    </row>
    <row r="872" spans="1:6" x14ac:dyDescent="0.3">
      <c r="A872" s="10"/>
      <c r="F872" s="11"/>
    </row>
    <row r="873" spans="1:6" x14ac:dyDescent="0.3">
      <c r="A873" s="10"/>
      <c r="F873" s="11"/>
    </row>
    <row r="874" spans="1:6" x14ac:dyDescent="0.3">
      <c r="A874" s="10"/>
      <c r="F874" s="11"/>
    </row>
    <row r="875" spans="1:6" x14ac:dyDescent="0.3">
      <c r="A875" s="10"/>
      <c r="F875" s="11"/>
    </row>
    <row r="876" spans="1:6" x14ac:dyDescent="0.3">
      <c r="A876" s="10"/>
      <c r="F876" s="11"/>
    </row>
    <row r="877" spans="1:6" x14ac:dyDescent="0.3">
      <c r="A877" s="10"/>
      <c r="F877" s="11"/>
    </row>
    <row r="878" spans="1:6" x14ac:dyDescent="0.3">
      <c r="A878" s="10"/>
      <c r="F878" s="11"/>
    </row>
    <row r="879" spans="1:6" x14ac:dyDescent="0.3">
      <c r="A879" s="10"/>
      <c r="F879" s="11"/>
    </row>
    <row r="880" spans="1:6" x14ac:dyDescent="0.3">
      <c r="A880" s="10"/>
      <c r="F880" s="11"/>
    </row>
    <row r="881" spans="1:6" x14ac:dyDescent="0.3">
      <c r="A881" s="10"/>
      <c r="F881" s="11"/>
    </row>
    <row r="882" spans="1:6" x14ac:dyDescent="0.3">
      <c r="A882" s="10"/>
      <c r="F882" s="11"/>
    </row>
    <row r="883" spans="1:6" x14ac:dyDescent="0.3">
      <c r="A883" s="10"/>
      <c r="F883" s="11"/>
    </row>
    <row r="884" spans="1:6" x14ac:dyDescent="0.3">
      <c r="A884" s="10"/>
      <c r="F884" s="11"/>
    </row>
    <row r="885" spans="1:6" x14ac:dyDescent="0.3">
      <c r="A885" s="10"/>
      <c r="F885" s="11"/>
    </row>
    <row r="886" spans="1:6" x14ac:dyDescent="0.3">
      <c r="A886" s="10"/>
      <c r="F886" s="11"/>
    </row>
    <row r="887" spans="1:6" x14ac:dyDescent="0.3">
      <c r="A887" s="10"/>
      <c r="F887" s="11"/>
    </row>
    <row r="888" spans="1:6" x14ac:dyDescent="0.3">
      <c r="A888" s="10"/>
      <c r="F888" s="11"/>
    </row>
    <row r="889" spans="1:6" x14ac:dyDescent="0.3">
      <c r="A889" s="10"/>
      <c r="F889" s="11"/>
    </row>
    <row r="890" spans="1:6" x14ac:dyDescent="0.3">
      <c r="A890" s="10"/>
      <c r="F890" s="11"/>
    </row>
    <row r="891" spans="1:6" x14ac:dyDescent="0.3">
      <c r="A891" s="10"/>
      <c r="F891" s="11"/>
    </row>
    <row r="892" spans="1:6" x14ac:dyDescent="0.3">
      <c r="A892" s="10"/>
      <c r="F892" s="11"/>
    </row>
    <row r="893" spans="1:6" x14ac:dyDescent="0.3">
      <c r="A893" s="10"/>
      <c r="F893" s="11"/>
    </row>
    <row r="894" spans="1:6" x14ac:dyDescent="0.3">
      <c r="A894" s="10"/>
      <c r="F894" s="11"/>
    </row>
    <row r="895" spans="1:6" x14ac:dyDescent="0.3">
      <c r="A895" s="10"/>
      <c r="F895" s="11"/>
    </row>
    <row r="896" spans="1:6" x14ac:dyDescent="0.3">
      <c r="A896" s="10"/>
      <c r="F896" s="11"/>
    </row>
    <row r="897" spans="1:6" x14ac:dyDescent="0.3">
      <c r="A897" s="10"/>
      <c r="F897" s="11"/>
    </row>
    <row r="898" spans="1:6" x14ac:dyDescent="0.3">
      <c r="A898" s="10"/>
      <c r="F898" s="11"/>
    </row>
    <row r="899" spans="1:6" x14ac:dyDescent="0.3">
      <c r="A899" s="10"/>
      <c r="F899" s="11"/>
    </row>
    <row r="900" spans="1:6" x14ac:dyDescent="0.3">
      <c r="A900" s="10"/>
      <c r="F900" s="11"/>
    </row>
    <row r="901" spans="1:6" x14ac:dyDescent="0.3">
      <c r="A901" s="10"/>
      <c r="F901" s="11"/>
    </row>
    <row r="902" spans="1:6" x14ac:dyDescent="0.3">
      <c r="A902" s="10"/>
      <c r="F902" s="11"/>
    </row>
    <row r="903" spans="1:6" x14ac:dyDescent="0.3">
      <c r="A903" s="10"/>
      <c r="F903" s="11"/>
    </row>
    <row r="904" spans="1:6" x14ac:dyDescent="0.3">
      <c r="A904" s="10"/>
      <c r="F904" s="11"/>
    </row>
    <row r="905" spans="1:6" x14ac:dyDescent="0.3">
      <c r="A905" s="10"/>
      <c r="F905" s="11"/>
    </row>
    <row r="906" spans="1:6" x14ac:dyDescent="0.3">
      <c r="A906" s="10"/>
      <c r="F906" s="11"/>
    </row>
    <row r="907" spans="1:6" x14ac:dyDescent="0.3">
      <c r="A907" s="10"/>
      <c r="F907" s="11"/>
    </row>
    <row r="908" spans="1:6" x14ac:dyDescent="0.3">
      <c r="A908" s="10"/>
      <c r="F908" s="11"/>
    </row>
    <row r="909" spans="1:6" x14ac:dyDescent="0.3">
      <c r="A909" s="10"/>
      <c r="F909" s="11"/>
    </row>
    <row r="910" spans="1:6" x14ac:dyDescent="0.3">
      <c r="A910" s="10"/>
      <c r="F910" s="11"/>
    </row>
    <row r="911" spans="1:6" x14ac:dyDescent="0.3">
      <c r="A911" s="10"/>
      <c r="F911" s="11"/>
    </row>
    <row r="912" spans="1:6" x14ac:dyDescent="0.3">
      <c r="A912" s="10"/>
      <c r="F912" s="11"/>
    </row>
    <row r="913" spans="1:6" x14ac:dyDescent="0.3">
      <c r="A913" s="10"/>
      <c r="F913" s="11"/>
    </row>
    <row r="914" spans="1:6" x14ac:dyDescent="0.3">
      <c r="A914" s="10"/>
      <c r="F914" s="11"/>
    </row>
    <row r="915" spans="1:6" x14ac:dyDescent="0.3">
      <c r="A915" s="10"/>
      <c r="F915" s="11"/>
    </row>
    <row r="916" spans="1:6" x14ac:dyDescent="0.3">
      <c r="A916" s="10"/>
      <c r="F916" s="11"/>
    </row>
    <row r="917" spans="1:6" x14ac:dyDescent="0.3">
      <c r="A917" s="10"/>
      <c r="F917" s="11"/>
    </row>
    <row r="918" spans="1:6" x14ac:dyDescent="0.3">
      <c r="A918" s="10"/>
      <c r="F918" s="11"/>
    </row>
    <row r="919" spans="1:6" x14ac:dyDescent="0.3">
      <c r="A919" s="10"/>
      <c r="F919" s="11"/>
    </row>
    <row r="920" spans="1:6" x14ac:dyDescent="0.3">
      <c r="A920" s="10"/>
      <c r="F920" s="11"/>
    </row>
    <row r="921" spans="1:6" x14ac:dyDescent="0.3">
      <c r="A921" s="10"/>
      <c r="F921" s="11"/>
    </row>
    <row r="922" spans="1:6" x14ac:dyDescent="0.3">
      <c r="A922" s="10"/>
      <c r="F922" s="11"/>
    </row>
    <row r="923" spans="1:6" x14ac:dyDescent="0.3">
      <c r="A923" s="10"/>
      <c r="F923" s="11"/>
    </row>
    <row r="924" spans="1:6" x14ac:dyDescent="0.3">
      <c r="A924" s="10"/>
      <c r="F924" s="11"/>
    </row>
    <row r="925" spans="1:6" x14ac:dyDescent="0.3">
      <c r="A925" s="10"/>
      <c r="F925" s="11"/>
    </row>
    <row r="926" spans="1:6" x14ac:dyDescent="0.3">
      <c r="A926" s="10"/>
      <c r="F926" s="11"/>
    </row>
    <row r="927" spans="1:6" x14ac:dyDescent="0.3">
      <c r="A927" s="10"/>
      <c r="F927" s="11"/>
    </row>
    <row r="928" spans="1:6" x14ac:dyDescent="0.3">
      <c r="A928" s="10"/>
      <c r="F928" s="11"/>
    </row>
    <row r="929" spans="1:6" x14ac:dyDescent="0.3">
      <c r="A929" s="10"/>
      <c r="F929" s="11"/>
    </row>
    <row r="930" spans="1:6" x14ac:dyDescent="0.3">
      <c r="A930" s="10"/>
      <c r="F930" s="11"/>
    </row>
    <row r="931" spans="1:6" x14ac:dyDescent="0.3">
      <c r="A931" s="10"/>
      <c r="F931" s="11"/>
    </row>
    <row r="932" spans="1:6" x14ac:dyDescent="0.3">
      <c r="A932" s="10"/>
      <c r="F932" s="11"/>
    </row>
    <row r="933" spans="1:6" x14ac:dyDescent="0.3">
      <c r="A933" s="10"/>
      <c r="F933" s="11"/>
    </row>
    <row r="934" spans="1:6" x14ac:dyDescent="0.3">
      <c r="A934" s="10"/>
      <c r="F934" s="11"/>
    </row>
    <row r="935" spans="1:6" x14ac:dyDescent="0.3">
      <c r="A935" s="10"/>
      <c r="F935" s="11"/>
    </row>
    <row r="936" spans="1:6" x14ac:dyDescent="0.3">
      <c r="A936" s="10"/>
      <c r="F936" s="11"/>
    </row>
    <row r="937" spans="1:6" x14ac:dyDescent="0.3">
      <c r="A937" s="10"/>
      <c r="F937" s="11"/>
    </row>
    <row r="938" spans="1:6" x14ac:dyDescent="0.3">
      <c r="A938" s="10"/>
      <c r="F938" s="11"/>
    </row>
    <row r="939" spans="1:6" x14ac:dyDescent="0.3">
      <c r="A939" s="10"/>
      <c r="F939" s="11"/>
    </row>
    <row r="940" spans="1:6" x14ac:dyDescent="0.3">
      <c r="A940" s="10"/>
      <c r="F940" s="11"/>
    </row>
    <row r="941" spans="1:6" x14ac:dyDescent="0.3">
      <c r="A941" s="10"/>
      <c r="F941" s="11"/>
    </row>
    <row r="942" spans="1:6" x14ac:dyDescent="0.3">
      <c r="A942" s="10"/>
      <c r="F942" s="11"/>
    </row>
    <row r="943" spans="1:6" x14ac:dyDescent="0.3">
      <c r="A943" s="10"/>
      <c r="F943" s="11"/>
    </row>
    <row r="944" spans="1:6" x14ac:dyDescent="0.3">
      <c r="A944" s="10"/>
      <c r="F944" s="11"/>
    </row>
    <row r="945" spans="1:6" x14ac:dyDescent="0.3">
      <c r="A945" s="10"/>
      <c r="F945" s="11"/>
    </row>
    <row r="946" spans="1:6" x14ac:dyDescent="0.3">
      <c r="A946" s="10"/>
      <c r="F946" s="11"/>
    </row>
    <row r="947" spans="1:6" x14ac:dyDescent="0.3">
      <c r="A947" s="10"/>
      <c r="F947" s="11"/>
    </row>
    <row r="948" spans="1:6" x14ac:dyDescent="0.3">
      <c r="A948" s="10"/>
      <c r="F948" s="11"/>
    </row>
    <row r="949" spans="1:6" x14ac:dyDescent="0.3">
      <c r="A949" s="10"/>
      <c r="F949" s="11"/>
    </row>
    <row r="950" spans="1:6" x14ac:dyDescent="0.3">
      <c r="A950" s="10"/>
      <c r="F950" s="11"/>
    </row>
    <row r="951" spans="1:6" x14ac:dyDescent="0.3">
      <c r="A951" s="10"/>
      <c r="F951" s="11"/>
    </row>
    <row r="952" spans="1:6" x14ac:dyDescent="0.3">
      <c r="A952" s="10"/>
      <c r="F952" s="11"/>
    </row>
    <row r="953" spans="1:6" x14ac:dyDescent="0.3">
      <c r="A953" s="10"/>
      <c r="F953" s="11"/>
    </row>
    <row r="954" spans="1:6" x14ac:dyDescent="0.3">
      <c r="A954" s="10"/>
      <c r="F954" s="11"/>
    </row>
    <row r="955" spans="1:6" x14ac:dyDescent="0.3">
      <c r="A955" s="10"/>
      <c r="F955" s="11"/>
    </row>
    <row r="956" spans="1:6" x14ac:dyDescent="0.3">
      <c r="A956" s="10"/>
      <c r="F956" s="11"/>
    </row>
    <row r="957" spans="1:6" x14ac:dyDescent="0.3">
      <c r="A957" s="10"/>
      <c r="F957" s="11"/>
    </row>
    <row r="958" spans="1:6" x14ac:dyDescent="0.3">
      <c r="A958" s="10"/>
      <c r="F958" s="11"/>
    </row>
    <row r="959" spans="1:6" x14ac:dyDescent="0.3">
      <c r="A959" s="10"/>
      <c r="F959" s="11"/>
    </row>
    <row r="960" spans="1:6" x14ac:dyDescent="0.3">
      <c r="A960" s="10"/>
      <c r="F960" s="11"/>
    </row>
    <row r="961" spans="1:6" x14ac:dyDescent="0.3">
      <c r="A961" s="10"/>
      <c r="F961" s="11"/>
    </row>
    <row r="962" spans="1:6" x14ac:dyDescent="0.3">
      <c r="A962" s="10"/>
      <c r="F962" s="11"/>
    </row>
    <row r="963" spans="1:6" x14ac:dyDescent="0.3">
      <c r="A963" s="10"/>
      <c r="F963" s="11"/>
    </row>
    <row r="964" spans="1:6" x14ac:dyDescent="0.3">
      <c r="A964" s="10"/>
      <c r="F964" s="11"/>
    </row>
    <row r="965" spans="1:6" x14ac:dyDescent="0.3">
      <c r="A965" s="10"/>
      <c r="F965" s="11"/>
    </row>
    <row r="966" spans="1:6" x14ac:dyDescent="0.3">
      <c r="A966" s="10"/>
      <c r="F966" s="11"/>
    </row>
    <row r="967" spans="1:6" x14ac:dyDescent="0.3">
      <c r="A967" s="10"/>
      <c r="F967" s="11"/>
    </row>
    <row r="968" spans="1:6" x14ac:dyDescent="0.3">
      <c r="A968" s="10"/>
      <c r="F968" s="11"/>
    </row>
    <row r="969" spans="1:6" x14ac:dyDescent="0.3">
      <c r="A969" s="10"/>
      <c r="F969" s="11"/>
    </row>
    <row r="970" spans="1:6" x14ac:dyDescent="0.3">
      <c r="A970" s="10"/>
      <c r="F970" s="11"/>
    </row>
    <row r="971" spans="1:6" x14ac:dyDescent="0.3">
      <c r="A971" s="10"/>
      <c r="F971" s="11"/>
    </row>
    <row r="972" spans="1:6" x14ac:dyDescent="0.3">
      <c r="A972" s="10"/>
      <c r="F972" s="11"/>
    </row>
    <row r="973" spans="1:6" x14ac:dyDescent="0.3">
      <c r="A973" s="10"/>
      <c r="F973" s="11"/>
    </row>
    <row r="974" spans="1:6" x14ac:dyDescent="0.3">
      <c r="A974" s="10"/>
      <c r="F974" s="11"/>
    </row>
    <row r="975" spans="1:6" x14ac:dyDescent="0.3">
      <c r="A975" s="10"/>
      <c r="F975" s="11"/>
    </row>
    <row r="976" spans="1:6" x14ac:dyDescent="0.3">
      <c r="A976" s="10"/>
      <c r="F976" s="11"/>
    </row>
    <row r="977" spans="1:6" x14ac:dyDescent="0.3">
      <c r="A977" s="10"/>
      <c r="F977" s="11"/>
    </row>
    <row r="978" spans="1:6" x14ac:dyDescent="0.3">
      <c r="A978" s="10"/>
      <c r="F978" s="11"/>
    </row>
    <row r="979" spans="1:6" x14ac:dyDescent="0.3">
      <c r="A979" s="10"/>
      <c r="F979" s="11"/>
    </row>
    <row r="980" spans="1:6" x14ac:dyDescent="0.3">
      <c r="A980" s="10"/>
      <c r="F980" s="11"/>
    </row>
    <row r="981" spans="1:6" x14ac:dyDescent="0.3">
      <c r="A981" s="10"/>
      <c r="F981" s="11"/>
    </row>
    <row r="982" spans="1:6" x14ac:dyDescent="0.3">
      <c r="A982" s="10"/>
      <c r="F982" s="11"/>
    </row>
    <row r="983" spans="1:6" x14ac:dyDescent="0.3">
      <c r="A983" s="10"/>
      <c r="F983" s="11"/>
    </row>
    <row r="984" spans="1:6" x14ac:dyDescent="0.3">
      <c r="A984" s="10"/>
      <c r="F984" s="11"/>
    </row>
    <row r="985" spans="1:6" x14ac:dyDescent="0.3">
      <c r="A985" s="10"/>
      <c r="F985" s="11"/>
    </row>
    <row r="986" spans="1:6" x14ac:dyDescent="0.3">
      <c r="A986" s="10"/>
      <c r="F986" s="11"/>
    </row>
    <row r="987" spans="1:6" x14ac:dyDescent="0.3">
      <c r="A987" s="10"/>
      <c r="F987" s="11"/>
    </row>
    <row r="988" spans="1:6" x14ac:dyDescent="0.3">
      <c r="A988" s="10"/>
      <c r="F988" s="11"/>
    </row>
    <row r="989" spans="1:6" x14ac:dyDescent="0.3">
      <c r="A989" s="10"/>
      <c r="F989" s="11"/>
    </row>
    <row r="990" spans="1:6" x14ac:dyDescent="0.3">
      <c r="A990" s="10"/>
      <c r="F990" s="11"/>
    </row>
    <row r="991" spans="1:6" x14ac:dyDescent="0.3">
      <c r="A991" s="10"/>
      <c r="F991" s="11"/>
    </row>
    <row r="992" spans="1:6" x14ac:dyDescent="0.3">
      <c r="A992" s="10"/>
      <c r="F992" s="11"/>
    </row>
    <row r="993" spans="1:6" x14ac:dyDescent="0.3">
      <c r="A993" s="10"/>
      <c r="F993" s="11"/>
    </row>
    <row r="994" spans="1:6" x14ac:dyDescent="0.3">
      <c r="A994" s="10"/>
      <c r="F994" s="11"/>
    </row>
    <row r="995" spans="1:6" x14ac:dyDescent="0.3">
      <c r="A995" s="10"/>
      <c r="F995" s="11"/>
    </row>
    <row r="996" spans="1:6" x14ac:dyDescent="0.3">
      <c r="A996" s="10"/>
      <c r="F996" s="11"/>
    </row>
    <row r="997" spans="1:6" x14ac:dyDescent="0.3">
      <c r="A997" s="10"/>
      <c r="F997" s="11"/>
    </row>
    <row r="998" spans="1:6" x14ac:dyDescent="0.3">
      <c r="A998" s="10"/>
      <c r="F998" s="11"/>
    </row>
    <row r="999" spans="1:6" x14ac:dyDescent="0.3">
      <c r="A999" s="10"/>
      <c r="F999" s="11"/>
    </row>
    <row r="1000" spans="1:6" x14ac:dyDescent="0.3">
      <c r="A1000" s="10"/>
      <c r="F1000" s="11"/>
    </row>
    <row r="1001" spans="1:6" x14ac:dyDescent="0.3">
      <c r="A1001" s="10"/>
      <c r="F1001" s="11"/>
    </row>
    <row r="1002" spans="1:6" x14ac:dyDescent="0.3">
      <c r="A1002" s="10"/>
      <c r="F1002" s="11"/>
    </row>
    <row r="1003" spans="1:6" x14ac:dyDescent="0.3">
      <c r="A1003" s="10"/>
      <c r="F1003" s="11"/>
    </row>
    <row r="1004" spans="1:6" x14ac:dyDescent="0.3">
      <c r="A1004" s="10"/>
      <c r="F1004" s="11"/>
    </row>
    <row r="1005" spans="1:6" x14ac:dyDescent="0.3">
      <c r="A1005" s="10"/>
      <c r="F1005" s="11"/>
    </row>
    <row r="1006" spans="1:6" x14ac:dyDescent="0.3">
      <c r="A1006" s="10"/>
      <c r="F1006" s="11"/>
    </row>
    <row r="1007" spans="1:6" x14ac:dyDescent="0.3">
      <c r="A1007" s="10"/>
      <c r="F1007" s="11"/>
    </row>
    <row r="1008" spans="1:6" x14ac:dyDescent="0.3">
      <c r="A1008" s="10"/>
      <c r="F1008" s="11"/>
    </row>
    <row r="1009" spans="1:6" x14ac:dyDescent="0.3">
      <c r="A1009" s="10"/>
      <c r="F1009" s="11"/>
    </row>
    <row r="1010" spans="1:6" x14ac:dyDescent="0.3">
      <c r="A1010" s="10"/>
      <c r="F1010" s="11"/>
    </row>
    <row r="1011" spans="1:6" x14ac:dyDescent="0.3">
      <c r="A1011" s="10"/>
      <c r="F1011" s="11"/>
    </row>
    <row r="1012" spans="1:6" x14ac:dyDescent="0.3">
      <c r="A1012" s="10"/>
      <c r="F1012" s="11"/>
    </row>
    <row r="1013" spans="1:6" x14ac:dyDescent="0.3">
      <c r="A1013" s="10"/>
      <c r="F1013" s="11"/>
    </row>
    <row r="1014" spans="1:6" x14ac:dyDescent="0.3">
      <c r="A1014" s="10"/>
      <c r="F1014" s="11"/>
    </row>
    <row r="1015" spans="1:6" x14ac:dyDescent="0.3">
      <c r="A1015" s="10"/>
      <c r="F1015" s="11"/>
    </row>
    <row r="1016" spans="1:6" x14ac:dyDescent="0.3">
      <c r="A1016" s="10"/>
      <c r="F1016" s="11"/>
    </row>
    <row r="1017" spans="1:6" x14ac:dyDescent="0.3">
      <c r="A1017" s="10"/>
      <c r="F1017" s="11"/>
    </row>
    <row r="1018" spans="1:6" x14ac:dyDescent="0.3">
      <c r="A1018" s="10"/>
      <c r="F1018" s="11"/>
    </row>
    <row r="1019" spans="1:6" x14ac:dyDescent="0.3">
      <c r="A1019" s="10"/>
      <c r="F1019" s="11"/>
    </row>
    <row r="1020" spans="1:6" x14ac:dyDescent="0.3">
      <c r="A1020" s="10"/>
      <c r="F1020" s="11"/>
    </row>
    <row r="1021" spans="1:6" x14ac:dyDescent="0.3">
      <c r="A1021" s="10"/>
      <c r="F1021" s="11"/>
    </row>
    <row r="1022" spans="1:6" x14ac:dyDescent="0.3">
      <c r="A1022" s="10"/>
      <c r="F1022" s="11"/>
    </row>
    <row r="1023" spans="1:6" x14ac:dyDescent="0.3">
      <c r="A1023" s="10"/>
      <c r="F1023" s="11"/>
    </row>
    <row r="1024" spans="1:6" x14ac:dyDescent="0.3">
      <c r="A1024" s="10"/>
      <c r="F1024" s="11"/>
    </row>
    <row r="1025" spans="1:6" x14ac:dyDescent="0.3">
      <c r="A1025" s="10"/>
      <c r="F1025" s="11"/>
    </row>
    <row r="1026" spans="1:6" x14ac:dyDescent="0.3">
      <c r="A1026" s="10"/>
      <c r="F1026" s="11"/>
    </row>
    <row r="1027" spans="1:6" x14ac:dyDescent="0.3">
      <c r="A1027" s="10"/>
      <c r="F1027" s="11"/>
    </row>
    <row r="1028" spans="1:6" x14ac:dyDescent="0.3">
      <c r="A1028" s="10"/>
      <c r="F1028" s="11"/>
    </row>
    <row r="1029" spans="1:6" x14ac:dyDescent="0.3">
      <c r="A1029" s="10"/>
      <c r="F1029" s="11"/>
    </row>
    <row r="1030" spans="1:6" x14ac:dyDescent="0.3">
      <c r="A1030" s="10"/>
      <c r="F1030" s="11"/>
    </row>
    <row r="1031" spans="1:6" x14ac:dyDescent="0.3">
      <c r="A1031" s="10"/>
      <c r="F1031" s="11"/>
    </row>
    <row r="1032" spans="1:6" x14ac:dyDescent="0.3">
      <c r="A1032" s="10"/>
      <c r="F1032" s="11"/>
    </row>
    <row r="1033" spans="1:6" x14ac:dyDescent="0.3">
      <c r="A1033" s="10"/>
      <c r="F1033" s="11"/>
    </row>
    <row r="1034" spans="1:6" x14ac:dyDescent="0.3">
      <c r="A1034" s="10"/>
      <c r="F1034" s="11"/>
    </row>
    <row r="1035" spans="1:6" x14ac:dyDescent="0.3">
      <c r="A1035" s="10"/>
      <c r="F1035" s="11"/>
    </row>
    <row r="1036" spans="1:6" x14ac:dyDescent="0.3">
      <c r="A1036" s="10"/>
      <c r="F1036" s="11"/>
    </row>
    <row r="1037" spans="1:6" x14ac:dyDescent="0.3">
      <c r="A1037" s="10"/>
      <c r="F1037" s="11"/>
    </row>
    <row r="1038" spans="1:6" x14ac:dyDescent="0.3">
      <c r="A1038" s="10"/>
      <c r="F1038" s="11"/>
    </row>
    <row r="1039" spans="1:6" x14ac:dyDescent="0.3">
      <c r="A1039" s="10"/>
      <c r="F1039" s="11"/>
    </row>
    <row r="1040" spans="1:6" x14ac:dyDescent="0.3">
      <c r="A1040" s="10"/>
      <c r="F1040" s="11"/>
    </row>
    <row r="1041" spans="1:6" x14ac:dyDescent="0.3">
      <c r="A1041" s="10"/>
      <c r="F1041" s="11"/>
    </row>
    <row r="1042" spans="1:6" x14ac:dyDescent="0.3">
      <c r="A1042" s="10"/>
      <c r="F1042" s="11"/>
    </row>
    <row r="1043" spans="1:6" x14ac:dyDescent="0.3">
      <c r="A1043" s="10"/>
      <c r="F1043" s="11"/>
    </row>
    <row r="1044" spans="1:6" x14ac:dyDescent="0.3">
      <c r="A1044" s="10"/>
      <c r="F1044" s="11"/>
    </row>
    <row r="1045" spans="1:6" x14ac:dyDescent="0.3">
      <c r="A1045" s="10"/>
      <c r="F1045" s="11"/>
    </row>
    <row r="1046" spans="1:6" x14ac:dyDescent="0.3">
      <c r="A1046" s="10"/>
      <c r="F1046" s="11"/>
    </row>
    <row r="1047" spans="1:6" x14ac:dyDescent="0.3">
      <c r="A1047" s="10"/>
      <c r="F1047" s="11"/>
    </row>
    <row r="1048" spans="1:6" x14ac:dyDescent="0.3">
      <c r="A1048" s="10"/>
      <c r="F1048" s="11"/>
    </row>
    <row r="1049" spans="1:6" x14ac:dyDescent="0.3">
      <c r="A1049" s="10"/>
      <c r="F1049" s="11"/>
    </row>
    <row r="1050" spans="1:6" x14ac:dyDescent="0.3">
      <c r="A1050" s="10"/>
      <c r="F1050" s="11"/>
    </row>
    <row r="1051" spans="1:6" x14ac:dyDescent="0.3">
      <c r="A1051" s="10"/>
      <c r="F1051" s="11"/>
    </row>
    <row r="1052" spans="1:6" x14ac:dyDescent="0.3">
      <c r="A1052" s="10"/>
      <c r="F1052" s="11"/>
    </row>
    <row r="1053" spans="1:6" x14ac:dyDescent="0.3">
      <c r="A1053" s="10"/>
      <c r="F1053" s="11"/>
    </row>
    <row r="1054" spans="1:6" x14ac:dyDescent="0.3">
      <c r="A1054" s="10"/>
      <c r="F1054" s="11"/>
    </row>
    <row r="1055" spans="1:6" x14ac:dyDescent="0.3">
      <c r="A1055" s="10"/>
      <c r="F1055" s="11"/>
    </row>
    <row r="1056" spans="1:6" x14ac:dyDescent="0.3">
      <c r="A1056" s="10"/>
      <c r="F1056" s="11"/>
    </row>
    <row r="1057" spans="1:6" x14ac:dyDescent="0.3">
      <c r="A1057" s="10"/>
      <c r="F1057" s="11"/>
    </row>
    <row r="1058" spans="1:6" x14ac:dyDescent="0.3">
      <c r="A1058" s="10"/>
      <c r="F1058" s="11"/>
    </row>
    <row r="1059" spans="1:6" x14ac:dyDescent="0.3">
      <c r="A1059" s="10"/>
      <c r="F1059" s="11"/>
    </row>
    <row r="1060" spans="1:6" x14ac:dyDescent="0.3">
      <c r="A1060" s="10"/>
      <c r="F1060" s="11"/>
    </row>
    <row r="1061" spans="1:6" x14ac:dyDescent="0.3">
      <c r="A1061" s="10"/>
      <c r="F1061" s="11"/>
    </row>
    <row r="1062" spans="1:6" x14ac:dyDescent="0.3">
      <c r="A1062" s="10"/>
      <c r="F1062" s="11"/>
    </row>
    <row r="1063" spans="1:6" x14ac:dyDescent="0.3">
      <c r="A1063" s="10"/>
      <c r="F1063" s="11"/>
    </row>
    <row r="1064" spans="1:6" x14ac:dyDescent="0.3">
      <c r="A1064" s="10"/>
      <c r="F1064" s="11"/>
    </row>
    <row r="1065" spans="1:6" x14ac:dyDescent="0.3">
      <c r="A1065" s="10"/>
      <c r="F1065" s="11"/>
    </row>
    <row r="1066" spans="1:6" x14ac:dyDescent="0.3">
      <c r="A1066" s="10"/>
      <c r="F1066" s="11"/>
    </row>
    <row r="1067" spans="1:6" x14ac:dyDescent="0.3">
      <c r="A1067" s="10"/>
      <c r="F1067" s="11"/>
    </row>
    <row r="1068" spans="1:6" x14ac:dyDescent="0.3">
      <c r="A1068" s="10"/>
      <c r="F1068" s="11"/>
    </row>
    <row r="1069" spans="1:6" x14ac:dyDescent="0.3">
      <c r="A1069" s="10"/>
      <c r="F1069" s="11"/>
    </row>
    <row r="1070" spans="1:6" x14ac:dyDescent="0.3">
      <c r="A1070" s="10"/>
      <c r="F1070" s="11"/>
    </row>
    <row r="1071" spans="1:6" x14ac:dyDescent="0.3">
      <c r="A1071" s="10"/>
      <c r="F1071" s="11"/>
    </row>
    <row r="1072" spans="1:6" x14ac:dyDescent="0.3">
      <c r="A1072" s="10"/>
      <c r="F1072" s="11"/>
    </row>
    <row r="1073" spans="1:6" x14ac:dyDescent="0.3">
      <c r="A1073" s="10"/>
      <c r="F1073" s="11"/>
    </row>
    <row r="1074" spans="1:6" x14ac:dyDescent="0.3">
      <c r="A1074" s="10"/>
      <c r="F1074" s="11"/>
    </row>
    <row r="1075" spans="1:6" x14ac:dyDescent="0.3">
      <c r="A1075" s="10"/>
      <c r="F1075" s="11"/>
    </row>
    <row r="1076" spans="1:6" x14ac:dyDescent="0.3">
      <c r="A1076" s="10"/>
      <c r="F1076" s="11"/>
    </row>
    <row r="1077" spans="1:6" x14ac:dyDescent="0.3">
      <c r="A1077" s="10"/>
      <c r="F1077" s="11"/>
    </row>
    <row r="1078" spans="1:6" x14ac:dyDescent="0.3">
      <c r="A1078" s="10"/>
      <c r="F1078" s="11"/>
    </row>
    <row r="1079" spans="1:6" x14ac:dyDescent="0.3">
      <c r="A1079" s="10"/>
      <c r="F1079" s="11"/>
    </row>
    <row r="1080" spans="1:6" x14ac:dyDescent="0.3">
      <c r="A1080" s="10"/>
      <c r="F1080" s="11"/>
    </row>
    <row r="1081" spans="1:6" x14ac:dyDescent="0.3">
      <c r="A1081" s="10"/>
      <c r="F1081" s="11"/>
    </row>
    <row r="1082" spans="1:6" x14ac:dyDescent="0.3">
      <c r="A1082" s="10"/>
      <c r="F1082" s="11"/>
    </row>
    <row r="1083" spans="1:6" x14ac:dyDescent="0.3">
      <c r="A1083" s="10"/>
      <c r="F1083" s="11"/>
    </row>
    <row r="1084" spans="1:6" x14ac:dyDescent="0.3">
      <c r="A1084" s="10"/>
      <c r="F1084" s="11"/>
    </row>
    <row r="1085" spans="1:6" x14ac:dyDescent="0.3">
      <c r="A1085" s="10"/>
      <c r="F1085" s="11"/>
    </row>
    <row r="1086" spans="1:6" x14ac:dyDescent="0.3">
      <c r="A1086" s="10"/>
      <c r="F1086" s="11"/>
    </row>
    <row r="1087" spans="1:6" x14ac:dyDescent="0.3">
      <c r="A1087" s="10"/>
      <c r="F1087" s="11"/>
    </row>
    <row r="1088" spans="1:6" x14ac:dyDescent="0.3">
      <c r="A1088" s="10"/>
      <c r="F1088" s="11"/>
    </row>
    <row r="1089" spans="1:6" x14ac:dyDescent="0.3">
      <c r="A1089" s="10"/>
      <c r="F1089" s="11"/>
    </row>
    <row r="1090" spans="1:6" x14ac:dyDescent="0.3">
      <c r="A1090" s="10"/>
      <c r="F1090" s="11"/>
    </row>
    <row r="1091" spans="1:6" x14ac:dyDescent="0.3">
      <c r="A1091" s="10"/>
      <c r="F1091" s="11"/>
    </row>
    <row r="1092" spans="1:6" x14ac:dyDescent="0.3">
      <c r="A1092" s="10"/>
      <c r="F1092" s="11"/>
    </row>
    <row r="1093" spans="1:6" x14ac:dyDescent="0.3">
      <c r="A1093" s="10"/>
      <c r="F1093" s="11"/>
    </row>
    <row r="1094" spans="1:6" x14ac:dyDescent="0.3">
      <c r="A1094" s="10"/>
      <c r="F1094" s="11"/>
    </row>
    <row r="1095" spans="1:6" x14ac:dyDescent="0.3">
      <c r="A1095" s="10"/>
      <c r="F1095" s="11"/>
    </row>
    <row r="1096" spans="1:6" x14ac:dyDescent="0.3">
      <c r="A1096" s="10"/>
      <c r="F1096" s="11"/>
    </row>
    <row r="1097" spans="1:6" x14ac:dyDescent="0.3">
      <c r="A1097" s="10"/>
      <c r="F1097" s="11"/>
    </row>
    <row r="1098" spans="1:6" x14ac:dyDescent="0.3">
      <c r="A1098" s="10"/>
      <c r="F1098" s="11"/>
    </row>
    <row r="1099" spans="1:6" x14ac:dyDescent="0.3">
      <c r="A1099" s="10"/>
      <c r="F1099" s="11"/>
    </row>
    <row r="1100" spans="1:6" x14ac:dyDescent="0.3">
      <c r="A1100" s="10"/>
      <c r="F1100" s="11"/>
    </row>
    <row r="1101" spans="1:6" x14ac:dyDescent="0.3">
      <c r="A1101" s="10"/>
      <c r="F1101" s="11"/>
    </row>
    <row r="1102" spans="1:6" x14ac:dyDescent="0.3">
      <c r="A1102" s="10"/>
      <c r="F1102" s="11"/>
    </row>
    <row r="1103" spans="1:6" x14ac:dyDescent="0.3">
      <c r="A1103" s="10"/>
      <c r="F1103" s="11"/>
    </row>
    <row r="1104" spans="1:6" x14ac:dyDescent="0.3">
      <c r="A1104" s="10"/>
      <c r="F1104" s="11"/>
    </row>
    <row r="1105" spans="1:6" x14ac:dyDescent="0.3">
      <c r="A1105" s="10"/>
      <c r="F1105" s="11"/>
    </row>
    <row r="1106" spans="1:6" x14ac:dyDescent="0.3">
      <c r="A1106" s="10"/>
      <c r="F1106" s="11"/>
    </row>
    <row r="1107" spans="1:6" x14ac:dyDescent="0.3">
      <c r="A1107" s="10"/>
      <c r="F1107" s="11"/>
    </row>
    <row r="1108" spans="1:6" x14ac:dyDescent="0.3">
      <c r="A1108" s="10"/>
      <c r="F1108" s="11"/>
    </row>
    <row r="1109" spans="1:6" x14ac:dyDescent="0.3">
      <c r="A1109" s="10"/>
      <c r="F1109" s="11"/>
    </row>
    <row r="1110" spans="1:6" x14ac:dyDescent="0.3">
      <c r="A1110" s="10"/>
      <c r="F1110" s="11"/>
    </row>
    <row r="1111" spans="1:6" x14ac:dyDescent="0.3">
      <c r="A1111" s="10"/>
      <c r="F1111" s="11"/>
    </row>
    <row r="1112" spans="1:6" x14ac:dyDescent="0.3">
      <c r="A1112" s="10"/>
      <c r="F1112" s="11"/>
    </row>
    <row r="1113" spans="1:6" x14ac:dyDescent="0.3">
      <c r="A1113" s="10"/>
      <c r="F1113" s="11"/>
    </row>
    <row r="1114" spans="1:6" x14ac:dyDescent="0.3">
      <c r="A1114" s="10"/>
      <c r="F1114" s="11"/>
    </row>
    <row r="1115" spans="1:6" x14ac:dyDescent="0.3">
      <c r="A1115" s="10"/>
      <c r="F1115" s="11"/>
    </row>
    <row r="1116" spans="1:6" x14ac:dyDescent="0.3">
      <c r="A1116" s="10"/>
      <c r="F1116" s="11"/>
    </row>
    <row r="1117" spans="1:6" x14ac:dyDescent="0.3">
      <c r="A1117" s="10"/>
      <c r="F1117" s="11"/>
    </row>
    <row r="1118" spans="1:6" x14ac:dyDescent="0.3">
      <c r="A1118" s="10"/>
      <c r="F1118" s="11"/>
    </row>
    <row r="1119" spans="1:6" x14ac:dyDescent="0.3">
      <c r="A1119" s="10"/>
      <c r="F1119" s="11"/>
    </row>
    <row r="1120" spans="1:6" x14ac:dyDescent="0.3">
      <c r="A1120" s="10"/>
      <c r="F1120" s="11"/>
    </row>
    <row r="1121" spans="1:6" x14ac:dyDescent="0.3">
      <c r="A1121" s="10"/>
      <c r="F1121" s="11"/>
    </row>
    <row r="1122" spans="1:6" x14ac:dyDescent="0.3">
      <c r="A1122" s="10"/>
      <c r="F1122" s="11"/>
    </row>
    <row r="1123" spans="1:6" x14ac:dyDescent="0.3">
      <c r="A1123" s="10"/>
      <c r="F1123" s="11"/>
    </row>
    <row r="1124" spans="1:6" x14ac:dyDescent="0.3">
      <c r="A1124" s="10"/>
      <c r="F1124" s="11"/>
    </row>
    <row r="1125" spans="1:6" x14ac:dyDescent="0.3">
      <c r="A1125" s="10"/>
      <c r="F1125" s="11"/>
    </row>
    <row r="1126" spans="1:6" x14ac:dyDescent="0.3">
      <c r="A1126" s="10"/>
      <c r="F1126" s="11"/>
    </row>
    <row r="1127" spans="1:6" x14ac:dyDescent="0.3">
      <c r="A1127" s="10"/>
      <c r="F1127" s="11"/>
    </row>
    <row r="1128" spans="1:6" x14ac:dyDescent="0.3">
      <c r="A1128" s="10"/>
      <c r="F1128" s="11"/>
    </row>
    <row r="1129" spans="1:6" x14ac:dyDescent="0.3">
      <c r="A1129" s="10"/>
      <c r="F1129" s="11"/>
    </row>
    <row r="1130" spans="1:6" x14ac:dyDescent="0.3">
      <c r="A1130" s="10"/>
      <c r="F1130" s="11"/>
    </row>
    <row r="1131" spans="1:6" x14ac:dyDescent="0.3">
      <c r="A1131" s="10"/>
      <c r="F1131" s="11"/>
    </row>
    <row r="1132" spans="1:6" x14ac:dyDescent="0.3">
      <c r="A1132" s="10"/>
      <c r="F1132" s="11"/>
    </row>
    <row r="1133" spans="1:6" x14ac:dyDescent="0.3">
      <c r="A1133" s="10"/>
      <c r="F1133" s="11"/>
    </row>
    <row r="1134" spans="1:6" x14ac:dyDescent="0.3">
      <c r="A1134" s="10"/>
      <c r="F1134" s="11"/>
    </row>
    <row r="1135" spans="1:6" x14ac:dyDescent="0.3">
      <c r="A1135" s="10"/>
      <c r="F1135" s="11"/>
    </row>
    <row r="1136" spans="1:6" x14ac:dyDescent="0.3">
      <c r="A1136" s="10"/>
      <c r="F1136" s="11"/>
    </row>
    <row r="1137" spans="1:6" x14ac:dyDescent="0.3">
      <c r="A1137" s="10"/>
      <c r="F1137" s="11"/>
    </row>
    <row r="1138" spans="1:6" x14ac:dyDescent="0.3">
      <c r="A1138" s="10"/>
      <c r="F1138" s="11"/>
    </row>
    <row r="1139" spans="1:6" x14ac:dyDescent="0.3">
      <c r="A1139" s="10"/>
      <c r="F1139" s="11"/>
    </row>
    <row r="1140" spans="1:6" x14ac:dyDescent="0.3">
      <c r="A1140" s="10"/>
      <c r="F1140" s="11"/>
    </row>
    <row r="1141" spans="1:6" x14ac:dyDescent="0.3">
      <c r="A1141" s="10"/>
      <c r="F1141" s="11"/>
    </row>
    <row r="1142" spans="1:6" x14ac:dyDescent="0.3">
      <c r="A1142" s="10"/>
      <c r="F1142" s="11"/>
    </row>
    <row r="1143" spans="1:6" x14ac:dyDescent="0.3">
      <c r="A1143" s="10"/>
      <c r="F1143" s="11"/>
    </row>
    <row r="1144" spans="1:6" x14ac:dyDescent="0.3">
      <c r="A1144" s="10"/>
      <c r="F1144" s="11"/>
    </row>
    <row r="1145" spans="1:6" x14ac:dyDescent="0.3">
      <c r="A1145" s="10"/>
      <c r="F1145" s="11"/>
    </row>
    <row r="1146" spans="1:6" x14ac:dyDescent="0.3">
      <c r="A1146" s="10"/>
      <c r="F1146" s="11"/>
    </row>
    <row r="1147" spans="1:6" x14ac:dyDescent="0.3">
      <c r="A1147" s="10"/>
      <c r="F1147" s="11"/>
    </row>
    <row r="1148" spans="1:6" x14ac:dyDescent="0.3">
      <c r="A1148" s="10"/>
      <c r="F1148" s="11"/>
    </row>
    <row r="1149" spans="1:6" x14ac:dyDescent="0.3">
      <c r="A1149" s="10"/>
      <c r="F1149" s="11"/>
    </row>
    <row r="1150" spans="1:6" x14ac:dyDescent="0.3">
      <c r="A1150" s="10"/>
      <c r="F1150" s="11"/>
    </row>
    <row r="1151" spans="1:6" x14ac:dyDescent="0.3">
      <c r="A1151" s="10"/>
      <c r="F1151" s="11"/>
    </row>
    <row r="1152" spans="1:6" x14ac:dyDescent="0.3">
      <c r="A1152" s="10"/>
      <c r="F1152" s="11"/>
    </row>
    <row r="1153" spans="1:6" x14ac:dyDescent="0.3">
      <c r="A1153" s="10"/>
      <c r="F1153" s="11"/>
    </row>
    <row r="1154" spans="1:6" x14ac:dyDescent="0.3">
      <c r="A1154" s="10"/>
      <c r="F1154" s="11"/>
    </row>
    <row r="1155" spans="1:6" x14ac:dyDescent="0.3">
      <c r="A1155" s="10"/>
      <c r="F1155" s="11"/>
    </row>
    <row r="1156" spans="1:6" x14ac:dyDescent="0.3">
      <c r="A1156" s="10"/>
      <c r="F1156" s="11"/>
    </row>
    <row r="1157" spans="1:6" x14ac:dyDescent="0.3">
      <c r="A1157" s="10"/>
      <c r="F1157" s="11"/>
    </row>
    <row r="1158" spans="1:6" x14ac:dyDescent="0.3">
      <c r="A1158" s="10"/>
      <c r="F1158" s="11"/>
    </row>
    <row r="1159" spans="1:6" x14ac:dyDescent="0.3">
      <c r="A1159" s="10"/>
      <c r="F1159" s="11"/>
    </row>
    <row r="1160" spans="1:6" x14ac:dyDescent="0.3">
      <c r="A1160" s="10"/>
      <c r="F1160" s="11"/>
    </row>
    <row r="1161" spans="1:6" x14ac:dyDescent="0.3">
      <c r="A1161" s="10"/>
      <c r="F1161" s="11"/>
    </row>
    <row r="1162" spans="1:6" x14ac:dyDescent="0.3">
      <c r="A1162" s="10"/>
      <c r="F1162" s="11"/>
    </row>
    <row r="1163" spans="1:6" x14ac:dyDescent="0.3">
      <c r="A1163" s="10"/>
      <c r="F1163" s="11"/>
    </row>
    <row r="1164" spans="1:6" x14ac:dyDescent="0.3">
      <c r="A1164" s="10"/>
      <c r="F1164" s="11"/>
    </row>
    <row r="1165" spans="1:6" x14ac:dyDescent="0.3">
      <c r="A1165" s="10"/>
      <c r="F1165" s="11"/>
    </row>
    <row r="1166" spans="1:6" x14ac:dyDescent="0.3">
      <c r="A1166" s="10"/>
      <c r="F1166" s="11"/>
    </row>
    <row r="1167" spans="1:6" x14ac:dyDescent="0.3">
      <c r="A1167" s="10"/>
      <c r="F1167" s="11"/>
    </row>
    <row r="1168" spans="1:6" x14ac:dyDescent="0.3">
      <c r="A1168" s="10"/>
      <c r="F1168" s="11"/>
    </row>
    <row r="1169" spans="1:6" x14ac:dyDescent="0.3">
      <c r="A1169" s="10"/>
      <c r="F1169" s="11"/>
    </row>
    <row r="1170" spans="1:6" x14ac:dyDescent="0.3">
      <c r="A1170" s="10"/>
      <c r="F1170" s="11"/>
    </row>
    <row r="1171" spans="1:6" x14ac:dyDescent="0.3">
      <c r="A1171" s="10"/>
      <c r="F1171" s="11"/>
    </row>
    <row r="1172" spans="1:6" x14ac:dyDescent="0.3">
      <c r="A1172" s="10"/>
      <c r="F1172" s="11"/>
    </row>
    <row r="1173" spans="1:6" x14ac:dyDescent="0.3">
      <c r="A1173" s="10"/>
      <c r="F1173" s="11"/>
    </row>
    <row r="1174" spans="1:6" x14ac:dyDescent="0.3">
      <c r="A1174" s="10"/>
      <c r="F1174" s="11"/>
    </row>
    <row r="1175" spans="1:6" x14ac:dyDescent="0.3">
      <c r="A1175" s="10"/>
      <c r="F1175" s="11"/>
    </row>
    <row r="1176" spans="1:6" x14ac:dyDescent="0.3">
      <c r="A1176" s="10"/>
      <c r="F1176" s="11"/>
    </row>
    <row r="1177" spans="1:6" x14ac:dyDescent="0.3">
      <c r="A1177" s="10"/>
      <c r="F1177" s="11"/>
    </row>
    <row r="1178" spans="1:6" x14ac:dyDescent="0.3">
      <c r="A1178" s="10"/>
      <c r="F1178" s="11"/>
    </row>
    <row r="1179" spans="1:6" x14ac:dyDescent="0.3">
      <c r="A1179" s="10"/>
      <c r="F1179" s="11"/>
    </row>
    <row r="1180" spans="1:6" x14ac:dyDescent="0.3">
      <c r="A1180" s="10"/>
      <c r="F1180" s="11"/>
    </row>
    <row r="1181" spans="1:6" x14ac:dyDescent="0.3">
      <c r="A1181" s="10"/>
      <c r="F1181" s="11"/>
    </row>
    <row r="1182" spans="1:6" x14ac:dyDescent="0.3">
      <c r="A1182" s="10"/>
      <c r="F1182" s="11"/>
    </row>
    <row r="1183" spans="1:6" x14ac:dyDescent="0.3">
      <c r="A1183" s="10"/>
      <c r="F1183" s="11"/>
    </row>
    <row r="1184" spans="1:6" x14ac:dyDescent="0.3">
      <c r="A1184" s="10"/>
      <c r="F1184" s="11"/>
    </row>
    <row r="1185" spans="1:6" x14ac:dyDescent="0.3">
      <c r="A1185" s="10"/>
      <c r="F1185" s="11"/>
    </row>
    <row r="1186" spans="1:6" x14ac:dyDescent="0.3">
      <c r="A1186" s="10"/>
      <c r="F1186" s="11"/>
    </row>
    <row r="1187" spans="1:6" x14ac:dyDescent="0.3">
      <c r="A1187" s="10"/>
      <c r="F1187" s="11"/>
    </row>
    <row r="1188" spans="1:6" x14ac:dyDescent="0.3">
      <c r="A1188" s="10"/>
      <c r="F1188" s="11"/>
    </row>
    <row r="1189" spans="1:6" x14ac:dyDescent="0.3">
      <c r="A1189" s="10"/>
      <c r="F1189" s="11"/>
    </row>
    <row r="1190" spans="1:6" x14ac:dyDescent="0.3">
      <c r="A1190" s="10"/>
      <c r="F1190" s="11"/>
    </row>
    <row r="1191" spans="1:6" x14ac:dyDescent="0.3">
      <c r="A1191" s="10"/>
      <c r="F1191" s="11"/>
    </row>
    <row r="1192" spans="1:6" x14ac:dyDescent="0.3">
      <c r="A1192" s="10"/>
      <c r="F1192" s="11"/>
    </row>
    <row r="1193" spans="1:6" x14ac:dyDescent="0.3">
      <c r="A1193" s="10"/>
      <c r="F1193" s="11"/>
    </row>
    <row r="1194" spans="1:6" x14ac:dyDescent="0.3">
      <c r="A1194" s="10"/>
      <c r="F1194" s="11"/>
    </row>
    <row r="1195" spans="1:6" x14ac:dyDescent="0.3">
      <c r="A1195" s="10"/>
      <c r="F1195" s="11"/>
    </row>
    <row r="1196" spans="1:6" x14ac:dyDescent="0.3">
      <c r="A1196" s="10"/>
      <c r="F1196" s="11"/>
    </row>
    <row r="1197" spans="1:6" x14ac:dyDescent="0.3">
      <c r="A1197" s="10"/>
      <c r="F1197" s="11"/>
    </row>
    <row r="1198" spans="1:6" x14ac:dyDescent="0.3">
      <c r="A1198" s="10"/>
      <c r="F1198" s="11"/>
    </row>
    <row r="1199" spans="1:6" x14ac:dyDescent="0.3">
      <c r="A1199" s="10"/>
      <c r="F1199" s="11"/>
    </row>
    <row r="1200" spans="1:6" x14ac:dyDescent="0.3">
      <c r="A1200" s="10"/>
      <c r="F1200" s="11"/>
    </row>
    <row r="1201" spans="1:6" x14ac:dyDescent="0.3">
      <c r="A1201" s="10"/>
      <c r="F1201" s="11"/>
    </row>
    <row r="1202" spans="1:6" x14ac:dyDescent="0.3">
      <c r="A1202" s="10"/>
      <c r="F1202" s="11"/>
    </row>
    <row r="1203" spans="1:6" x14ac:dyDescent="0.3">
      <c r="A1203" s="10"/>
      <c r="F1203" s="11"/>
    </row>
    <row r="1204" spans="1:6" x14ac:dyDescent="0.3">
      <c r="A1204" s="10"/>
      <c r="F1204" s="11"/>
    </row>
    <row r="1205" spans="1:6" x14ac:dyDescent="0.3">
      <c r="A1205" s="10"/>
      <c r="F1205" s="11"/>
    </row>
    <row r="1206" spans="1:6" x14ac:dyDescent="0.3">
      <c r="A1206" s="10"/>
      <c r="F1206" s="11"/>
    </row>
    <row r="1207" spans="1:6" x14ac:dyDescent="0.3">
      <c r="A1207" s="10"/>
      <c r="F1207" s="11"/>
    </row>
    <row r="1208" spans="1:6" x14ac:dyDescent="0.3">
      <c r="A1208" s="10"/>
      <c r="F1208" s="11"/>
    </row>
    <row r="1209" spans="1:6" x14ac:dyDescent="0.3">
      <c r="A1209" s="10"/>
      <c r="F1209" s="11"/>
    </row>
    <row r="1210" spans="1:6" x14ac:dyDescent="0.3">
      <c r="A1210" s="10"/>
      <c r="F1210" s="11"/>
    </row>
    <row r="1211" spans="1:6" x14ac:dyDescent="0.3">
      <c r="A1211" s="10"/>
      <c r="F1211" s="11"/>
    </row>
    <row r="1212" spans="1:6" x14ac:dyDescent="0.3">
      <c r="A1212" s="10"/>
      <c r="F1212" s="11"/>
    </row>
    <row r="1213" spans="1:6" x14ac:dyDescent="0.3">
      <c r="A1213" s="10"/>
      <c r="F1213" s="11"/>
    </row>
    <row r="1214" spans="1:6" x14ac:dyDescent="0.3">
      <c r="A1214" s="10"/>
      <c r="F1214" s="11"/>
    </row>
    <row r="1215" spans="1:6" x14ac:dyDescent="0.3">
      <c r="A1215" s="10"/>
      <c r="F1215" s="11"/>
    </row>
    <row r="1216" spans="1:6" x14ac:dyDescent="0.3">
      <c r="A1216" s="10"/>
      <c r="F1216" s="11"/>
    </row>
    <row r="1217" spans="1:6" x14ac:dyDescent="0.3">
      <c r="A1217" s="10"/>
      <c r="F1217" s="11"/>
    </row>
    <row r="1218" spans="1:6" x14ac:dyDescent="0.3">
      <c r="A1218" s="10"/>
      <c r="F1218" s="11"/>
    </row>
    <row r="1219" spans="1:6" x14ac:dyDescent="0.3">
      <c r="A1219" s="10"/>
      <c r="F1219" s="11"/>
    </row>
    <row r="1220" spans="1:6" x14ac:dyDescent="0.3">
      <c r="A1220" s="10"/>
      <c r="F1220" s="11"/>
    </row>
    <row r="1221" spans="1:6" x14ac:dyDescent="0.3">
      <c r="A1221" s="10"/>
      <c r="F1221" s="11"/>
    </row>
    <row r="1222" spans="1:6" x14ac:dyDescent="0.3">
      <c r="A1222" s="10"/>
      <c r="F1222" s="11"/>
    </row>
    <row r="1223" spans="1:6" x14ac:dyDescent="0.3">
      <c r="A1223" s="10"/>
      <c r="F1223" s="11"/>
    </row>
    <row r="1224" spans="1:6" x14ac:dyDescent="0.3">
      <c r="A1224" s="10"/>
      <c r="F1224" s="11"/>
    </row>
    <row r="1225" spans="1:6" x14ac:dyDescent="0.3">
      <c r="A1225" s="10"/>
      <c r="F1225" s="11"/>
    </row>
    <row r="1226" spans="1:6" x14ac:dyDescent="0.3">
      <c r="A1226" s="10"/>
      <c r="F1226" s="11"/>
    </row>
    <row r="1227" spans="1:6" x14ac:dyDescent="0.3">
      <c r="A1227" s="10"/>
      <c r="F1227" s="11"/>
    </row>
    <row r="1228" spans="1:6" x14ac:dyDescent="0.3">
      <c r="A1228" s="10"/>
      <c r="F1228" s="11"/>
    </row>
    <row r="1229" spans="1:6" x14ac:dyDescent="0.3">
      <c r="A1229" s="10"/>
      <c r="F1229" s="11"/>
    </row>
    <row r="1230" spans="1:6" x14ac:dyDescent="0.3">
      <c r="A1230" s="10"/>
      <c r="F1230" s="11"/>
    </row>
    <row r="1231" spans="1:6" x14ac:dyDescent="0.3">
      <c r="A1231" s="10"/>
      <c r="F1231" s="11"/>
    </row>
    <row r="1232" spans="1:6" x14ac:dyDescent="0.3">
      <c r="A1232" s="10"/>
      <c r="F1232" s="11"/>
    </row>
    <row r="1233" spans="1:6" x14ac:dyDescent="0.3">
      <c r="A1233" s="10"/>
      <c r="F1233" s="11"/>
    </row>
    <row r="1234" spans="1:6" x14ac:dyDescent="0.3">
      <c r="A1234" s="10"/>
      <c r="F1234" s="11"/>
    </row>
    <row r="1235" spans="1:6" x14ac:dyDescent="0.3">
      <c r="A1235" s="10"/>
      <c r="F1235" s="11"/>
    </row>
    <row r="1236" spans="1:6" x14ac:dyDescent="0.3">
      <c r="A1236" s="10"/>
      <c r="F1236" s="11"/>
    </row>
    <row r="1237" spans="1:6" x14ac:dyDescent="0.3">
      <c r="A1237" s="10"/>
      <c r="F1237" s="11"/>
    </row>
    <row r="1238" spans="1:6" x14ac:dyDescent="0.3">
      <c r="A1238" s="10"/>
      <c r="F1238" s="11"/>
    </row>
    <row r="1239" spans="1:6" x14ac:dyDescent="0.3">
      <c r="A1239" s="10"/>
      <c r="F1239" s="11"/>
    </row>
    <row r="1240" spans="1:6" x14ac:dyDescent="0.3">
      <c r="A1240" s="10"/>
      <c r="F1240" s="11"/>
    </row>
    <row r="1241" spans="1:6" x14ac:dyDescent="0.3">
      <c r="A1241" s="10"/>
      <c r="F1241" s="11"/>
    </row>
    <row r="1242" spans="1:6" x14ac:dyDescent="0.3">
      <c r="A1242" s="10"/>
      <c r="F1242" s="11"/>
    </row>
    <row r="1243" spans="1:6" x14ac:dyDescent="0.3">
      <c r="A1243" s="10"/>
      <c r="F1243" s="11"/>
    </row>
    <row r="1244" spans="1:6" x14ac:dyDescent="0.3">
      <c r="A1244" s="10"/>
      <c r="F1244" s="11"/>
    </row>
    <row r="1245" spans="1:6" x14ac:dyDescent="0.3">
      <c r="A1245" s="10"/>
      <c r="F1245" s="11"/>
    </row>
    <row r="1246" spans="1:6" x14ac:dyDescent="0.3">
      <c r="A1246" s="10"/>
      <c r="F1246" s="11"/>
    </row>
    <row r="1247" spans="1:6" x14ac:dyDescent="0.3">
      <c r="A1247" s="10"/>
      <c r="F1247" s="11"/>
    </row>
    <row r="1248" spans="1:6" x14ac:dyDescent="0.3">
      <c r="A1248" s="10"/>
      <c r="F1248" s="11"/>
    </row>
    <row r="1249" spans="1:6" x14ac:dyDescent="0.3">
      <c r="A1249" s="10"/>
      <c r="F1249" s="11"/>
    </row>
    <row r="1250" spans="1:6" x14ac:dyDescent="0.3">
      <c r="A1250" s="10"/>
      <c r="F1250" s="11"/>
    </row>
    <row r="1251" spans="1:6" x14ac:dyDescent="0.3">
      <c r="A1251" s="10"/>
      <c r="F1251" s="11"/>
    </row>
    <row r="1252" spans="1:6" x14ac:dyDescent="0.3">
      <c r="A1252" s="10"/>
      <c r="F1252" s="11"/>
    </row>
    <row r="1253" spans="1:6" x14ac:dyDescent="0.3">
      <c r="A1253" s="10"/>
      <c r="F1253" s="11"/>
    </row>
    <row r="1254" spans="1:6" x14ac:dyDescent="0.3">
      <c r="A1254" s="10"/>
      <c r="F1254" s="11"/>
    </row>
    <row r="1255" spans="1:6" x14ac:dyDescent="0.3">
      <c r="A1255" s="10"/>
      <c r="F1255" s="11"/>
    </row>
    <row r="1256" spans="1:6" x14ac:dyDescent="0.3">
      <c r="A1256" s="10"/>
      <c r="F1256" s="11"/>
    </row>
    <row r="1257" spans="1:6" x14ac:dyDescent="0.3">
      <c r="A1257" s="10"/>
      <c r="F1257" s="11"/>
    </row>
    <row r="1258" spans="1:6" x14ac:dyDescent="0.3">
      <c r="A1258" s="10"/>
      <c r="F1258" s="11"/>
    </row>
    <row r="1259" spans="1:6" x14ac:dyDescent="0.3">
      <c r="A1259" s="10"/>
      <c r="F1259" s="11"/>
    </row>
    <row r="1260" spans="1:6" x14ac:dyDescent="0.3">
      <c r="A1260" s="10"/>
      <c r="F1260" s="11"/>
    </row>
    <row r="1261" spans="1:6" x14ac:dyDescent="0.3">
      <c r="A1261" s="10"/>
      <c r="F1261" s="11"/>
    </row>
    <row r="1262" spans="1:6" x14ac:dyDescent="0.3">
      <c r="A1262" s="10"/>
      <c r="F1262" s="11"/>
    </row>
    <row r="1263" spans="1:6" x14ac:dyDescent="0.3">
      <c r="A1263" s="10"/>
      <c r="F1263" s="11"/>
    </row>
    <row r="1264" spans="1:6" x14ac:dyDescent="0.3">
      <c r="A1264" s="10"/>
      <c r="F1264" s="11"/>
    </row>
    <row r="1265" spans="1:6" x14ac:dyDescent="0.3">
      <c r="A1265" s="10"/>
      <c r="F1265" s="11"/>
    </row>
    <row r="1266" spans="1:6" x14ac:dyDescent="0.3">
      <c r="A1266" s="10"/>
      <c r="F1266" s="11"/>
    </row>
    <row r="1267" spans="1:6" x14ac:dyDescent="0.3">
      <c r="A1267" s="10"/>
      <c r="F1267" s="11"/>
    </row>
    <row r="1268" spans="1:6" x14ac:dyDescent="0.3">
      <c r="A1268" s="10"/>
      <c r="F1268" s="11"/>
    </row>
    <row r="1269" spans="1:6" x14ac:dyDescent="0.3">
      <c r="A1269" s="10"/>
      <c r="F1269" s="11"/>
    </row>
    <row r="1270" spans="1:6" x14ac:dyDescent="0.3">
      <c r="A1270" s="10"/>
      <c r="F1270" s="11"/>
    </row>
    <row r="1271" spans="1:6" x14ac:dyDescent="0.3">
      <c r="A1271" s="10"/>
      <c r="F1271" s="11"/>
    </row>
    <row r="1272" spans="1:6" x14ac:dyDescent="0.3">
      <c r="A1272" s="10"/>
      <c r="F1272" s="11"/>
    </row>
    <row r="1273" spans="1:6" x14ac:dyDescent="0.3">
      <c r="A1273" s="10"/>
      <c r="F1273" s="11"/>
    </row>
    <row r="1274" spans="1:6" x14ac:dyDescent="0.3">
      <c r="A1274" s="10"/>
      <c r="F1274" s="11"/>
    </row>
    <row r="1275" spans="1:6" x14ac:dyDescent="0.3">
      <c r="A1275" s="10"/>
      <c r="F1275" s="11"/>
    </row>
    <row r="1276" spans="1:6" x14ac:dyDescent="0.3">
      <c r="A1276" s="10"/>
      <c r="F1276" s="11"/>
    </row>
    <row r="1277" spans="1:6" x14ac:dyDescent="0.3">
      <c r="A1277" s="10"/>
      <c r="F1277" s="11"/>
    </row>
    <row r="1278" spans="1:6" x14ac:dyDescent="0.3">
      <c r="A1278" s="10"/>
      <c r="F1278" s="11"/>
    </row>
    <row r="1279" spans="1:6" x14ac:dyDescent="0.3">
      <c r="A1279" s="10"/>
      <c r="F1279" s="11"/>
    </row>
    <row r="1280" spans="1:6" x14ac:dyDescent="0.3">
      <c r="A1280" s="10"/>
      <c r="F1280" s="11"/>
    </row>
    <row r="1281" spans="1:6" x14ac:dyDescent="0.3">
      <c r="A1281" s="10"/>
      <c r="F1281" s="11"/>
    </row>
    <row r="1282" spans="1:6" x14ac:dyDescent="0.3">
      <c r="A1282" s="10"/>
      <c r="F1282" s="11"/>
    </row>
    <row r="1283" spans="1:6" x14ac:dyDescent="0.3">
      <c r="A1283" s="10"/>
      <c r="F1283" s="11"/>
    </row>
    <row r="1284" spans="1:6" x14ac:dyDescent="0.3">
      <c r="A1284" s="10"/>
      <c r="F1284" s="11"/>
    </row>
    <row r="1285" spans="1:6" x14ac:dyDescent="0.3">
      <c r="A1285" s="10"/>
      <c r="F1285" s="11"/>
    </row>
    <row r="1286" spans="1:6" x14ac:dyDescent="0.3">
      <c r="A1286" s="10"/>
      <c r="F1286" s="11"/>
    </row>
    <row r="1287" spans="1:6" x14ac:dyDescent="0.3">
      <c r="A1287" s="10"/>
      <c r="F1287" s="11"/>
    </row>
    <row r="1288" spans="1:6" x14ac:dyDescent="0.3">
      <c r="A1288" s="10"/>
      <c r="F1288" s="11"/>
    </row>
    <row r="1289" spans="1:6" x14ac:dyDescent="0.3">
      <c r="A1289" s="10"/>
      <c r="F1289" s="11"/>
    </row>
    <row r="1290" spans="1:6" x14ac:dyDescent="0.3">
      <c r="A1290" s="10"/>
      <c r="F1290" s="11"/>
    </row>
    <row r="1291" spans="1:6" x14ac:dyDescent="0.3">
      <c r="A1291" s="10"/>
      <c r="F1291" s="11"/>
    </row>
    <row r="1292" spans="1:6" x14ac:dyDescent="0.3">
      <c r="A1292" s="10"/>
      <c r="F1292" s="11"/>
    </row>
    <row r="1293" spans="1:6" x14ac:dyDescent="0.3">
      <c r="A1293" s="10"/>
      <c r="F1293" s="11"/>
    </row>
    <row r="1294" spans="1:6" x14ac:dyDescent="0.3">
      <c r="A1294" s="10"/>
      <c r="F1294" s="11"/>
    </row>
    <row r="1295" spans="1:6" x14ac:dyDescent="0.3">
      <c r="A1295" s="10"/>
      <c r="F1295" s="11"/>
    </row>
    <row r="1296" spans="1:6" x14ac:dyDescent="0.3">
      <c r="A1296" s="10"/>
      <c r="F1296" s="11"/>
    </row>
    <row r="1297" spans="1:6" x14ac:dyDescent="0.3">
      <c r="A1297" s="10"/>
      <c r="F1297" s="11"/>
    </row>
    <row r="1298" spans="1:6" x14ac:dyDescent="0.3">
      <c r="A1298" s="10"/>
      <c r="F1298" s="11"/>
    </row>
    <row r="1299" spans="1:6" x14ac:dyDescent="0.3">
      <c r="A1299" s="10"/>
      <c r="F1299" s="11"/>
    </row>
    <row r="1300" spans="1:6" x14ac:dyDescent="0.3">
      <c r="A1300" s="10"/>
      <c r="F1300" s="11"/>
    </row>
    <row r="1301" spans="1:6" x14ac:dyDescent="0.3">
      <c r="A1301" s="10"/>
      <c r="F1301" s="11"/>
    </row>
    <row r="1302" spans="1:6" x14ac:dyDescent="0.3">
      <c r="A1302" s="10"/>
      <c r="F1302" s="11"/>
    </row>
    <row r="1303" spans="1:6" x14ac:dyDescent="0.3">
      <c r="A1303" s="10"/>
      <c r="F1303" s="11"/>
    </row>
    <row r="1304" spans="1:6" x14ac:dyDescent="0.3">
      <c r="A1304" s="10"/>
      <c r="F1304" s="11"/>
    </row>
    <row r="1305" spans="1:6" x14ac:dyDescent="0.3">
      <c r="A1305" s="10"/>
      <c r="F1305" s="11"/>
    </row>
    <row r="1306" spans="1:6" x14ac:dyDescent="0.3">
      <c r="A1306" s="10"/>
      <c r="F1306" s="11"/>
    </row>
    <row r="1307" spans="1:6" x14ac:dyDescent="0.3">
      <c r="A1307" s="10"/>
      <c r="F1307" s="11"/>
    </row>
    <row r="1308" spans="1:6" x14ac:dyDescent="0.3">
      <c r="A1308" s="10"/>
      <c r="F1308" s="11"/>
    </row>
    <row r="1309" spans="1:6" x14ac:dyDescent="0.3">
      <c r="A1309" s="10"/>
      <c r="F1309" s="11"/>
    </row>
    <row r="1310" spans="1:6" x14ac:dyDescent="0.3">
      <c r="A1310" s="10"/>
      <c r="F1310" s="11"/>
    </row>
    <row r="1311" spans="1:6" x14ac:dyDescent="0.3">
      <c r="A1311" s="10"/>
      <c r="F1311" s="11"/>
    </row>
    <row r="1312" spans="1:6" x14ac:dyDescent="0.3">
      <c r="A1312" s="10"/>
      <c r="F1312" s="11"/>
    </row>
    <row r="1313" spans="1:6" x14ac:dyDescent="0.3">
      <c r="A1313" s="10"/>
      <c r="F1313" s="11"/>
    </row>
    <row r="1314" spans="1:6" x14ac:dyDescent="0.3">
      <c r="A1314" s="10"/>
      <c r="F1314" s="11"/>
    </row>
    <row r="1315" spans="1:6" x14ac:dyDescent="0.3">
      <c r="A1315" s="10"/>
      <c r="F1315" s="11"/>
    </row>
    <row r="1316" spans="1:6" x14ac:dyDescent="0.3">
      <c r="A1316" s="10"/>
      <c r="F1316" s="11"/>
    </row>
    <row r="1317" spans="1:6" x14ac:dyDescent="0.3">
      <c r="A1317" s="10"/>
      <c r="F1317" s="11"/>
    </row>
    <row r="1318" spans="1:6" x14ac:dyDescent="0.3">
      <c r="A1318" s="10"/>
      <c r="F1318" s="11"/>
    </row>
    <row r="1319" spans="1:6" x14ac:dyDescent="0.3">
      <c r="A1319" s="10"/>
      <c r="F1319" s="11"/>
    </row>
    <row r="1320" spans="1:6" x14ac:dyDescent="0.3">
      <c r="A1320" s="10"/>
      <c r="F1320" s="11"/>
    </row>
    <row r="1321" spans="1:6" x14ac:dyDescent="0.3">
      <c r="A1321" s="10"/>
      <c r="F1321" s="11"/>
    </row>
    <row r="1322" spans="1:6" x14ac:dyDescent="0.3">
      <c r="A1322" s="10"/>
      <c r="F1322" s="11"/>
    </row>
    <row r="1323" spans="1:6" x14ac:dyDescent="0.3">
      <c r="A1323" s="10"/>
      <c r="F1323" s="11"/>
    </row>
    <row r="1324" spans="1:6" x14ac:dyDescent="0.3">
      <c r="A1324" s="10"/>
      <c r="F1324" s="11"/>
    </row>
    <row r="1325" spans="1:6" x14ac:dyDescent="0.3">
      <c r="A1325" s="10"/>
      <c r="F1325" s="11"/>
    </row>
    <row r="1326" spans="1:6" x14ac:dyDescent="0.3">
      <c r="A1326" s="10"/>
      <c r="F1326" s="11"/>
    </row>
    <row r="1327" spans="1:6" x14ac:dyDescent="0.3">
      <c r="A1327" s="10"/>
      <c r="F1327" s="11"/>
    </row>
    <row r="1328" spans="1:6" x14ac:dyDescent="0.3">
      <c r="A1328" s="10"/>
      <c r="F1328" s="11"/>
    </row>
    <row r="1329" spans="1:6" x14ac:dyDescent="0.3">
      <c r="A1329" s="10"/>
      <c r="F1329" s="11"/>
    </row>
    <row r="1330" spans="1:6" x14ac:dyDescent="0.3">
      <c r="A1330" s="10"/>
      <c r="F1330" s="11"/>
    </row>
    <row r="1331" spans="1:6" x14ac:dyDescent="0.3">
      <c r="A1331" s="10"/>
      <c r="F1331" s="11"/>
    </row>
    <row r="1332" spans="1:6" x14ac:dyDescent="0.3">
      <c r="A1332" s="10"/>
      <c r="F1332" s="11"/>
    </row>
    <row r="1333" spans="1:6" x14ac:dyDescent="0.3">
      <c r="A1333" s="10"/>
      <c r="F1333" s="11"/>
    </row>
    <row r="1334" spans="1:6" x14ac:dyDescent="0.3">
      <c r="A1334" s="10"/>
      <c r="F1334" s="11"/>
    </row>
    <row r="1335" spans="1:6" x14ac:dyDescent="0.3">
      <c r="A1335" s="10"/>
      <c r="F1335" s="11"/>
    </row>
    <row r="1336" spans="1:6" x14ac:dyDescent="0.3">
      <c r="A1336" s="10"/>
      <c r="F1336" s="11"/>
    </row>
    <row r="1337" spans="1:6" x14ac:dyDescent="0.3">
      <c r="A1337" s="10"/>
      <c r="F1337" s="11"/>
    </row>
    <row r="1338" spans="1:6" x14ac:dyDescent="0.3">
      <c r="A1338" s="10"/>
      <c r="F1338" s="11"/>
    </row>
    <row r="1339" spans="1:6" x14ac:dyDescent="0.3">
      <c r="A1339" s="10"/>
      <c r="F1339" s="11"/>
    </row>
    <row r="1340" spans="1:6" x14ac:dyDescent="0.3">
      <c r="A1340" s="10"/>
      <c r="F1340" s="11"/>
    </row>
    <row r="1341" spans="1:6" x14ac:dyDescent="0.3">
      <c r="A1341" s="10"/>
      <c r="F1341" s="11"/>
    </row>
    <row r="1342" spans="1:6" x14ac:dyDescent="0.3">
      <c r="A1342" s="10"/>
      <c r="F1342" s="11"/>
    </row>
    <row r="1343" spans="1:6" x14ac:dyDescent="0.3">
      <c r="A1343" s="10"/>
      <c r="F1343" s="11"/>
    </row>
    <row r="1344" spans="1:6" x14ac:dyDescent="0.3">
      <c r="A1344" s="10"/>
      <c r="F1344" s="11"/>
    </row>
    <row r="1345" spans="1:6" x14ac:dyDescent="0.3">
      <c r="A1345" s="10"/>
      <c r="F1345" s="11"/>
    </row>
    <row r="1346" spans="1:6" x14ac:dyDescent="0.3">
      <c r="A1346" s="10"/>
      <c r="F1346" s="11"/>
    </row>
    <row r="1347" spans="1:6" x14ac:dyDescent="0.3">
      <c r="A1347" s="10"/>
      <c r="F1347" s="11"/>
    </row>
    <row r="1348" spans="1:6" x14ac:dyDescent="0.3">
      <c r="A1348" s="10"/>
      <c r="F1348" s="11"/>
    </row>
    <row r="1349" spans="1:6" x14ac:dyDescent="0.3">
      <c r="A1349" s="10"/>
      <c r="F1349" s="11"/>
    </row>
    <row r="1350" spans="1:6" x14ac:dyDescent="0.3">
      <c r="A1350" s="10"/>
      <c r="F1350" s="11"/>
    </row>
    <row r="1351" spans="1:6" x14ac:dyDescent="0.3">
      <c r="A1351" s="10"/>
      <c r="F1351" s="11"/>
    </row>
    <row r="1352" spans="1:6" x14ac:dyDescent="0.3">
      <c r="A1352" s="10"/>
      <c r="F1352" s="11"/>
    </row>
    <row r="1353" spans="1:6" x14ac:dyDescent="0.3">
      <c r="A1353" s="10"/>
      <c r="F1353" s="11"/>
    </row>
    <row r="1354" spans="1:6" x14ac:dyDescent="0.3">
      <c r="A1354" s="10"/>
      <c r="F1354" s="11"/>
    </row>
    <row r="1355" spans="1:6" x14ac:dyDescent="0.3">
      <c r="A1355" s="10"/>
      <c r="F1355" s="11"/>
    </row>
    <row r="1356" spans="1:6" x14ac:dyDescent="0.3">
      <c r="A1356" s="10"/>
      <c r="F1356" s="11"/>
    </row>
    <row r="1357" spans="1:6" x14ac:dyDescent="0.3">
      <c r="A1357" s="10"/>
      <c r="F1357" s="11"/>
    </row>
    <row r="1358" spans="1:6" x14ac:dyDescent="0.3">
      <c r="A1358" s="10"/>
      <c r="F1358" s="11"/>
    </row>
    <row r="1359" spans="1:6" x14ac:dyDescent="0.3">
      <c r="A1359" s="10"/>
      <c r="F1359" s="11"/>
    </row>
    <row r="1360" spans="1:6" x14ac:dyDescent="0.3">
      <c r="A1360" s="10"/>
      <c r="F1360" s="11"/>
    </row>
    <row r="1361" spans="1:6" x14ac:dyDescent="0.3">
      <c r="A1361" s="10"/>
      <c r="F1361" s="11"/>
    </row>
    <row r="1362" spans="1:6" x14ac:dyDescent="0.3">
      <c r="A1362" s="10"/>
      <c r="F1362" s="11"/>
    </row>
    <row r="1363" spans="1:6" x14ac:dyDescent="0.3">
      <c r="A1363" s="10"/>
      <c r="F1363" s="11"/>
    </row>
    <row r="1364" spans="1:6" x14ac:dyDescent="0.3">
      <c r="A1364" s="10"/>
      <c r="F1364" s="11"/>
    </row>
    <row r="1365" spans="1:6" x14ac:dyDescent="0.3">
      <c r="A1365" s="10"/>
      <c r="F1365" s="11"/>
    </row>
    <row r="1366" spans="1:6" x14ac:dyDescent="0.3">
      <c r="A1366" s="10"/>
      <c r="F1366" s="11"/>
    </row>
    <row r="1367" spans="1:6" x14ac:dyDescent="0.3">
      <c r="A1367" s="10"/>
      <c r="F1367" s="11"/>
    </row>
    <row r="1368" spans="1:6" x14ac:dyDescent="0.3">
      <c r="A1368" s="10"/>
      <c r="F1368" s="11"/>
    </row>
    <row r="1369" spans="1:6" x14ac:dyDescent="0.3">
      <c r="A1369" s="10"/>
      <c r="F1369" s="11"/>
    </row>
    <row r="1370" spans="1:6" x14ac:dyDescent="0.3">
      <c r="A1370" s="10"/>
      <c r="F1370" s="11"/>
    </row>
    <row r="1371" spans="1:6" x14ac:dyDescent="0.3">
      <c r="A1371" s="10"/>
      <c r="F1371" s="11"/>
    </row>
    <row r="1372" spans="1:6" x14ac:dyDescent="0.3">
      <c r="A1372" s="10"/>
      <c r="F1372" s="11"/>
    </row>
    <row r="1373" spans="1:6" x14ac:dyDescent="0.3">
      <c r="A1373" s="10"/>
      <c r="F1373" s="11"/>
    </row>
    <row r="1374" spans="1:6" x14ac:dyDescent="0.3">
      <c r="A1374" s="10"/>
      <c r="F1374" s="11"/>
    </row>
    <row r="1375" spans="1:6" x14ac:dyDescent="0.3">
      <c r="A1375" s="10"/>
      <c r="F1375" s="11"/>
    </row>
    <row r="1376" spans="1:6" x14ac:dyDescent="0.3">
      <c r="A1376" s="10"/>
      <c r="F1376" s="11"/>
    </row>
    <row r="1377" spans="1:6" x14ac:dyDescent="0.3">
      <c r="A1377" s="10"/>
      <c r="F1377" s="11"/>
    </row>
    <row r="1378" spans="1:6" x14ac:dyDescent="0.3">
      <c r="A1378" s="10"/>
      <c r="F1378" s="11"/>
    </row>
    <row r="1379" spans="1:6" x14ac:dyDescent="0.3">
      <c r="A1379" s="10"/>
      <c r="F1379" s="11"/>
    </row>
    <row r="1380" spans="1:6" x14ac:dyDescent="0.3">
      <c r="A1380" s="10"/>
      <c r="F1380" s="11"/>
    </row>
    <row r="1381" spans="1:6" x14ac:dyDescent="0.3">
      <c r="A1381" s="10"/>
      <c r="F1381" s="11"/>
    </row>
    <row r="1382" spans="1:6" x14ac:dyDescent="0.3">
      <c r="A1382" s="10"/>
      <c r="F1382" s="11"/>
    </row>
    <row r="1383" spans="1:6" x14ac:dyDescent="0.3">
      <c r="A1383" s="10"/>
      <c r="F1383" s="11"/>
    </row>
    <row r="1384" spans="1:6" x14ac:dyDescent="0.3">
      <c r="A1384" s="10"/>
      <c r="F1384" s="11"/>
    </row>
    <row r="1385" spans="1:6" x14ac:dyDescent="0.3">
      <c r="A1385" s="10"/>
      <c r="F1385" s="11"/>
    </row>
    <row r="1386" spans="1:6" x14ac:dyDescent="0.3">
      <c r="A1386" s="10"/>
      <c r="F1386" s="11"/>
    </row>
    <row r="1387" spans="1:6" x14ac:dyDescent="0.3">
      <c r="A1387" s="10"/>
      <c r="F1387" s="11"/>
    </row>
    <row r="1388" spans="1:6" x14ac:dyDescent="0.3">
      <c r="A1388" s="10"/>
      <c r="F1388" s="11"/>
    </row>
    <row r="1389" spans="1:6" x14ac:dyDescent="0.3">
      <c r="A1389" s="10"/>
      <c r="F1389" s="11"/>
    </row>
    <row r="1390" spans="1:6" x14ac:dyDescent="0.3">
      <c r="A1390" s="10"/>
      <c r="F1390" s="11"/>
    </row>
    <row r="1391" spans="1:6" x14ac:dyDescent="0.3">
      <c r="A1391" s="10"/>
      <c r="F1391" s="11"/>
    </row>
    <row r="1392" spans="1:6" x14ac:dyDescent="0.3">
      <c r="A1392" s="10"/>
      <c r="F1392" s="11"/>
    </row>
    <row r="1393" spans="1:6" x14ac:dyDescent="0.3">
      <c r="A1393" s="10"/>
      <c r="F1393" s="11"/>
    </row>
    <row r="1394" spans="1:6" x14ac:dyDescent="0.3">
      <c r="A1394" s="10"/>
      <c r="F1394" s="11"/>
    </row>
    <row r="1395" spans="1:6" x14ac:dyDescent="0.3">
      <c r="A1395" s="10"/>
      <c r="F1395" s="11"/>
    </row>
    <row r="1396" spans="1:6" x14ac:dyDescent="0.3">
      <c r="A1396" s="10"/>
      <c r="F1396" s="11"/>
    </row>
    <row r="1397" spans="1:6" x14ac:dyDescent="0.3">
      <c r="A1397" s="10"/>
      <c r="F1397" s="11"/>
    </row>
    <row r="1398" spans="1:6" x14ac:dyDescent="0.3">
      <c r="A1398" s="10"/>
      <c r="F1398" s="11"/>
    </row>
    <row r="1399" spans="1:6" x14ac:dyDescent="0.3">
      <c r="A1399" s="10"/>
      <c r="F1399" s="11"/>
    </row>
    <row r="1400" spans="1:6" x14ac:dyDescent="0.3">
      <c r="A1400" s="10"/>
      <c r="F1400" s="11"/>
    </row>
    <row r="1401" spans="1:6" x14ac:dyDescent="0.3">
      <c r="A1401" s="10"/>
      <c r="F1401" s="11"/>
    </row>
    <row r="1402" spans="1:6" x14ac:dyDescent="0.3">
      <c r="A1402" s="10"/>
      <c r="F1402" s="11"/>
    </row>
    <row r="1403" spans="1:6" x14ac:dyDescent="0.3">
      <c r="A1403" s="10"/>
      <c r="F1403" s="11"/>
    </row>
    <row r="1404" spans="1:6" x14ac:dyDescent="0.3">
      <c r="A1404" s="10"/>
      <c r="F1404" s="11"/>
    </row>
    <row r="1405" spans="1:6" x14ac:dyDescent="0.3">
      <c r="A1405" s="10"/>
      <c r="F1405" s="11"/>
    </row>
    <row r="1406" spans="1:6" x14ac:dyDescent="0.3">
      <c r="A1406" s="10"/>
      <c r="F1406" s="11"/>
    </row>
    <row r="1407" spans="1:6" x14ac:dyDescent="0.3">
      <c r="A1407" s="10"/>
      <c r="F1407" s="11"/>
    </row>
    <row r="1408" spans="1:6" x14ac:dyDescent="0.3">
      <c r="A1408" s="10"/>
      <c r="F1408" s="11"/>
    </row>
    <row r="1409" spans="1:6" x14ac:dyDescent="0.3">
      <c r="A1409" s="10"/>
      <c r="F1409" s="11"/>
    </row>
    <row r="1410" spans="1:6" x14ac:dyDescent="0.3">
      <c r="A1410" s="10"/>
      <c r="F1410" s="11"/>
    </row>
    <row r="1411" spans="1:6" x14ac:dyDescent="0.3">
      <c r="A1411" s="10"/>
      <c r="F1411" s="11"/>
    </row>
    <row r="1412" spans="1:6" x14ac:dyDescent="0.3">
      <c r="A1412" s="10"/>
      <c r="F1412" s="11"/>
    </row>
    <row r="1413" spans="1:6" x14ac:dyDescent="0.3">
      <c r="A1413" s="10"/>
      <c r="F1413" s="11"/>
    </row>
    <row r="1414" spans="1:6" x14ac:dyDescent="0.3">
      <c r="A1414" s="10"/>
      <c r="F1414" s="11"/>
    </row>
    <row r="1415" spans="1:6" x14ac:dyDescent="0.3">
      <c r="A1415" s="10"/>
      <c r="F1415" s="11"/>
    </row>
    <row r="1416" spans="1:6" x14ac:dyDescent="0.3">
      <c r="A1416" s="10"/>
      <c r="F1416" s="11"/>
    </row>
    <row r="1417" spans="1:6" x14ac:dyDescent="0.3">
      <c r="A1417" s="10"/>
      <c r="F1417" s="11"/>
    </row>
    <row r="1418" spans="1:6" x14ac:dyDescent="0.3">
      <c r="A1418" s="10"/>
      <c r="F1418" s="11"/>
    </row>
    <row r="1419" spans="1:6" x14ac:dyDescent="0.3">
      <c r="A1419" s="10"/>
      <c r="F1419" s="11"/>
    </row>
    <row r="1420" spans="1:6" x14ac:dyDescent="0.3">
      <c r="A1420" s="10"/>
      <c r="F1420" s="11"/>
    </row>
    <row r="1421" spans="1:6" x14ac:dyDescent="0.3">
      <c r="A1421" s="10"/>
      <c r="F1421" s="11"/>
    </row>
    <row r="1422" spans="1:6" x14ac:dyDescent="0.3">
      <c r="A1422" s="10"/>
      <c r="F1422" s="11"/>
    </row>
    <row r="1423" spans="1:6" x14ac:dyDescent="0.3">
      <c r="A1423" s="10"/>
      <c r="F1423" s="11"/>
    </row>
    <row r="1424" spans="1:6" x14ac:dyDescent="0.3">
      <c r="A1424" s="10"/>
      <c r="F1424" s="11"/>
    </row>
    <row r="1425" spans="1:6" x14ac:dyDescent="0.3">
      <c r="A1425" s="10"/>
      <c r="F1425" s="11"/>
    </row>
    <row r="1426" spans="1:6" x14ac:dyDescent="0.3">
      <c r="A1426" s="10"/>
      <c r="F1426" s="11"/>
    </row>
    <row r="1427" spans="1:6" x14ac:dyDescent="0.3">
      <c r="A1427" s="10"/>
      <c r="F1427" s="11"/>
    </row>
    <row r="1428" spans="1:6" x14ac:dyDescent="0.3">
      <c r="A1428" s="10"/>
      <c r="F1428" s="11"/>
    </row>
    <row r="1429" spans="1:6" x14ac:dyDescent="0.3">
      <c r="A1429" s="10"/>
      <c r="F1429" s="11"/>
    </row>
    <row r="1430" spans="1:6" x14ac:dyDescent="0.3">
      <c r="A1430" s="10"/>
      <c r="F1430" s="11"/>
    </row>
    <row r="1431" spans="1:6" x14ac:dyDescent="0.3">
      <c r="A1431" s="10"/>
      <c r="F1431" s="11"/>
    </row>
    <row r="1432" spans="1:6" x14ac:dyDescent="0.3">
      <c r="A1432" s="10"/>
      <c r="F1432" s="11"/>
    </row>
    <row r="1433" spans="1:6" x14ac:dyDescent="0.3">
      <c r="A1433" s="10"/>
      <c r="F1433" s="11"/>
    </row>
    <row r="1434" spans="1:6" x14ac:dyDescent="0.3">
      <c r="A1434" s="10"/>
      <c r="F1434" s="11"/>
    </row>
    <row r="1435" spans="1:6" x14ac:dyDescent="0.3">
      <c r="A1435" s="10"/>
      <c r="F1435" s="11"/>
    </row>
    <row r="1436" spans="1:6" x14ac:dyDescent="0.3">
      <c r="A1436" s="10"/>
      <c r="F1436" s="11"/>
    </row>
    <row r="1437" spans="1:6" x14ac:dyDescent="0.3">
      <c r="A1437" s="10"/>
      <c r="F1437" s="11"/>
    </row>
    <row r="1438" spans="1:6" x14ac:dyDescent="0.3">
      <c r="A1438" s="10"/>
      <c r="F1438" s="11"/>
    </row>
    <row r="1439" spans="1:6" x14ac:dyDescent="0.3">
      <c r="A1439" s="10"/>
      <c r="F1439" s="11"/>
    </row>
    <row r="1440" spans="1:6" x14ac:dyDescent="0.3">
      <c r="A1440" s="10"/>
      <c r="F1440" s="11"/>
    </row>
    <row r="1441" spans="1:6" x14ac:dyDescent="0.3">
      <c r="A1441" s="10"/>
      <c r="F1441" s="11"/>
    </row>
    <row r="1442" spans="1:6" x14ac:dyDescent="0.3">
      <c r="A1442" s="10"/>
      <c r="F1442" s="11"/>
    </row>
    <row r="1443" spans="1:6" x14ac:dyDescent="0.3">
      <c r="A1443" s="10"/>
      <c r="F1443" s="11"/>
    </row>
    <row r="1444" spans="1:6" x14ac:dyDescent="0.3">
      <c r="A1444" s="10"/>
      <c r="F1444" s="11"/>
    </row>
    <row r="1445" spans="1:6" x14ac:dyDescent="0.3">
      <c r="A1445" s="10"/>
      <c r="F1445" s="11"/>
    </row>
    <row r="1446" spans="1:6" x14ac:dyDescent="0.3">
      <c r="A1446" s="10"/>
      <c r="F1446" s="11"/>
    </row>
    <row r="1447" spans="1:6" x14ac:dyDescent="0.3">
      <c r="A1447" s="10"/>
      <c r="F1447" s="11"/>
    </row>
    <row r="1448" spans="1:6" x14ac:dyDescent="0.3">
      <c r="A1448" s="10"/>
      <c r="F1448" s="11"/>
    </row>
    <row r="1449" spans="1:6" x14ac:dyDescent="0.3">
      <c r="A1449" s="10"/>
      <c r="F1449" s="11"/>
    </row>
    <row r="1450" spans="1:6" x14ac:dyDescent="0.3">
      <c r="A1450" s="10"/>
      <c r="F1450" s="11"/>
    </row>
    <row r="1451" spans="1:6" x14ac:dyDescent="0.3">
      <c r="A1451" s="10"/>
      <c r="F1451" s="11"/>
    </row>
    <row r="1452" spans="1:6" x14ac:dyDescent="0.3">
      <c r="A1452" s="10"/>
      <c r="F1452" s="11"/>
    </row>
    <row r="1453" spans="1:6" x14ac:dyDescent="0.3">
      <c r="A1453" s="10"/>
      <c r="F1453" s="11"/>
    </row>
    <row r="1454" spans="1:6" x14ac:dyDescent="0.3">
      <c r="A1454" s="10"/>
      <c r="F1454" s="11"/>
    </row>
    <row r="1455" spans="1:6" x14ac:dyDescent="0.3">
      <c r="A1455" s="10"/>
      <c r="F1455" s="11"/>
    </row>
    <row r="1456" spans="1:6" x14ac:dyDescent="0.3">
      <c r="A1456" s="10"/>
      <c r="F1456" s="11"/>
    </row>
    <row r="1457" spans="1:6" x14ac:dyDescent="0.3">
      <c r="A1457" s="10"/>
      <c r="F1457" s="11"/>
    </row>
    <row r="1458" spans="1:6" x14ac:dyDescent="0.3">
      <c r="A1458" s="10"/>
      <c r="F1458" s="11"/>
    </row>
    <row r="1459" spans="1:6" x14ac:dyDescent="0.3">
      <c r="A1459" s="10"/>
      <c r="F1459" s="11"/>
    </row>
    <row r="1460" spans="1:6" x14ac:dyDescent="0.3">
      <c r="A1460" s="10"/>
      <c r="F1460" s="11"/>
    </row>
    <row r="1461" spans="1:6" x14ac:dyDescent="0.3">
      <c r="A1461" s="10"/>
      <c r="F1461" s="11"/>
    </row>
    <row r="1462" spans="1:6" x14ac:dyDescent="0.3">
      <c r="A1462" s="10"/>
      <c r="F1462" s="11"/>
    </row>
    <row r="1463" spans="1:6" x14ac:dyDescent="0.3">
      <c r="A1463" s="10"/>
      <c r="F1463" s="11"/>
    </row>
    <row r="1464" spans="1:6" x14ac:dyDescent="0.3">
      <c r="A1464" s="10"/>
      <c r="F1464" s="11"/>
    </row>
    <row r="1465" spans="1:6" x14ac:dyDescent="0.3">
      <c r="A1465" s="10"/>
      <c r="F1465" s="11"/>
    </row>
    <row r="1466" spans="1:6" x14ac:dyDescent="0.3">
      <c r="A1466" s="10"/>
      <c r="F1466" s="11"/>
    </row>
    <row r="1467" spans="1:6" x14ac:dyDescent="0.3">
      <c r="A1467" s="10"/>
      <c r="F1467" s="11"/>
    </row>
    <row r="1468" spans="1:6" x14ac:dyDescent="0.3">
      <c r="A1468" s="10"/>
      <c r="F1468" s="11"/>
    </row>
    <row r="1469" spans="1:6" x14ac:dyDescent="0.3">
      <c r="A1469" s="10"/>
      <c r="F1469" s="11"/>
    </row>
    <row r="1470" spans="1:6" x14ac:dyDescent="0.3">
      <c r="A1470" s="10"/>
      <c r="F1470" s="11"/>
    </row>
    <row r="1471" spans="1:6" x14ac:dyDescent="0.3">
      <c r="A1471" s="10"/>
      <c r="F1471" s="11"/>
    </row>
    <row r="1472" spans="1:6" x14ac:dyDescent="0.3">
      <c r="A1472" s="10"/>
      <c r="F1472" s="11"/>
    </row>
    <row r="1473" spans="1:6" x14ac:dyDescent="0.3">
      <c r="A1473" s="10"/>
      <c r="F1473" s="11"/>
    </row>
    <row r="1474" spans="1:6" x14ac:dyDescent="0.3">
      <c r="A1474" s="10"/>
      <c r="F1474" s="11"/>
    </row>
    <row r="1475" spans="1:6" x14ac:dyDescent="0.3">
      <c r="A1475" s="10"/>
      <c r="F1475" s="11"/>
    </row>
    <row r="1476" spans="1:6" x14ac:dyDescent="0.3">
      <c r="A1476" s="10"/>
      <c r="F1476" s="11"/>
    </row>
    <row r="1477" spans="1:6" x14ac:dyDescent="0.3">
      <c r="A1477" s="10"/>
      <c r="F1477" s="11"/>
    </row>
    <row r="1478" spans="1:6" x14ac:dyDescent="0.3">
      <c r="A1478" s="10"/>
      <c r="F1478" s="11"/>
    </row>
    <row r="1479" spans="1:6" x14ac:dyDescent="0.3">
      <c r="A1479" s="10"/>
      <c r="F1479" s="11"/>
    </row>
    <row r="1480" spans="1:6" x14ac:dyDescent="0.3">
      <c r="A1480" s="10"/>
      <c r="F1480" s="11"/>
    </row>
    <row r="1481" spans="1:6" x14ac:dyDescent="0.3">
      <c r="A1481" s="10"/>
      <c r="F1481" s="11"/>
    </row>
    <row r="1482" spans="1:6" x14ac:dyDescent="0.3">
      <c r="A1482" s="10"/>
      <c r="F1482" s="11"/>
    </row>
    <row r="1483" spans="1:6" x14ac:dyDescent="0.3">
      <c r="A1483" s="10"/>
      <c r="F1483" s="11"/>
    </row>
    <row r="1484" spans="1:6" x14ac:dyDescent="0.3">
      <c r="A1484" s="10"/>
      <c r="F1484" s="11"/>
    </row>
    <row r="1485" spans="1:6" x14ac:dyDescent="0.3">
      <c r="A1485" s="10"/>
      <c r="F1485" s="11"/>
    </row>
    <row r="1486" spans="1:6" x14ac:dyDescent="0.3">
      <c r="A1486" s="10"/>
      <c r="F1486" s="11"/>
    </row>
    <row r="1487" spans="1:6" x14ac:dyDescent="0.3">
      <c r="A1487" s="10"/>
      <c r="F1487" s="11"/>
    </row>
    <row r="1488" spans="1:6" x14ac:dyDescent="0.3">
      <c r="A1488" s="10"/>
      <c r="F1488" s="11"/>
    </row>
    <row r="1489" spans="1:6" x14ac:dyDescent="0.3">
      <c r="A1489" s="10"/>
      <c r="F1489" s="11"/>
    </row>
    <row r="1490" spans="1:6" x14ac:dyDescent="0.3">
      <c r="A1490" s="10"/>
      <c r="F1490" s="11"/>
    </row>
    <row r="1491" spans="1:6" x14ac:dyDescent="0.3">
      <c r="A1491" s="10"/>
      <c r="F1491" s="11"/>
    </row>
    <row r="1492" spans="1:6" x14ac:dyDescent="0.3">
      <c r="A1492" s="10"/>
      <c r="F1492" s="11"/>
    </row>
    <row r="1493" spans="1:6" x14ac:dyDescent="0.3">
      <c r="A1493" s="10"/>
      <c r="F1493" s="11"/>
    </row>
    <row r="1494" spans="1:6" x14ac:dyDescent="0.3">
      <c r="A1494" s="10"/>
      <c r="F1494" s="11"/>
    </row>
    <row r="1495" spans="1:6" x14ac:dyDescent="0.3">
      <c r="A1495" s="10"/>
      <c r="F1495" s="11"/>
    </row>
    <row r="1496" spans="1:6" x14ac:dyDescent="0.3">
      <c r="A1496" s="10"/>
      <c r="F1496" s="11"/>
    </row>
    <row r="1497" spans="1:6" x14ac:dyDescent="0.3">
      <c r="A1497" s="10"/>
      <c r="F1497" s="11"/>
    </row>
    <row r="1498" spans="1:6" x14ac:dyDescent="0.3">
      <c r="A1498" s="10"/>
      <c r="F1498" s="11"/>
    </row>
    <row r="1499" spans="1:6" x14ac:dyDescent="0.3">
      <c r="A1499" s="10"/>
      <c r="F1499" s="11"/>
    </row>
    <row r="1500" spans="1:6" x14ac:dyDescent="0.3">
      <c r="A1500" s="10"/>
      <c r="F1500" s="11"/>
    </row>
    <row r="1501" spans="1:6" x14ac:dyDescent="0.3">
      <c r="A1501" s="10"/>
      <c r="F1501" s="11"/>
    </row>
    <row r="1502" spans="1:6" x14ac:dyDescent="0.3">
      <c r="A1502" s="10"/>
      <c r="F1502" s="11"/>
    </row>
    <row r="1503" spans="1:6" x14ac:dyDescent="0.3">
      <c r="A1503" s="10"/>
      <c r="F1503" s="11"/>
    </row>
    <row r="1504" spans="1:6" x14ac:dyDescent="0.3">
      <c r="A1504" s="10"/>
      <c r="F1504" s="11"/>
    </row>
    <row r="1505" spans="1:6" x14ac:dyDescent="0.3">
      <c r="A1505" s="10"/>
      <c r="F1505" s="11"/>
    </row>
    <row r="1506" spans="1:6" x14ac:dyDescent="0.3">
      <c r="A1506" s="10"/>
      <c r="F1506" s="11"/>
    </row>
    <row r="1507" spans="1:6" x14ac:dyDescent="0.3">
      <c r="A1507" s="10"/>
      <c r="F1507" s="11"/>
    </row>
    <row r="1508" spans="1:6" x14ac:dyDescent="0.3">
      <c r="A1508" s="10"/>
      <c r="F1508" s="11"/>
    </row>
    <row r="1509" spans="1:6" x14ac:dyDescent="0.3">
      <c r="A1509" s="10"/>
      <c r="F1509" s="11"/>
    </row>
    <row r="1510" spans="1:6" x14ac:dyDescent="0.3">
      <c r="A1510" s="10"/>
      <c r="F1510" s="11"/>
    </row>
    <row r="1511" spans="1:6" x14ac:dyDescent="0.3">
      <c r="A1511" s="10"/>
      <c r="F1511" s="11"/>
    </row>
    <row r="1512" spans="1:6" x14ac:dyDescent="0.3">
      <c r="A1512" s="10"/>
      <c r="F1512" s="11"/>
    </row>
    <row r="1513" spans="1:6" x14ac:dyDescent="0.3">
      <c r="A1513" s="10"/>
      <c r="F1513" s="11"/>
    </row>
    <row r="1514" spans="1:6" x14ac:dyDescent="0.3">
      <c r="A1514" s="10"/>
      <c r="F1514" s="11"/>
    </row>
    <row r="1515" spans="1:6" x14ac:dyDescent="0.3">
      <c r="A1515" s="10"/>
      <c r="F1515" s="11"/>
    </row>
    <row r="1516" spans="1:6" x14ac:dyDescent="0.3">
      <c r="A1516" s="10"/>
      <c r="F1516" s="11"/>
    </row>
    <row r="1517" spans="1:6" x14ac:dyDescent="0.3">
      <c r="A1517" s="10"/>
      <c r="F1517" s="11"/>
    </row>
    <row r="1518" spans="1:6" x14ac:dyDescent="0.3">
      <c r="A1518" s="10"/>
      <c r="F1518" s="11"/>
    </row>
    <row r="1519" spans="1:6" x14ac:dyDescent="0.3">
      <c r="A1519" s="10"/>
      <c r="F1519" s="11"/>
    </row>
    <row r="1520" spans="1:6" x14ac:dyDescent="0.3">
      <c r="A1520" s="10"/>
      <c r="F1520" s="11"/>
    </row>
    <row r="1521" spans="1:6" x14ac:dyDescent="0.3">
      <c r="A1521" s="10"/>
      <c r="F1521" s="11"/>
    </row>
    <row r="1522" spans="1:6" x14ac:dyDescent="0.3">
      <c r="A1522" s="10"/>
      <c r="F1522" s="11"/>
    </row>
    <row r="1523" spans="1:6" x14ac:dyDescent="0.3">
      <c r="A1523" s="10"/>
      <c r="F1523" s="11"/>
    </row>
    <row r="1524" spans="1:6" x14ac:dyDescent="0.3">
      <c r="A1524" s="10"/>
      <c r="F1524" s="11"/>
    </row>
    <row r="1525" spans="1:6" x14ac:dyDescent="0.3">
      <c r="A1525" s="10"/>
      <c r="F1525" s="11"/>
    </row>
    <row r="1526" spans="1:6" x14ac:dyDescent="0.3">
      <c r="A1526" s="10"/>
      <c r="F1526" s="11"/>
    </row>
    <row r="1527" spans="1:6" x14ac:dyDescent="0.3">
      <c r="A1527" s="10"/>
      <c r="F1527" s="11"/>
    </row>
    <row r="1528" spans="1:6" x14ac:dyDescent="0.3">
      <c r="A1528" s="10"/>
      <c r="F1528" s="11"/>
    </row>
    <row r="1529" spans="1:6" x14ac:dyDescent="0.3">
      <c r="A1529" s="10"/>
      <c r="F1529" s="11"/>
    </row>
    <row r="1530" spans="1:6" x14ac:dyDescent="0.3">
      <c r="A1530" s="10"/>
      <c r="F1530" s="11"/>
    </row>
    <row r="1531" spans="1:6" x14ac:dyDescent="0.3">
      <c r="A1531" s="10"/>
      <c r="F1531" s="11"/>
    </row>
    <row r="1532" spans="1:6" x14ac:dyDescent="0.3">
      <c r="A1532" s="10"/>
      <c r="F1532" s="11"/>
    </row>
    <row r="1533" spans="1:6" x14ac:dyDescent="0.3">
      <c r="A1533" s="10"/>
      <c r="F1533" s="11"/>
    </row>
    <row r="1534" spans="1:6" x14ac:dyDescent="0.3">
      <c r="A1534" s="10"/>
      <c r="F1534" s="11"/>
    </row>
    <row r="1535" spans="1:6" x14ac:dyDescent="0.3">
      <c r="A1535" s="10"/>
      <c r="F1535" s="11"/>
    </row>
    <row r="1536" spans="1:6" x14ac:dyDescent="0.3">
      <c r="A1536" s="10"/>
      <c r="F1536" s="11"/>
    </row>
    <row r="1537" spans="1:6" x14ac:dyDescent="0.3">
      <c r="A1537" s="10"/>
      <c r="F1537" s="11"/>
    </row>
    <row r="1538" spans="1:6" x14ac:dyDescent="0.3">
      <c r="A1538" s="10"/>
      <c r="F1538" s="11"/>
    </row>
    <row r="1539" spans="1:6" x14ac:dyDescent="0.3">
      <c r="A1539" s="10"/>
      <c r="F1539" s="11"/>
    </row>
    <row r="1540" spans="1:6" x14ac:dyDescent="0.3">
      <c r="A1540" s="10"/>
      <c r="F1540" s="11"/>
    </row>
    <row r="1541" spans="1:6" x14ac:dyDescent="0.3">
      <c r="A1541" s="10"/>
      <c r="F1541" s="11"/>
    </row>
    <row r="1542" spans="1:6" x14ac:dyDescent="0.3">
      <c r="A1542" s="10"/>
      <c r="F1542" s="11"/>
    </row>
    <row r="1543" spans="1:6" x14ac:dyDescent="0.3">
      <c r="A1543" s="10"/>
      <c r="F1543" s="11"/>
    </row>
    <row r="1544" spans="1:6" x14ac:dyDescent="0.3">
      <c r="A1544" s="10"/>
      <c r="F1544" s="11"/>
    </row>
    <row r="1545" spans="1:6" x14ac:dyDescent="0.3">
      <c r="A1545" s="10"/>
      <c r="F1545" s="11"/>
    </row>
    <row r="1546" spans="1:6" x14ac:dyDescent="0.3">
      <c r="A1546" s="10"/>
      <c r="F1546" s="11"/>
    </row>
    <row r="1547" spans="1:6" x14ac:dyDescent="0.3">
      <c r="A1547" s="10"/>
      <c r="F1547" s="11"/>
    </row>
    <row r="1548" spans="1:6" x14ac:dyDescent="0.3">
      <c r="A1548" s="10"/>
      <c r="F1548" s="11"/>
    </row>
    <row r="1549" spans="1:6" x14ac:dyDescent="0.3">
      <c r="A1549" s="10"/>
      <c r="F1549" s="11"/>
    </row>
    <row r="1550" spans="1:6" x14ac:dyDescent="0.3">
      <c r="A1550" s="10"/>
      <c r="F1550" s="11"/>
    </row>
    <row r="1551" spans="1:6" x14ac:dyDescent="0.3">
      <c r="A1551" s="10"/>
      <c r="F1551" s="11"/>
    </row>
    <row r="1552" spans="1:6" x14ac:dyDescent="0.3">
      <c r="A1552" s="10"/>
      <c r="F1552" s="11"/>
    </row>
    <row r="1553" spans="1:6" x14ac:dyDescent="0.3">
      <c r="A1553" s="10"/>
      <c r="F1553" s="11"/>
    </row>
    <row r="1554" spans="1:6" x14ac:dyDescent="0.3">
      <c r="A1554" s="10"/>
      <c r="F1554" s="11"/>
    </row>
    <row r="1555" spans="1:6" x14ac:dyDescent="0.3">
      <c r="A1555" s="10"/>
      <c r="F1555" s="11"/>
    </row>
    <row r="1556" spans="1:6" x14ac:dyDescent="0.3">
      <c r="A1556" s="10"/>
      <c r="F1556" s="11"/>
    </row>
    <row r="1557" spans="1:6" x14ac:dyDescent="0.3">
      <c r="A1557" s="10"/>
      <c r="F1557" s="11"/>
    </row>
    <row r="1558" spans="1:6" x14ac:dyDescent="0.3">
      <c r="A1558" s="10"/>
      <c r="F1558" s="11"/>
    </row>
    <row r="1559" spans="1:6" x14ac:dyDescent="0.3">
      <c r="A1559" s="10"/>
      <c r="F1559" s="11"/>
    </row>
    <row r="1560" spans="1:6" x14ac:dyDescent="0.3">
      <c r="A1560" s="10"/>
      <c r="F1560" s="11"/>
    </row>
    <row r="1561" spans="1:6" x14ac:dyDescent="0.3">
      <c r="A1561" s="10"/>
      <c r="F1561" s="11"/>
    </row>
    <row r="1562" spans="1:6" x14ac:dyDescent="0.3">
      <c r="A1562" s="10"/>
      <c r="F1562" s="11"/>
    </row>
    <row r="1563" spans="1:6" x14ac:dyDescent="0.3">
      <c r="A1563" s="10"/>
      <c r="F1563" s="11"/>
    </row>
    <row r="1564" spans="1:6" x14ac:dyDescent="0.3">
      <c r="A1564" s="10"/>
      <c r="F1564" s="11"/>
    </row>
    <row r="1565" spans="1:6" x14ac:dyDescent="0.3">
      <c r="A1565" s="10"/>
      <c r="F1565" s="11"/>
    </row>
    <row r="1566" spans="1:6" x14ac:dyDescent="0.3">
      <c r="A1566" s="10"/>
      <c r="F1566" s="11"/>
    </row>
    <row r="1567" spans="1:6" x14ac:dyDescent="0.3">
      <c r="A1567" s="10"/>
      <c r="F1567" s="11"/>
    </row>
    <row r="1568" spans="1:6" x14ac:dyDescent="0.3">
      <c r="A1568" s="10"/>
      <c r="F1568" s="11"/>
    </row>
    <row r="1569" spans="1:6" x14ac:dyDescent="0.3">
      <c r="A1569" s="10"/>
      <c r="F1569" s="11"/>
    </row>
    <row r="1570" spans="1:6" x14ac:dyDescent="0.3">
      <c r="A1570" s="10"/>
      <c r="F1570" s="11"/>
    </row>
    <row r="1571" spans="1:6" x14ac:dyDescent="0.3">
      <c r="A1571" s="10"/>
      <c r="F1571" s="11"/>
    </row>
    <row r="1572" spans="1:6" x14ac:dyDescent="0.3">
      <c r="A1572" s="10"/>
      <c r="F1572" s="11"/>
    </row>
    <row r="1573" spans="1:6" x14ac:dyDescent="0.3">
      <c r="A1573" s="10"/>
      <c r="F1573" s="11"/>
    </row>
    <row r="1574" spans="1:6" x14ac:dyDescent="0.3">
      <c r="A1574" s="10"/>
      <c r="F1574" s="11"/>
    </row>
    <row r="1575" spans="1:6" x14ac:dyDescent="0.3">
      <c r="A1575" s="10"/>
      <c r="F1575" s="11"/>
    </row>
    <row r="1576" spans="1:6" x14ac:dyDescent="0.3">
      <c r="A1576" s="10"/>
      <c r="F1576" s="11"/>
    </row>
    <row r="1577" spans="1:6" x14ac:dyDescent="0.3">
      <c r="A1577" s="10"/>
      <c r="F1577" s="11"/>
    </row>
    <row r="1578" spans="1:6" x14ac:dyDescent="0.3">
      <c r="A1578" s="10"/>
      <c r="F1578" s="11"/>
    </row>
    <row r="1579" spans="1:6" x14ac:dyDescent="0.3">
      <c r="A1579" s="10"/>
      <c r="F1579" s="11"/>
    </row>
    <row r="1580" spans="1:6" x14ac:dyDescent="0.3">
      <c r="A1580" s="10"/>
      <c r="F1580" s="11"/>
    </row>
    <row r="1581" spans="1:6" x14ac:dyDescent="0.3">
      <c r="A1581" s="10"/>
      <c r="F1581" s="11"/>
    </row>
    <row r="1582" spans="1:6" x14ac:dyDescent="0.3">
      <c r="A1582" s="10"/>
      <c r="F1582" s="11"/>
    </row>
    <row r="1583" spans="1:6" x14ac:dyDescent="0.3">
      <c r="A1583" s="10"/>
      <c r="F1583" s="11"/>
    </row>
    <row r="1584" spans="1:6" x14ac:dyDescent="0.3">
      <c r="A1584" s="10"/>
      <c r="F1584" s="11"/>
    </row>
    <row r="1585" spans="1:6" x14ac:dyDescent="0.3">
      <c r="A1585" s="10"/>
      <c r="F1585" s="11"/>
    </row>
    <row r="1586" spans="1:6" x14ac:dyDescent="0.3">
      <c r="A1586" s="10"/>
      <c r="F1586" s="11"/>
    </row>
    <row r="1587" spans="1:6" x14ac:dyDescent="0.3">
      <c r="A1587" s="10"/>
      <c r="F1587" s="11"/>
    </row>
    <row r="1588" spans="1:6" x14ac:dyDescent="0.3">
      <c r="A1588" s="10"/>
      <c r="F1588" s="11"/>
    </row>
    <row r="1589" spans="1:6" x14ac:dyDescent="0.3">
      <c r="A1589" s="10"/>
      <c r="F1589" s="11"/>
    </row>
    <row r="1590" spans="1:6" x14ac:dyDescent="0.3">
      <c r="A1590" s="10"/>
      <c r="F1590" s="11"/>
    </row>
    <row r="1591" spans="1:6" x14ac:dyDescent="0.3">
      <c r="A1591" s="10"/>
      <c r="F1591" s="11"/>
    </row>
    <row r="1592" spans="1:6" x14ac:dyDescent="0.3">
      <c r="A1592" s="10"/>
      <c r="F1592" s="11"/>
    </row>
    <row r="1593" spans="1:6" x14ac:dyDescent="0.3">
      <c r="A1593" s="10"/>
      <c r="F1593" s="11"/>
    </row>
    <row r="1594" spans="1:6" x14ac:dyDescent="0.3">
      <c r="A1594" s="10"/>
      <c r="F1594" s="11"/>
    </row>
    <row r="1595" spans="1:6" x14ac:dyDescent="0.3">
      <c r="A1595" s="10"/>
      <c r="F1595" s="11"/>
    </row>
    <row r="1596" spans="1:6" x14ac:dyDescent="0.3">
      <c r="A1596" s="10"/>
      <c r="F1596" s="11"/>
    </row>
    <row r="1597" spans="1:6" x14ac:dyDescent="0.3">
      <c r="A1597" s="10"/>
      <c r="F1597" s="11"/>
    </row>
    <row r="1598" spans="1:6" x14ac:dyDescent="0.3">
      <c r="A1598" s="10"/>
      <c r="F1598" s="11"/>
    </row>
    <row r="1599" spans="1:6" x14ac:dyDescent="0.3">
      <c r="A1599" s="10"/>
      <c r="F1599" s="11"/>
    </row>
    <row r="1600" spans="1:6" x14ac:dyDescent="0.3">
      <c r="A1600" s="10"/>
      <c r="F1600" s="11"/>
    </row>
    <row r="1601" spans="1:6" x14ac:dyDescent="0.3">
      <c r="A1601" s="10"/>
      <c r="F1601" s="11"/>
    </row>
    <row r="1602" spans="1:6" x14ac:dyDescent="0.3">
      <c r="A1602" s="10"/>
      <c r="F1602" s="11"/>
    </row>
    <row r="1603" spans="1:6" x14ac:dyDescent="0.3">
      <c r="A1603" s="10"/>
      <c r="F1603" s="11"/>
    </row>
    <row r="1604" spans="1:6" x14ac:dyDescent="0.3">
      <c r="A1604" s="10"/>
      <c r="F1604" s="11"/>
    </row>
    <row r="1605" spans="1:6" x14ac:dyDescent="0.3">
      <c r="A1605" s="10"/>
      <c r="F1605" s="11"/>
    </row>
    <row r="1606" spans="1:6" x14ac:dyDescent="0.3">
      <c r="A1606" s="10"/>
      <c r="F1606" s="11"/>
    </row>
    <row r="1607" spans="1:6" x14ac:dyDescent="0.3">
      <c r="A1607" s="10"/>
      <c r="F1607" s="11"/>
    </row>
    <row r="1608" spans="1:6" x14ac:dyDescent="0.3">
      <c r="A1608" s="10"/>
      <c r="F1608" s="11"/>
    </row>
    <row r="1609" spans="1:6" x14ac:dyDescent="0.3">
      <c r="A1609" s="10"/>
      <c r="F1609" s="11"/>
    </row>
    <row r="1610" spans="1:6" x14ac:dyDescent="0.3">
      <c r="A1610" s="10"/>
      <c r="F1610" s="11"/>
    </row>
    <row r="1611" spans="1:6" x14ac:dyDescent="0.3">
      <c r="A1611" s="10"/>
      <c r="F1611" s="11"/>
    </row>
    <row r="1612" spans="1:6" x14ac:dyDescent="0.3">
      <c r="A1612" s="10"/>
      <c r="F1612" s="11"/>
    </row>
    <row r="1613" spans="1:6" x14ac:dyDescent="0.3">
      <c r="A1613" s="10"/>
      <c r="F1613" s="11"/>
    </row>
    <row r="1614" spans="1:6" x14ac:dyDescent="0.3">
      <c r="A1614" s="10"/>
      <c r="F1614" s="11"/>
    </row>
    <row r="1615" spans="1:6" x14ac:dyDescent="0.3">
      <c r="A1615" s="10"/>
      <c r="F1615" s="11"/>
    </row>
    <row r="1616" spans="1:6" x14ac:dyDescent="0.3">
      <c r="A1616" s="10"/>
      <c r="F1616" s="11"/>
    </row>
    <row r="1617" spans="1:6" x14ac:dyDescent="0.3">
      <c r="A1617" s="10"/>
      <c r="F1617" s="11"/>
    </row>
    <row r="1618" spans="1:6" x14ac:dyDescent="0.3">
      <c r="A1618" s="10"/>
      <c r="F1618" s="11"/>
    </row>
    <row r="1619" spans="1:6" x14ac:dyDescent="0.3">
      <c r="A1619" s="10"/>
      <c r="F1619" s="11"/>
    </row>
    <row r="1620" spans="1:6" x14ac:dyDescent="0.3">
      <c r="A1620" s="10"/>
      <c r="F1620" s="11"/>
    </row>
    <row r="1621" spans="1:6" x14ac:dyDescent="0.3">
      <c r="A1621" s="10"/>
      <c r="F1621" s="11"/>
    </row>
    <row r="1622" spans="1:6" x14ac:dyDescent="0.3">
      <c r="A1622" s="10"/>
      <c r="F1622" s="11"/>
    </row>
    <row r="1623" spans="1:6" x14ac:dyDescent="0.3">
      <c r="A1623" s="10"/>
      <c r="F1623" s="11"/>
    </row>
    <row r="1624" spans="1:6" x14ac:dyDescent="0.3">
      <c r="A1624" s="10"/>
      <c r="F1624" s="11"/>
    </row>
    <row r="1625" spans="1:6" x14ac:dyDescent="0.3">
      <c r="A1625" s="10"/>
      <c r="F1625" s="11"/>
    </row>
    <row r="1626" spans="1:6" x14ac:dyDescent="0.3">
      <c r="A1626" s="10"/>
      <c r="F1626" s="11"/>
    </row>
    <row r="1627" spans="1:6" x14ac:dyDescent="0.3">
      <c r="A1627" s="10"/>
      <c r="F1627" s="11"/>
    </row>
    <row r="1628" spans="1:6" x14ac:dyDescent="0.3">
      <c r="A1628" s="10"/>
      <c r="F1628" s="11"/>
    </row>
    <row r="1629" spans="1:6" x14ac:dyDescent="0.3">
      <c r="A1629" s="10"/>
      <c r="F1629" s="11"/>
    </row>
    <row r="1630" spans="1:6" x14ac:dyDescent="0.3">
      <c r="A1630" s="10"/>
      <c r="F1630" s="11"/>
    </row>
    <row r="1631" spans="1:6" x14ac:dyDescent="0.3">
      <c r="A1631" s="10"/>
      <c r="F1631" s="11"/>
    </row>
    <row r="1632" spans="1:6" x14ac:dyDescent="0.3">
      <c r="A1632" s="10"/>
      <c r="F1632" s="11"/>
    </row>
    <row r="1633" spans="1:6" x14ac:dyDescent="0.3">
      <c r="A1633" s="10"/>
      <c r="F1633" s="11"/>
    </row>
    <row r="1634" spans="1:6" x14ac:dyDescent="0.3">
      <c r="A1634" s="10"/>
      <c r="F1634" s="11"/>
    </row>
    <row r="1635" spans="1:6" x14ac:dyDescent="0.3">
      <c r="A1635" s="10"/>
      <c r="F1635" s="11"/>
    </row>
    <row r="1636" spans="1:6" x14ac:dyDescent="0.3">
      <c r="A1636" s="10"/>
      <c r="F1636" s="11"/>
    </row>
    <row r="1637" spans="1:6" x14ac:dyDescent="0.3">
      <c r="A1637" s="10"/>
      <c r="F1637" s="11"/>
    </row>
    <row r="1638" spans="1:6" x14ac:dyDescent="0.3">
      <c r="A1638" s="10"/>
      <c r="F1638" s="11"/>
    </row>
    <row r="1639" spans="1:6" x14ac:dyDescent="0.3">
      <c r="A1639" s="10"/>
      <c r="F1639" s="11"/>
    </row>
    <row r="1640" spans="1:6" x14ac:dyDescent="0.3">
      <c r="A1640" s="10"/>
      <c r="F1640" s="11"/>
    </row>
    <row r="1641" spans="1:6" x14ac:dyDescent="0.3">
      <c r="A1641" s="10"/>
      <c r="F1641" s="11"/>
    </row>
    <row r="1642" spans="1:6" x14ac:dyDescent="0.3">
      <c r="A1642" s="10"/>
      <c r="F1642" s="11"/>
    </row>
    <row r="1643" spans="1:6" x14ac:dyDescent="0.3">
      <c r="A1643" s="10"/>
      <c r="F1643" s="11"/>
    </row>
    <row r="1644" spans="1:6" x14ac:dyDescent="0.3">
      <c r="A1644" s="10"/>
      <c r="F1644" s="11"/>
    </row>
    <row r="1645" spans="1:6" x14ac:dyDescent="0.3">
      <c r="A1645" s="10"/>
      <c r="F1645" s="11"/>
    </row>
    <row r="1646" spans="1:6" x14ac:dyDescent="0.3">
      <c r="A1646" s="10"/>
      <c r="F1646" s="11"/>
    </row>
    <row r="1647" spans="1:6" x14ac:dyDescent="0.3">
      <c r="A1647" s="10"/>
      <c r="F1647" s="11"/>
    </row>
    <row r="1648" spans="1:6" x14ac:dyDescent="0.3">
      <c r="A1648" s="10"/>
      <c r="F1648" s="11"/>
    </row>
    <row r="1649" spans="1:6" x14ac:dyDescent="0.3">
      <c r="A1649" s="10"/>
      <c r="F1649" s="11"/>
    </row>
    <row r="1650" spans="1:6" x14ac:dyDescent="0.3">
      <c r="A1650" s="10"/>
      <c r="F1650" s="11"/>
    </row>
    <row r="1651" spans="1:6" x14ac:dyDescent="0.3">
      <c r="A1651" s="10"/>
      <c r="F1651" s="11"/>
    </row>
    <row r="1652" spans="1:6" x14ac:dyDescent="0.3">
      <c r="A1652" s="10"/>
      <c r="F1652" s="11"/>
    </row>
    <row r="1653" spans="1:6" x14ac:dyDescent="0.3">
      <c r="A1653" s="10"/>
      <c r="F1653" s="11"/>
    </row>
    <row r="1654" spans="1:6" x14ac:dyDescent="0.3">
      <c r="A1654" s="10"/>
      <c r="F1654" s="11"/>
    </row>
    <row r="1655" spans="1:6" x14ac:dyDescent="0.3">
      <c r="A1655" s="10"/>
      <c r="F1655" s="11"/>
    </row>
    <row r="1656" spans="1:6" x14ac:dyDescent="0.3">
      <c r="A1656" s="10"/>
      <c r="F1656" s="11"/>
    </row>
    <row r="1657" spans="1:6" x14ac:dyDescent="0.3">
      <c r="A1657" s="10"/>
      <c r="F1657" s="11"/>
    </row>
    <row r="1658" spans="1:6" x14ac:dyDescent="0.3">
      <c r="A1658" s="10"/>
      <c r="F1658" s="11"/>
    </row>
    <row r="1659" spans="1:6" x14ac:dyDescent="0.3">
      <c r="A1659" s="10"/>
      <c r="F1659" s="11"/>
    </row>
    <row r="1660" spans="1:6" x14ac:dyDescent="0.3">
      <c r="A1660" s="10"/>
      <c r="F1660" s="11"/>
    </row>
    <row r="1661" spans="1:6" x14ac:dyDescent="0.3">
      <c r="A1661" s="10"/>
      <c r="F1661" s="11"/>
    </row>
    <row r="1662" spans="1:6" x14ac:dyDescent="0.3">
      <c r="A1662" s="10"/>
      <c r="F1662" s="11"/>
    </row>
    <row r="1663" spans="1:6" x14ac:dyDescent="0.3">
      <c r="A1663" s="10"/>
      <c r="F1663" s="11"/>
    </row>
    <row r="1664" spans="1:6" x14ac:dyDescent="0.3">
      <c r="A1664" s="10"/>
      <c r="F1664" s="11"/>
    </row>
    <row r="1665" spans="1:6" x14ac:dyDescent="0.3">
      <c r="A1665" s="10"/>
      <c r="F1665" s="11"/>
    </row>
    <row r="1666" spans="1:6" x14ac:dyDescent="0.3">
      <c r="A1666" s="10"/>
      <c r="F1666" s="11"/>
    </row>
    <row r="1667" spans="1:6" x14ac:dyDescent="0.3">
      <c r="A1667" s="10"/>
      <c r="F1667" s="11"/>
    </row>
    <row r="1668" spans="1:6" x14ac:dyDescent="0.3">
      <c r="A1668" s="10"/>
      <c r="F1668" s="11"/>
    </row>
    <row r="1669" spans="1:6" x14ac:dyDescent="0.3">
      <c r="A1669" s="10"/>
      <c r="F1669" s="11"/>
    </row>
    <row r="1670" spans="1:6" x14ac:dyDescent="0.3">
      <c r="A1670" s="10"/>
      <c r="F1670" s="11"/>
    </row>
    <row r="1671" spans="1:6" x14ac:dyDescent="0.3">
      <c r="A1671" s="10"/>
      <c r="F1671" s="11"/>
    </row>
    <row r="1672" spans="1:6" x14ac:dyDescent="0.3">
      <c r="A1672" s="10"/>
      <c r="F1672" s="11"/>
    </row>
    <row r="1673" spans="1:6" x14ac:dyDescent="0.3">
      <c r="A1673" s="10"/>
      <c r="F1673" s="11"/>
    </row>
    <row r="1674" spans="1:6" x14ac:dyDescent="0.3">
      <c r="A1674" s="10"/>
      <c r="F1674" s="11"/>
    </row>
    <row r="1675" spans="1:6" x14ac:dyDescent="0.3">
      <c r="A1675" s="10"/>
      <c r="F1675" s="11"/>
    </row>
    <row r="1676" spans="1:6" x14ac:dyDescent="0.3">
      <c r="A1676" s="10"/>
      <c r="F1676" s="11"/>
    </row>
    <row r="1677" spans="1:6" x14ac:dyDescent="0.3">
      <c r="A1677" s="10"/>
      <c r="F1677" s="11"/>
    </row>
    <row r="1678" spans="1:6" x14ac:dyDescent="0.3">
      <c r="A1678" s="10"/>
      <c r="F1678" s="11"/>
    </row>
    <row r="1679" spans="1:6" x14ac:dyDescent="0.3">
      <c r="A1679" s="10"/>
      <c r="F1679" s="11"/>
    </row>
    <row r="1680" spans="1:6" x14ac:dyDescent="0.3">
      <c r="A1680" s="10"/>
      <c r="F1680" s="11"/>
    </row>
    <row r="1681" spans="1:6" x14ac:dyDescent="0.3">
      <c r="A1681" s="10"/>
      <c r="F1681" s="11"/>
    </row>
    <row r="1682" spans="1:6" x14ac:dyDescent="0.3">
      <c r="A1682" s="10"/>
      <c r="F1682" s="11"/>
    </row>
    <row r="1683" spans="1:6" x14ac:dyDescent="0.3">
      <c r="A1683" s="10"/>
      <c r="F1683" s="11"/>
    </row>
    <row r="1684" spans="1:6" x14ac:dyDescent="0.3">
      <c r="A1684" s="10"/>
      <c r="F1684" s="11"/>
    </row>
    <row r="1685" spans="1:6" x14ac:dyDescent="0.3">
      <c r="A1685" s="10"/>
      <c r="F1685" s="11"/>
    </row>
    <row r="1686" spans="1:6" x14ac:dyDescent="0.3">
      <c r="A1686" s="10"/>
      <c r="F1686" s="11"/>
    </row>
    <row r="1687" spans="1:6" x14ac:dyDescent="0.3">
      <c r="A1687" s="10"/>
      <c r="F1687" s="11"/>
    </row>
    <row r="1688" spans="1:6" x14ac:dyDescent="0.3">
      <c r="A1688" s="10"/>
      <c r="F1688" s="11"/>
    </row>
    <row r="1689" spans="1:6" x14ac:dyDescent="0.3">
      <c r="A1689" s="10"/>
      <c r="F1689" s="11"/>
    </row>
    <row r="1690" spans="1:6" x14ac:dyDescent="0.3">
      <c r="A1690" s="10"/>
      <c r="F1690" s="11"/>
    </row>
    <row r="1691" spans="1:6" x14ac:dyDescent="0.3">
      <c r="A1691" s="10"/>
      <c r="F1691" s="11"/>
    </row>
    <row r="1692" spans="1:6" x14ac:dyDescent="0.3">
      <c r="A1692" s="10"/>
      <c r="F1692" s="11"/>
    </row>
    <row r="1693" spans="1:6" x14ac:dyDescent="0.3">
      <c r="A1693" s="10"/>
      <c r="F1693" s="11"/>
    </row>
    <row r="1694" spans="1:6" x14ac:dyDescent="0.3">
      <c r="A1694" s="10"/>
      <c r="F1694" s="11"/>
    </row>
    <row r="1695" spans="1:6" x14ac:dyDescent="0.3">
      <c r="A1695" s="10"/>
      <c r="F1695" s="11"/>
    </row>
    <row r="1696" spans="1:6" x14ac:dyDescent="0.3">
      <c r="A1696" s="10"/>
      <c r="F1696" s="11"/>
    </row>
    <row r="1697" spans="1:6" x14ac:dyDescent="0.3">
      <c r="A1697" s="10"/>
      <c r="F1697" s="11"/>
    </row>
    <row r="1698" spans="1:6" x14ac:dyDescent="0.3">
      <c r="A1698" s="10"/>
      <c r="F1698" s="11"/>
    </row>
    <row r="1699" spans="1:6" x14ac:dyDescent="0.3">
      <c r="A1699" s="10"/>
      <c r="F1699" s="11"/>
    </row>
    <row r="1700" spans="1:6" x14ac:dyDescent="0.3">
      <c r="A1700" s="10"/>
      <c r="F1700" s="11"/>
    </row>
    <row r="1701" spans="1:6" x14ac:dyDescent="0.3">
      <c r="A1701" s="10"/>
      <c r="F1701" s="11"/>
    </row>
    <row r="1702" spans="1:6" x14ac:dyDescent="0.3">
      <c r="A1702" s="10"/>
      <c r="F1702" s="11"/>
    </row>
    <row r="1703" spans="1:6" x14ac:dyDescent="0.3">
      <c r="A1703" s="10"/>
      <c r="F1703" s="11"/>
    </row>
    <row r="1704" spans="1:6" x14ac:dyDescent="0.3">
      <c r="A1704" s="10"/>
      <c r="F1704" s="11"/>
    </row>
    <row r="1705" spans="1:6" x14ac:dyDescent="0.3">
      <c r="A1705" s="10"/>
      <c r="F1705" s="11"/>
    </row>
    <row r="1706" spans="1:6" x14ac:dyDescent="0.3">
      <c r="A1706" s="10"/>
      <c r="F1706" s="11"/>
    </row>
    <row r="1707" spans="1:6" x14ac:dyDescent="0.3">
      <c r="A1707" s="10"/>
      <c r="F1707" s="11"/>
    </row>
    <row r="1708" spans="1:6" x14ac:dyDescent="0.3">
      <c r="A1708" s="10"/>
      <c r="F1708" s="11"/>
    </row>
    <row r="1709" spans="1:6" x14ac:dyDescent="0.3">
      <c r="A1709" s="10"/>
      <c r="F1709" s="11"/>
    </row>
    <row r="1710" spans="1:6" x14ac:dyDescent="0.3">
      <c r="A1710" s="10"/>
      <c r="F1710" s="11"/>
    </row>
    <row r="1711" spans="1:6" x14ac:dyDescent="0.3">
      <c r="A1711" s="10"/>
      <c r="F1711" s="11"/>
    </row>
    <row r="1712" spans="1:6" x14ac:dyDescent="0.3">
      <c r="A1712" s="10"/>
      <c r="F1712" s="11"/>
    </row>
    <row r="1713" spans="1:6" x14ac:dyDescent="0.3">
      <c r="A1713" s="10"/>
      <c r="F1713" s="11"/>
    </row>
    <row r="1714" spans="1:6" x14ac:dyDescent="0.3">
      <c r="A1714" s="10"/>
      <c r="F1714" s="11"/>
    </row>
    <row r="1715" spans="1:6" x14ac:dyDescent="0.3">
      <c r="A1715" s="10"/>
      <c r="F1715" s="11"/>
    </row>
    <row r="1716" spans="1:6" x14ac:dyDescent="0.3">
      <c r="A1716" s="10"/>
      <c r="F1716" s="11"/>
    </row>
    <row r="1717" spans="1:6" x14ac:dyDescent="0.3">
      <c r="A1717" s="10"/>
      <c r="F1717" s="11"/>
    </row>
    <row r="1718" spans="1:6" x14ac:dyDescent="0.3">
      <c r="A1718" s="10"/>
      <c r="F1718" s="11"/>
    </row>
    <row r="1719" spans="1:6" x14ac:dyDescent="0.3">
      <c r="A1719" s="10"/>
      <c r="F1719" s="11"/>
    </row>
    <row r="1720" spans="1:6" x14ac:dyDescent="0.3">
      <c r="A1720" s="10"/>
      <c r="F1720" s="11"/>
    </row>
    <row r="1721" spans="1:6" x14ac:dyDescent="0.3">
      <c r="A1721" s="10"/>
      <c r="F1721" s="11"/>
    </row>
    <row r="1722" spans="1:6" x14ac:dyDescent="0.3">
      <c r="A1722" s="10"/>
      <c r="F1722" s="11"/>
    </row>
    <row r="1723" spans="1:6" x14ac:dyDescent="0.3">
      <c r="A1723" s="10"/>
      <c r="F1723" s="11"/>
    </row>
    <row r="1724" spans="1:6" x14ac:dyDescent="0.3">
      <c r="A1724" s="10"/>
      <c r="F1724" s="11"/>
    </row>
    <row r="1725" spans="1:6" x14ac:dyDescent="0.3">
      <c r="A1725" s="10"/>
      <c r="F1725" s="11"/>
    </row>
    <row r="1726" spans="1:6" x14ac:dyDescent="0.3">
      <c r="A1726" s="10"/>
      <c r="F1726" s="11"/>
    </row>
    <row r="1727" spans="1:6" x14ac:dyDescent="0.3">
      <c r="A1727" s="10"/>
      <c r="F1727" s="11"/>
    </row>
    <row r="1728" spans="1:6" x14ac:dyDescent="0.3">
      <c r="A1728" s="10"/>
      <c r="F1728" s="11"/>
    </row>
    <row r="1729" spans="1:6" x14ac:dyDescent="0.3">
      <c r="A1729" s="10"/>
      <c r="F1729" s="11"/>
    </row>
    <row r="1730" spans="1:6" x14ac:dyDescent="0.3">
      <c r="A1730" s="10"/>
      <c r="F1730" s="11"/>
    </row>
    <row r="1731" spans="1:6" x14ac:dyDescent="0.3">
      <c r="A1731" s="10"/>
      <c r="F1731" s="11"/>
    </row>
    <row r="1732" spans="1:6" x14ac:dyDescent="0.3">
      <c r="A1732" s="10"/>
      <c r="F1732" s="11"/>
    </row>
    <row r="1733" spans="1:6" x14ac:dyDescent="0.3">
      <c r="A1733" s="10"/>
      <c r="F1733" s="11"/>
    </row>
    <row r="1734" spans="1:6" x14ac:dyDescent="0.3">
      <c r="A1734" s="10"/>
      <c r="F1734" s="11"/>
    </row>
    <row r="1735" spans="1:6" x14ac:dyDescent="0.3">
      <c r="A1735" s="10"/>
      <c r="F1735" s="11"/>
    </row>
    <row r="1736" spans="1:6" x14ac:dyDescent="0.3">
      <c r="A1736" s="10"/>
      <c r="F1736" s="11"/>
    </row>
    <row r="1737" spans="1:6" x14ac:dyDescent="0.3">
      <c r="A1737" s="10"/>
      <c r="F1737" s="11"/>
    </row>
    <row r="1738" spans="1:6" x14ac:dyDescent="0.3">
      <c r="A1738" s="10"/>
      <c r="F1738" s="11"/>
    </row>
    <row r="1739" spans="1:6" x14ac:dyDescent="0.3">
      <c r="A1739" s="10"/>
      <c r="F1739" s="11"/>
    </row>
    <row r="1740" spans="1:6" x14ac:dyDescent="0.3">
      <c r="A1740" s="10"/>
      <c r="F1740" s="11"/>
    </row>
    <row r="1741" spans="1:6" x14ac:dyDescent="0.3">
      <c r="A1741" s="10"/>
      <c r="F1741" s="11"/>
    </row>
    <row r="1742" spans="1:6" x14ac:dyDescent="0.3">
      <c r="A1742" s="10"/>
      <c r="F1742" s="11"/>
    </row>
    <row r="1743" spans="1:6" x14ac:dyDescent="0.3">
      <c r="A1743" s="10"/>
      <c r="F1743" s="11"/>
    </row>
    <row r="1744" spans="1:6" x14ac:dyDescent="0.3">
      <c r="A1744" s="10"/>
      <c r="F1744" s="11"/>
    </row>
    <row r="1745" spans="1:6" x14ac:dyDescent="0.3">
      <c r="A1745" s="10"/>
      <c r="F1745" s="11"/>
    </row>
    <row r="1746" spans="1:6" x14ac:dyDescent="0.3">
      <c r="A1746" s="10"/>
      <c r="F1746" s="11"/>
    </row>
    <row r="1747" spans="1:6" x14ac:dyDescent="0.3">
      <c r="A1747" s="10"/>
      <c r="F1747" s="11"/>
    </row>
    <row r="1748" spans="1:6" x14ac:dyDescent="0.3">
      <c r="A1748" s="10"/>
      <c r="F1748" s="11"/>
    </row>
    <row r="1749" spans="1:6" x14ac:dyDescent="0.3">
      <c r="A1749" s="10"/>
      <c r="F1749" s="11"/>
    </row>
    <row r="1750" spans="1:6" x14ac:dyDescent="0.3">
      <c r="A1750" s="10"/>
      <c r="F1750" s="11"/>
    </row>
    <row r="1751" spans="1:6" x14ac:dyDescent="0.3">
      <c r="A1751" s="10"/>
      <c r="F1751" s="11"/>
    </row>
    <row r="1752" spans="1:6" x14ac:dyDescent="0.3">
      <c r="A1752" s="10"/>
      <c r="F1752" s="11"/>
    </row>
    <row r="1753" spans="1:6" x14ac:dyDescent="0.3">
      <c r="A1753" s="10"/>
      <c r="F1753" s="11"/>
    </row>
    <row r="1754" spans="1:6" x14ac:dyDescent="0.3">
      <c r="A1754" s="10"/>
      <c r="F1754" s="11"/>
    </row>
    <row r="1755" spans="1:6" x14ac:dyDescent="0.3">
      <c r="A1755" s="10"/>
      <c r="F1755" s="11"/>
    </row>
    <row r="1756" spans="1:6" x14ac:dyDescent="0.3">
      <c r="A1756" s="10"/>
      <c r="F1756" s="11"/>
    </row>
    <row r="1757" spans="1:6" x14ac:dyDescent="0.3">
      <c r="A1757" s="10"/>
      <c r="F1757" s="11"/>
    </row>
    <row r="1758" spans="1:6" x14ac:dyDescent="0.3">
      <c r="A1758" s="10"/>
      <c r="F1758" s="11"/>
    </row>
    <row r="1759" spans="1:6" x14ac:dyDescent="0.3">
      <c r="A1759" s="10"/>
      <c r="F1759" s="11"/>
    </row>
    <row r="1760" spans="1:6" x14ac:dyDescent="0.3">
      <c r="A1760" s="10"/>
      <c r="F1760" s="11"/>
    </row>
    <row r="1761" spans="1:6" x14ac:dyDescent="0.3">
      <c r="A1761" s="10"/>
      <c r="F1761" s="11"/>
    </row>
    <row r="1762" spans="1:6" x14ac:dyDescent="0.3">
      <c r="A1762" s="10"/>
      <c r="F1762" s="11"/>
    </row>
    <row r="1763" spans="1:6" x14ac:dyDescent="0.3">
      <c r="A1763" s="10"/>
      <c r="F1763" s="11"/>
    </row>
    <row r="1764" spans="1:6" x14ac:dyDescent="0.3">
      <c r="A1764" s="10"/>
      <c r="F1764" s="11"/>
    </row>
    <row r="1765" spans="1:6" x14ac:dyDescent="0.3">
      <c r="A1765" s="10"/>
      <c r="F1765" s="11"/>
    </row>
    <row r="1766" spans="1:6" x14ac:dyDescent="0.3">
      <c r="A1766" s="10"/>
      <c r="F1766" s="11"/>
    </row>
    <row r="1767" spans="1:6" x14ac:dyDescent="0.3">
      <c r="A1767" s="10"/>
      <c r="F1767" s="11"/>
    </row>
    <row r="1768" spans="1:6" x14ac:dyDescent="0.3">
      <c r="A1768" s="10"/>
      <c r="F1768" s="11"/>
    </row>
    <row r="1769" spans="1:6" x14ac:dyDescent="0.3">
      <c r="A1769" s="10"/>
      <c r="F1769" s="11"/>
    </row>
    <row r="1770" spans="1:6" x14ac:dyDescent="0.3">
      <c r="A1770" s="10"/>
      <c r="F1770" s="11"/>
    </row>
    <row r="1771" spans="1:6" x14ac:dyDescent="0.3">
      <c r="A1771" s="10"/>
      <c r="F1771" s="11"/>
    </row>
    <row r="1772" spans="1:6" x14ac:dyDescent="0.3">
      <c r="A1772" s="10"/>
      <c r="F1772" s="11"/>
    </row>
    <row r="1773" spans="1:6" x14ac:dyDescent="0.3">
      <c r="A1773" s="10"/>
      <c r="F1773" s="11"/>
    </row>
    <row r="1774" spans="1:6" x14ac:dyDescent="0.3">
      <c r="A1774" s="10"/>
      <c r="F1774" s="11"/>
    </row>
    <row r="1775" spans="1:6" x14ac:dyDescent="0.3">
      <c r="A1775" s="10"/>
      <c r="F1775" s="11"/>
    </row>
    <row r="1776" spans="1:6" x14ac:dyDescent="0.3">
      <c r="A1776" s="10"/>
      <c r="F1776" s="11"/>
    </row>
    <row r="1777" spans="1:6" x14ac:dyDescent="0.3">
      <c r="A1777" s="10"/>
      <c r="F1777" s="11"/>
    </row>
    <row r="1778" spans="1:6" x14ac:dyDescent="0.3">
      <c r="A1778" s="10"/>
      <c r="F1778" s="11"/>
    </row>
    <row r="1779" spans="1:6" x14ac:dyDescent="0.3">
      <c r="A1779" s="10"/>
      <c r="F1779" s="11"/>
    </row>
    <row r="1780" spans="1:6" x14ac:dyDescent="0.3">
      <c r="A1780" s="10"/>
      <c r="F1780" s="11"/>
    </row>
    <row r="1781" spans="1:6" x14ac:dyDescent="0.3">
      <c r="A1781" s="10"/>
      <c r="F1781" s="11"/>
    </row>
    <row r="1782" spans="1:6" x14ac:dyDescent="0.3">
      <c r="A1782" s="10"/>
      <c r="F1782" s="11"/>
    </row>
    <row r="1783" spans="1:6" x14ac:dyDescent="0.3">
      <c r="A1783" s="10"/>
      <c r="F1783" s="11"/>
    </row>
    <row r="1784" spans="1:6" x14ac:dyDescent="0.3">
      <c r="A1784" s="10"/>
      <c r="F1784" s="11"/>
    </row>
    <row r="1785" spans="1:6" x14ac:dyDescent="0.3">
      <c r="A1785" s="10"/>
      <c r="F1785" s="11"/>
    </row>
    <row r="1786" spans="1:6" x14ac:dyDescent="0.3">
      <c r="A1786" s="10"/>
      <c r="F1786" s="11"/>
    </row>
    <row r="1787" spans="1:6" x14ac:dyDescent="0.3">
      <c r="A1787" s="10"/>
      <c r="F1787" s="11"/>
    </row>
    <row r="1788" spans="1:6" x14ac:dyDescent="0.3">
      <c r="A1788" s="10"/>
      <c r="F1788" s="11"/>
    </row>
    <row r="1789" spans="1:6" x14ac:dyDescent="0.3">
      <c r="A1789" s="10"/>
      <c r="F1789" s="11"/>
    </row>
    <row r="1790" spans="1:6" x14ac:dyDescent="0.3">
      <c r="A1790" s="10"/>
      <c r="F1790" s="11"/>
    </row>
    <row r="1791" spans="1:6" x14ac:dyDescent="0.3">
      <c r="A1791" s="10"/>
      <c r="F1791" s="11"/>
    </row>
    <row r="1792" spans="1:6" x14ac:dyDescent="0.3">
      <c r="A1792" s="10"/>
      <c r="F1792" s="11"/>
    </row>
    <row r="1793" spans="1:6" x14ac:dyDescent="0.3">
      <c r="A1793" s="10"/>
      <c r="F1793" s="11"/>
    </row>
    <row r="1794" spans="1:6" x14ac:dyDescent="0.3">
      <c r="A1794" s="10"/>
      <c r="F1794" s="11"/>
    </row>
    <row r="1795" spans="1:6" x14ac:dyDescent="0.3">
      <c r="A1795" s="10"/>
      <c r="F1795" s="11"/>
    </row>
    <row r="1796" spans="1:6" x14ac:dyDescent="0.3">
      <c r="A1796" s="10"/>
      <c r="F1796" s="11"/>
    </row>
    <row r="1797" spans="1:6" x14ac:dyDescent="0.3">
      <c r="A1797" s="10"/>
      <c r="F1797" s="11"/>
    </row>
    <row r="1798" spans="1:6" x14ac:dyDescent="0.3">
      <c r="A1798" s="10"/>
      <c r="F1798" s="11"/>
    </row>
    <row r="1799" spans="1:6" x14ac:dyDescent="0.3">
      <c r="A1799" s="10"/>
      <c r="F1799" s="11"/>
    </row>
    <row r="1800" spans="1:6" x14ac:dyDescent="0.3">
      <c r="A1800" s="10"/>
      <c r="F1800" s="11"/>
    </row>
    <row r="1801" spans="1:6" x14ac:dyDescent="0.3">
      <c r="A1801" s="10"/>
      <c r="F1801" s="11"/>
    </row>
    <row r="1802" spans="1:6" x14ac:dyDescent="0.3">
      <c r="A1802" s="10"/>
      <c r="F1802" s="11"/>
    </row>
    <row r="1803" spans="1:6" x14ac:dyDescent="0.3">
      <c r="A1803" s="10"/>
      <c r="F1803" s="11"/>
    </row>
    <row r="1804" spans="1:6" x14ac:dyDescent="0.3">
      <c r="A1804" s="10"/>
      <c r="F1804" s="11"/>
    </row>
    <row r="1805" spans="1:6" x14ac:dyDescent="0.3">
      <c r="A1805" s="10"/>
      <c r="F1805" s="11"/>
    </row>
    <row r="1806" spans="1:6" x14ac:dyDescent="0.3">
      <c r="A1806" s="10"/>
      <c r="F1806" s="11"/>
    </row>
    <row r="1807" spans="1:6" x14ac:dyDescent="0.3">
      <c r="A1807" s="10"/>
      <c r="F1807" s="11"/>
    </row>
    <row r="1808" spans="1:6" x14ac:dyDescent="0.3">
      <c r="A1808" s="10"/>
      <c r="F1808" s="11"/>
    </row>
    <row r="1809" spans="1:6" x14ac:dyDescent="0.3">
      <c r="A1809" s="10"/>
      <c r="F1809" s="11"/>
    </row>
    <row r="1810" spans="1:6" x14ac:dyDescent="0.3">
      <c r="A1810" s="10"/>
      <c r="F1810" s="11"/>
    </row>
    <row r="1811" spans="1:6" x14ac:dyDescent="0.3">
      <c r="A1811" s="10"/>
      <c r="F1811" s="11"/>
    </row>
    <row r="1812" spans="1:6" x14ac:dyDescent="0.3">
      <c r="A1812" s="10"/>
      <c r="F1812" s="11"/>
    </row>
    <row r="1813" spans="1:6" x14ac:dyDescent="0.3">
      <c r="A1813" s="10"/>
      <c r="F1813" s="11"/>
    </row>
    <row r="1814" spans="1:6" x14ac:dyDescent="0.3">
      <c r="A1814" s="10"/>
      <c r="F1814" s="11"/>
    </row>
    <row r="1815" spans="1:6" x14ac:dyDescent="0.3">
      <c r="A1815" s="10"/>
      <c r="F1815" s="11"/>
    </row>
    <row r="1816" spans="1:6" x14ac:dyDescent="0.3">
      <c r="A1816" s="10"/>
      <c r="F1816" s="11"/>
    </row>
    <row r="1817" spans="1:6" x14ac:dyDescent="0.3">
      <c r="A1817" s="10"/>
      <c r="F1817" s="11"/>
    </row>
    <row r="1818" spans="1:6" x14ac:dyDescent="0.3">
      <c r="A1818" s="10"/>
      <c r="F1818" s="11"/>
    </row>
    <row r="1819" spans="1:6" x14ac:dyDescent="0.3">
      <c r="A1819" s="10"/>
      <c r="F1819" s="11"/>
    </row>
    <row r="1820" spans="1:6" x14ac:dyDescent="0.3">
      <c r="A1820" s="10"/>
      <c r="F1820" s="11"/>
    </row>
    <row r="1821" spans="1:6" x14ac:dyDescent="0.3">
      <c r="A1821" s="10"/>
      <c r="F1821" s="11"/>
    </row>
    <row r="1822" spans="1:6" x14ac:dyDescent="0.3">
      <c r="A1822" s="10"/>
      <c r="F1822" s="11"/>
    </row>
    <row r="1823" spans="1:6" x14ac:dyDescent="0.3">
      <c r="A1823" s="10"/>
      <c r="F1823" s="11"/>
    </row>
    <row r="1824" spans="1:6" x14ac:dyDescent="0.3">
      <c r="A1824" s="10"/>
      <c r="F1824" s="11"/>
    </row>
    <row r="1825" spans="1:6" x14ac:dyDescent="0.3">
      <c r="A1825" s="10"/>
      <c r="F1825" s="11"/>
    </row>
    <row r="1826" spans="1:6" x14ac:dyDescent="0.3">
      <c r="A1826" s="10"/>
      <c r="F1826" s="11"/>
    </row>
    <row r="1827" spans="1:6" x14ac:dyDescent="0.3">
      <c r="A1827" s="10"/>
      <c r="F1827" s="11"/>
    </row>
    <row r="1828" spans="1:6" x14ac:dyDescent="0.3">
      <c r="A1828" s="10"/>
      <c r="F1828" s="11"/>
    </row>
    <row r="1829" spans="1:6" x14ac:dyDescent="0.3">
      <c r="A1829" s="10"/>
      <c r="F1829" s="11"/>
    </row>
    <row r="1830" spans="1:6" x14ac:dyDescent="0.3">
      <c r="A1830" s="10"/>
      <c r="F1830" s="11"/>
    </row>
    <row r="1831" spans="1:6" x14ac:dyDescent="0.3">
      <c r="A1831" s="10"/>
      <c r="F1831" s="11"/>
    </row>
    <row r="1832" spans="1:6" x14ac:dyDescent="0.3">
      <c r="A1832" s="10"/>
      <c r="F1832" s="11"/>
    </row>
    <row r="1833" spans="1:6" x14ac:dyDescent="0.3">
      <c r="A1833" s="10"/>
      <c r="F1833" s="11"/>
    </row>
    <row r="1834" spans="1:6" x14ac:dyDescent="0.3">
      <c r="A1834" s="10"/>
      <c r="F1834" s="11"/>
    </row>
    <row r="1835" spans="1:6" x14ac:dyDescent="0.3">
      <c r="A1835" s="10"/>
      <c r="F1835" s="11"/>
    </row>
    <row r="1836" spans="1:6" x14ac:dyDescent="0.3">
      <c r="A1836" s="10"/>
      <c r="F1836" s="11"/>
    </row>
    <row r="1837" spans="1:6" x14ac:dyDescent="0.3">
      <c r="A1837" s="10"/>
      <c r="F1837" s="11"/>
    </row>
    <row r="1838" spans="1:6" x14ac:dyDescent="0.3">
      <c r="A1838" s="10"/>
      <c r="F1838" s="11"/>
    </row>
    <row r="1839" spans="1:6" x14ac:dyDescent="0.3">
      <c r="A1839" s="10"/>
      <c r="F1839" s="11"/>
    </row>
    <row r="1840" spans="1:6" x14ac:dyDescent="0.3">
      <c r="A1840" s="10"/>
      <c r="F1840" s="11"/>
    </row>
    <row r="1841" spans="1:6" x14ac:dyDescent="0.3">
      <c r="A1841" s="10"/>
      <c r="F1841" s="11"/>
    </row>
    <row r="1842" spans="1:6" x14ac:dyDescent="0.3">
      <c r="A1842" s="10"/>
      <c r="F1842" s="11"/>
    </row>
    <row r="1843" spans="1:6" x14ac:dyDescent="0.3">
      <c r="A1843" s="10"/>
      <c r="F1843" s="11"/>
    </row>
    <row r="1844" spans="1:6" x14ac:dyDescent="0.3">
      <c r="A1844" s="10"/>
      <c r="F1844" s="11"/>
    </row>
    <row r="1845" spans="1:6" x14ac:dyDescent="0.3">
      <c r="A1845" s="10"/>
      <c r="F1845" s="11"/>
    </row>
    <row r="1846" spans="1:6" x14ac:dyDescent="0.3">
      <c r="A1846" s="10"/>
      <c r="F1846" s="11"/>
    </row>
    <row r="1847" spans="1:6" x14ac:dyDescent="0.3">
      <c r="A1847" s="10"/>
      <c r="F1847" s="11"/>
    </row>
    <row r="1848" spans="1:6" x14ac:dyDescent="0.3">
      <c r="A1848" s="10"/>
      <c r="F1848" s="11"/>
    </row>
    <row r="1849" spans="1:6" x14ac:dyDescent="0.3">
      <c r="A1849" s="10"/>
      <c r="F1849" s="11"/>
    </row>
    <row r="1850" spans="1:6" x14ac:dyDescent="0.3">
      <c r="A1850" s="10"/>
      <c r="F1850" s="11"/>
    </row>
    <row r="1851" spans="1:6" x14ac:dyDescent="0.3">
      <c r="A1851" s="10"/>
      <c r="F1851" s="11"/>
    </row>
    <row r="1852" spans="1:6" x14ac:dyDescent="0.3">
      <c r="A1852" s="10"/>
      <c r="F1852" s="11"/>
    </row>
    <row r="1853" spans="1:6" x14ac:dyDescent="0.3">
      <c r="A1853" s="10"/>
      <c r="F1853" s="11"/>
    </row>
    <row r="1854" spans="1:6" x14ac:dyDescent="0.3">
      <c r="A1854" s="10"/>
      <c r="F1854" s="11"/>
    </row>
    <row r="1855" spans="1:6" x14ac:dyDescent="0.3">
      <c r="A1855" s="10"/>
      <c r="F1855" s="11"/>
    </row>
    <row r="1856" spans="1:6" x14ac:dyDescent="0.3">
      <c r="A1856" s="10"/>
      <c r="F1856" s="11"/>
    </row>
    <row r="1857" spans="1:6" x14ac:dyDescent="0.3">
      <c r="A1857" s="10"/>
      <c r="F1857" s="11"/>
    </row>
    <row r="1858" spans="1:6" x14ac:dyDescent="0.3">
      <c r="A1858" s="10"/>
      <c r="F1858" s="11"/>
    </row>
    <row r="1859" spans="1:6" x14ac:dyDescent="0.3">
      <c r="A1859" s="10"/>
      <c r="F1859" s="11"/>
    </row>
    <row r="1860" spans="1:6" x14ac:dyDescent="0.3">
      <c r="A1860" s="10"/>
      <c r="F1860" s="11"/>
    </row>
    <row r="1861" spans="1:6" x14ac:dyDescent="0.3">
      <c r="A1861" s="10"/>
      <c r="F1861" s="11"/>
    </row>
    <row r="1862" spans="1:6" x14ac:dyDescent="0.3">
      <c r="A1862" s="10"/>
      <c r="F1862" s="11"/>
    </row>
    <row r="1863" spans="1:6" x14ac:dyDescent="0.3">
      <c r="A1863" s="10"/>
      <c r="F1863" s="11"/>
    </row>
    <row r="1864" spans="1:6" x14ac:dyDescent="0.3">
      <c r="A1864" s="10"/>
      <c r="F1864" s="11"/>
    </row>
    <row r="1865" spans="1:6" x14ac:dyDescent="0.3">
      <c r="A1865" s="10"/>
      <c r="F1865" s="11"/>
    </row>
    <row r="1866" spans="1:6" x14ac:dyDescent="0.3">
      <c r="A1866" s="10"/>
      <c r="F1866" s="11"/>
    </row>
    <row r="1867" spans="1:6" x14ac:dyDescent="0.3">
      <c r="A1867" s="10"/>
      <c r="F1867" s="11"/>
    </row>
    <row r="1868" spans="1:6" x14ac:dyDescent="0.3">
      <c r="A1868" s="10"/>
      <c r="F1868" s="11"/>
    </row>
    <row r="1869" spans="1:6" x14ac:dyDescent="0.3">
      <c r="A1869" s="10"/>
      <c r="F1869" s="11"/>
    </row>
    <row r="1870" spans="1:6" x14ac:dyDescent="0.3">
      <c r="A1870" s="10"/>
      <c r="F1870" s="11"/>
    </row>
    <row r="1871" spans="1:6" x14ac:dyDescent="0.3">
      <c r="A1871" s="10"/>
      <c r="F1871" s="11"/>
    </row>
    <row r="1872" spans="1:6" x14ac:dyDescent="0.3">
      <c r="A1872" s="10"/>
      <c r="F1872" s="11"/>
    </row>
    <row r="1873" spans="1:6" x14ac:dyDescent="0.3">
      <c r="A1873" s="10"/>
      <c r="F1873" s="11"/>
    </row>
    <row r="1874" spans="1:6" x14ac:dyDescent="0.3">
      <c r="A1874" s="10"/>
      <c r="F1874" s="11"/>
    </row>
    <row r="1875" spans="1:6" x14ac:dyDescent="0.3">
      <c r="A1875" s="10"/>
      <c r="F1875" s="11"/>
    </row>
    <row r="1876" spans="1:6" x14ac:dyDescent="0.3">
      <c r="A1876" s="10"/>
      <c r="F1876" s="11"/>
    </row>
    <row r="1877" spans="1:6" x14ac:dyDescent="0.3">
      <c r="A1877" s="10"/>
      <c r="F1877" s="11"/>
    </row>
    <row r="1878" spans="1:6" x14ac:dyDescent="0.3">
      <c r="A1878" s="10"/>
      <c r="F1878" s="11"/>
    </row>
    <row r="1879" spans="1:6" x14ac:dyDescent="0.3">
      <c r="A1879" s="10"/>
      <c r="F1879" s="11"/>
    </row>
    <row r="1880" spans="1:6" x14ac:dyDescent="0.3">
      <c r="A1880" s="10"/>
      <c r="F1880" s="11"/>
    </row>
    <row r="1881" spans="1:6" x14ac:dyDescent="0.3">
      <c r="A1881" s="10"/>
      <c r="F1881" s="11"/>
    </row>
    <row r="1882" spans="1:6" x14ac:dyDescent="0.3">
      <c r="A1882" s="10"/>
      <c r="F1882" s="11"/>
    </row>
    <row r="1883" spans="1:6" x14ac:dyDescent="0.3">
      <c r="A1883" s="10"/>
      <c r="F1883" s="11"/>
    </row>
    <row r="1884" spans="1:6" x14ac:dyDescent="0.3">
      <c r="A1884" s="10"/>
      <c r="F1884" s="11"/>
    </row>
    <row r="1885" spans="1:6" x14ac:dyDescent="0.3">
      <c r="A1885" s="10"/>
      <c r="F1885" s="11"/>
    </row>
    <row r="1886" spans="1:6" x14ac:dyDescent="0.3">
      <c r="A1886" s="10"/>
      <c r="F1886" s="11"/>
    </row>
    <row r="1887" spans="1:6" x14ac:dyDescent="0.3">
      <c r="A1887" s="10"/>
      <c r="F1887" s="11"/>
    </row>
    <row r="1888" spans="1:6" x14ac:dyDescent="0.3">
      <c r="A1888" s="10"/>
      <c r="F1888" s="11"/>
    </row>
    <row r="1889" spans="1:6" x14ac:dyDescent="0.3">
      <c r="A1889" s="10"/>
      <c r="F1889" s="11"/>
    </row>
    <row r="1890" spans="1:6" x14ac:dyDescent="0.3">
      <c r="A1890" s="10"/>
      <c r="F1890" s="11"/>
    </row>
    <row r="1891" spans="1:6" x14ac:dyDescent="0.3">
      <c r="A1891" s="10"/>
      <c r="F1891" s="11"/>
    </row>
    <row r="1892" spans="1:6" x14ac:dyDescent="0.3">
      <c r="A1892" s="10"/>
      <c r="F1892" s="11"/>
    </row>
    <row r="1893" spans="1:6" x14ac:dyDescent="0.3">
      <c r="A1893" s="10"/>
      <c r="F1893" s="11"/>
    </row>
    <row r="1894" spans="1:6" x14ac:dyDescent="0.3">
      <c r="A1894" s="10"/>
      <c r="F1894" s="11"/>
    </row>
    <row r="1895" spans="1:6" x14ac:dyDescent="0.3">
      <c r="A1895" s="10"/>
      <c r="F1895" s="11"/>
    </row>
    <row r="1896" spans="1:6" x14ac:dyDescent="0.3">
      <c r="A1896" s="10"/>
      <c r="F1896" s="11"/>
    </row>
    <row r="1897" spans="1:6" x14ac:dyDescent="0.3">
      <c r="A1897" s="10"/>
      <c r="F1897" s="11"/>
    </row>
    <row r="1898" spans="1:6" x14ac:dyDescent="0.3">
      <c r="A1898" s="10"/>
      <c r="F1898" s="11"/>
    </row>
    <row r="1899" spans="1:6" x14ac:dyDescent="0.3">
      <c r="A1899" s="10"/>
      <c r="F1899" s="11"/>
    </row>
    <row r="1900" spans="1:6" x14ac:dyDescent="0.3">
      <c r="A1900" s="10"/>
      <c r="F1900" s="11"/>
    </row>
    <row r="1901" spans="1:6" x14ac:dyDescent="0.3">
      <c r="A1901" s="10"/>
      <c r="F1901" s="11"/>
    </row>
    <row r="1902" spans="1:6" x14ac:dyDescent="0.3">
      <c r="A1902" s="10"/>
      <c r="F1902" s="11"/>
    </row>
    <row r="1903" spans="1:6" x14ac:dyDescent="0.3">
      <c r="A1903" s="10"/>
      <c r="F1903" s="11"/>
    </row>
    <row r="1904" spans="1:6" x14ac:dyDescent="0.3">
      <c r="A1904" s="10"/>
      <c r="F1904" s="11"/>
    </row>
    <row r="1905" spans="1:6" x14ac:dyDescent="0.3">
      <c r="A1905" s="10"/>
      <c r="F1905" s="11"/>
    </row>
    <row r="1906" spans="1:6" x14ac:dyDescent="0.3">
      <c r="A1906" s="10"/>
      <c r="F1906" s="11"/>
    </row>
    <row r="1907" spans="1:6" x14ac:dyDescent="0.3">
      <c r="A1907" s="10"/>
      <c r="F1907" s="11"/>
    </row>
    <row r="1908" spans="1:6" x14ac:dyDescent="0.3">
      <c r="A1908" s="10"/>
      <c r="F1908" s="11"/>
    </row>
    <row r="1909" spans="1:6" x14ac:dyDescent="0.3">
      <c r="A1909" s="10"/>
      <c r="F1909" s="11"/>
    </row>
    <row r="1910" spans="1:6" x14ac:dyDescent="0.3">
      <c r="A1910" s="10"/>
      <c r="F1910" s="11"/>
    </row>
    <row r="1911" spans="1:6" x14ac:dyDescent="0.3">
      <c r="A1911" s="10"/>
      <c r="F1911" s="11"/>
    </row>
    <row r="1912" spans="1:6" x14ac:dyDescent="0.3">
      <c r="A1912" s="10"/>
      <c r="F1912" s="11"/>
    </row>
    <row r="1913" spans="1:6" x14ac:dyDescent="0.3">
      <c r="A1913" s="10"/>
      <c r="F1913" s="11"/>
    </row>
    <row r="1914" spans="1:6" x14ac:dyDescent="0.3">
      <c r="A1914" s="10"/>
      <c r="F1914" s="11"/>
    </row>
    <row r="1915" spans="1:6" x14ac:dyDescent="0.3">
      <c r="A1915" s="10"/>
      <c r="F1915" s="11"/>
    </row>
    <row r="1916" spans="1:6" x14ac:dyDescent="0.3">
      <c r="A1916" s="10"/>
      <c r="F1916" s="11"/>
    </row>
    <row r="1917" spans="1:6" x14ac:dyDescent="0.3">
      <c r="A1917" s="10"/>
      <c r="F1917" s="11"/>
    </row>
    <row r="1918" spans="1:6" x14ac:dyDescent="0.3">
      <c r="A1918" s="10"/>
      <c r="F1918" s="11"/>
    </row>
    <row r="1919" spans="1:6" x14ac:dyDescent="0.3">
      <c r="A1919" s="10"/>
      <c r="F1919" s="11"/>
    </row>
    <row r="1920" spans="1:6" x14ac:dyDescent="0.3">
      <c r="A1920" s="10"/>
      <c r="F1920" s="11"/>
    </row>
    <row r="1921" spans="1:6" x14ac:dyDescent="0.3">
      <c r="A1921" s="10"/>
      <c r="F1921" s="11"/>
    </row>
    <row r="1922" spans="1:6" x14ac:dyDescent="0.3">
      <c r="A1922" s="10"/>
      <c r="F1922" s="11"/>
    </row>
    <row r="1923" spans="1:6" x14ac:dyDescent="0.3">
      <c r="A1923" s="10"/>
      <c r="F1923" s="11"/>
    </row>
    <row r="1924" spans="1:6" x14ac:dyDescent="0.3">
      <c r="A1924" s="10"/>
      <c r="F1924" s="11"/>
    </row>
    <row r="1925" spans="1:6" x14ac:dyDescent="0.3">
      <c r="A1925" s="10"/>
      <c r="F1925" s="11"/>
    </row>
    <row r="1926" spans="1:6" x14ac:dyDescent="0.3">
      <c r="A1926" s="10"/>
      <c r="F1926" s="11"/>
    </row>
    <row r="1927" spans="1:6" x14ac:dyDescent="0.3">
      <c r="A1927" s="10"/>
      <c r="F1927" s="11"/>
    </row>
    <row r="1928" spans="1:6" x14ac:dyDescent="0.3">
      <c r="A1928" s="10"/>
      <c r="F1928" s="11"/>
    </row>
    <row r="1929" spans="1:6" x14ac:dyDescent="0.3">
      <c r="A1929" s="10"/>
      <c r="F1929" s="11"/>
    </row>
    <row r="1930" spans="1:6" x14ac:dyDescent="0.3">
      <c r="A1930" s="10"/>
      <c r="F1930" s="11"/>
    </row>
    <row r="1931" spans="1:6" x14ac:dyDescent="0.3">
      <c r="A1931" s="10"/>
      <c r="F1931" s="11"/>
    </row>
    <row r="1932" spans="1:6" x14ac:dyDescent="0.3">
      <c r="A1932" s="10"/>
      <c r="F1932" s="11"/>
    </row>
    <row r="1933" spans="1:6" x14ac:dyDescent="0.3">
      <c r="A1933" s="10"/>
      <c r="F1933" s="11"/>
    </row>
    <row r="1934" spans="1:6" x14ac:dyDescent="0.3">
      <c r="A1934" s="10"/>
      <c r="F1934" s="11"/>
    </row>
    <row r="1935" spans="1:6" x14ac:dyDescent="0.3">
      <c r="A1935" s="10"/>
      <c r="F1935" s="11"/>
    </row>
    <row r="1936" spans="1:6" x14ac:dyDescent="0.3">
      <c r="A1936" s="10"/>
      <c r="F1936" s="11"/>
    </row>
    <row r="1937" spans="1:6" x14ac:dyDescent="0.3">
      <c r="A1937" s="10"/>
      <c r="F1937" s="11"/>
    </row>
    <row r="1938" spans="1:6" x14ac:dyDescent="0.3">
      <c r="A1938" s="10"/>
      <c r="F1938" s="11"/>
    </row>
    <row r="1939" spans="1:6" x14ac:dyDescent="0.3">
      <c r="A1939" s="10"/>
      <c r="F1939" s="11"/>
    </row>
    <row r="1940" spans="1:6" x14ac:dyDescent="0.3">
      <c r="A1940" s="10"/>
      <c r="F1940" s="11"/>
    </row>
    <row r="1941" spans="1:6" x14ac:dyDescent="0.3">
      <c r="A1941" s="10"/>
      <c r="F1941" s="11"/>
    </row>
    <row r="1942" spans="1:6" x14ac:dyDescent="0.3">
      <c r="A1942" s="10"/>
      <c r="F1942" s="11"/>
    </row>
    <row r="1943" spans="1:6" x14ac:dyDescent="0.3">
      <c r="A1943" s="10"/>
      <c r="F1943" s="11"/>
    </row>
    <row r="1944" spans="1:6" x14ac:dyDescent="0.3">
      <c r="A1944" s="10"/>
      <c r="F1944" s="11"/>
    </row>
    <row r="1945" spans="1:6" x14ac:dyDescent="0.3">
      <c r="A1945" s="10"/>
      <c r="F1945" s="11"/>
    </row>
    <row r="1946" spans="1:6" x14ac:dyDescent="0.3">
      <c r="A1946" s="10"/>
      <c r="F1946" s="11"/>
    </row>
    <row r="1947" spans="1:6" x14ac:dyDescent="0.3">
      <c r="A1947" s="10"/>
      <c r="F1947" s="11"/>
    </row>
    <row r="1948" spans="1:6" x14ac:dyDescent="0.3">
      <c r="A1948" s="10"/>
      <c r="F1948" s="11"/>
    </row>
    <row r="1949" spans="1:6" x14ac:dyDescent="0.3">
      <c r="A1949" s="10"/>
      <c r="F1949" s="11"/>
    </row>
    <row r="1950" spans="1:6" x14ac:dyDescent="0.3">
      <c r="A1950" s="10"/>
      <c r="F1950" s="11"/>
    </row>
    <row r="1951" spans="1:6" x14ac:dyDescent="0.3">
      <c r="A1951" s="10"/>
      <c r="F1951" s="11"/>
    </row>
    <row r="1952" spans="1:6" x14ac:dyDescent="0.3">
      <c r="A1952" s="10"/>
      <c r="F1952" s="11"/>
    </row>
    <row r="1953" spans="1:6" x14ac:dyDescent="0.3">
      <c r="A1953" s="10"/>
      <c r="F1953" s="11"/>
    </row>
    <row r="1954" spans="1:6" x14ac:dyDescent="0.3">
      <c r="A1954" s="10"/>
      <c r="F1954" s="11"/>
    </row>
    <row r="1955" spans="1:6" x14ac:dyDescent="0.3">
      <c r="A1955" s="10"/>
      <c r="F1955" s="11"/>
    </row>
    <row r="1956" spans="1:6" x14ac:dyDescent="0.3">
      <c r="A1956" s="10"/>
      <c r="F1956" s="11"/>
    </row>
    <row r="1957" spans="1:6" x14ac:dyDescent="0.3">
      <c r="A1957" s="10"/>
      <c r="F1957" s="11"/>
    </row>
    <row r="1958" spans="1:6" x14ac:dyDescent="0.3">
      <c r="A1958" s="10"/>
      <c r="F1958" s="11"/>
    </row>
    <row r="1959" spans="1:6" x14ac:dyDescent="0.3">
      <c r="A1959" s="10"/>
      <c r="F1959" s="11"/>
    </row>
    <row r="1960" spans="1:6" x14ac:dyDescent="0.3">
      <c r="A1960" s="10"/>
      <c r="F1960" s="11"/>
    </row>
    <row r="1961" spans="1:6" x14ac:dyDescent="0.3">
      <c r="A1961" s="10"/>
      <c r="F1961" s="11"/>
    </row>
    <row r="1962" spans="1:6" x14ac:dyDescent="0.3">
      <c r="A1962" s="10"/>
      <c r="F1962" s="11"/>
    </row>
    <row r="1963" spans="1:6" x14ac:dyDescent="0.3">
      <c r="A1963" s="10"/>
      <c r="F1963" s="11"/>
    </row>
    <row r="1964" spans="1:6" x14ac:dyDescent="0.3">
      <c r="A1964" s="10"/>
      <c r="F1964" s="11"/>
    </row>
    <row r="1965" spans="1:6" x14ac:dyDescent="0.3">
      <c r="A1965" s="10"/>
      <c r="F1965" s="11"/>
    </row>
    <row r="1966" spans="1:6" x14ac:dyDescent="0.3">
      <c r="A1966" s="10"/>
      <c r="F1966" s="11"/>
    </row>
    <row r="1967" spans="1:6" x14ac:dyDescent="0.3">
      <c r="A1967" s="10"/>
      <c r="F1967" s="11"/>
    </row>
    <row r="1968" spans="1:6" x14ac:dyDescent="0.3">
      <c r="A1968" s="10"/>
      <c r="F1968" s="11"/>
    </row>
    <row r="1969" spans="1:6" x14ac:dyDescent="0.3">
      <c r="A1969" s="10"/>
      <c r="F1969" s="11"/>
    </row>
    <row r="1970" spans="1:6" x14ac:dyDescent="0.3">
      <c r="A1970" s="10"/>
      <c r="F1970" s="11"/>
    </row>
    <row r="1971" spans="1:6" x14ac:dyDescent="0.3">
      <c r="A1971" s="10"/>
      <c r="F1971" s="11"/>
    </row>
    <row r="1972" spans="1:6" x14ac:dyDescent="0.3">
      <c r="A1972" s="10"/>
      <c r="F1972" s="11"/>
    </row>
    <row r="1973" spans="1:6" x14ac:dyDescent="0.3">
      <c r="A1973" s="10"/>
      <c r="F1973" s="11"/>
    </row>
    <row r="1974" spans="1:6" x14ac:dyDescent="0.3">
      <c r="A1974" s="10"/>
      <c r="F1974" s="11"/>
    </row>
    <row r="1975" spans="1:6" x14ac:dyDescent="0.3">
      <c r="A1975" s="10"/>
      <c r="F1975" s="11"/>
    </row>
    <row r="1976" spans="1:6" x14ac:dyDescent="0.3">
      <c r="A1976" s="10"/>
      <c r="F1976" s="11"/>
    </row>
    <row r="1977" spans="1:6" x14ac:dyDescent="0.3">
      <c r="A1977" s="10"/>
      <c r="F1977" s="11"/>
    </row>
    <row r="1978" spans="1:6" x14ac:dyDescent="0.3">
      <c r="A1978" s="10"/>
      <c r="F1978" s="11"/>
    </row>
    <row r="1979" spans="1:6" x14ac:dyDescent="0.3">
      <c r="A1979" s="10"/>
      <c r="F1979" s="11"/>
    </row>
    <row r="1980" spans="1:6" x14ac:dyDescent="0.3">
      <c r="A1980" s="10"/>
      <c r="F1980" s="11"/>
    </row>
    <row r="1981" spans="1:6" x14ac:dyDescent="0.3">
      <c r="A1981" s="10"/>
      <c r="F1981" s="11"/>
    </row>
    <row r="1982" spans="1:6" x14ac:dyDescent="0.3">
      <c r="A1982" s="10"/>
      <c r="F1982" s="11"/>
    </row>
    <row r="1983" spans="1:6" x14ac:dyDescent="0.3">
      <c r="A1983" s="10"/>
      <c r="F1983" s="11"/>
    </row>
    <row r="1984" spans="1:6" x14ac:dyDescent="0.3">
      <c r="A1984" s="10"/>
      <c r="F1984" s="11"/>
    </row>
    <row r="1985" spans="1:6" x14ac:dyDescent="0.3">
      <c r="A1985" s="10"/>
      <c r="F1985" s="11"/>
    </row>
    <row r="1986" spans="1:6" x14ac:dyDescent="0.3">
      <c r="A1986" s="10"/>
      <c r="F1986" s="11"/>
    </row>
    <row r="1987" spans="1:6" x14ac:dyDescent="0.3">
      <c r="A1987" s="10"/>
      <c r="F1987" s="11"/>
    </row>
    <row r="1988" spans="1:6" x14ac:dyDescent="0.3">
      <c r="A1988" s="10"/>
      <c r="F1988" s="11"/>
    </row>
    <row r="1989" spans="1:6" x14ac:dyDescent="0.3">
      <c r="A1989" s="10"/>
      <c r="F1989" s="11"/>
    </row>
    <row r="1990" spans="1:6" x14ac:dyDescent="0.3">
      <c r="A1990" s="10"/>
      <c r="F1990" s="11"/>
    </row>
    <row r="1991" spans="1:6" x14ac:dyDescent="0.3">
      <c r="A1991" s="10"/>
      <c r="F1991" s="11"/>
    </row>
    <row r="1992" spans="1:6" x14ac:dyDescent="0.3">
      <c r="A1992" s="10"/>
      <c r="F1992" s="11"/>
    </row>
    <row r="1993" spans="1:6" x14ac:dyDescent="0.3">
      <c r="A1993" s="10"/>
      <c r="F1993" s="11"/>
    </row>
    <row r="1994" spans="1:6" x14ac:dyDescent="0.3">
      <c r="A1994" s="10"/>
      <c r="F1994" s="11"/>
    </row>
    <row r="1995" spans="1:6" x14ac:dyDescent="0.3">
      <c r="A1995" s="10"/>
      <c r="F1995" s="11"/>
    </row>
    <row r="1996" spans="1:6" x14ac:dyDescent="0.3">
      <c r="A1996" s="10"/>
      <c r="F1996" s="11"/>
    </row>
    <row r="1997" spans="1:6" x14ac:dyDescent="0.3">
      <c r="A1997" s="10"/>
      <c r="F1997" s="11"/>
    </row>
    <row r="1998" spans="1:6" x14ac:dyDescent="0.3">
      <c r="A1998" s="10"/>
      <c r="F1998" s="11"/>
    </row>
    <row r="1999" spans="1:6" x14ac:dyDescent="0.3">
      <c r="A1999" s="10"/>
      <c r="F1999" s="11"/>
    </row>
    <row r="2000" spans="1:6" x14ac:dyDescent="0.3">
      <c r="A2000" s="10"/>
      <c r="F2000" s="11"/>
    </row>
  </sheetData>
  <dataValidations count="5">
    <dataValidation type="list" allowBlank="1" sqref="C2:C2000" xr:uid="{00000000-0002-0000-0200-000000000000}">
      <formula1>NR_CATEGORIAS</formula1>
    </dataValidation>
    <dataValidation type="list" allowBlank="1" sqref="D2:D2000" xr:uid="{00000000-0002-0000-0200-000001000000}">
      <formula1>NR_SUBCATEGORIAS</formula1>
    </dataValidation>
    <dataValidation type="list" allowBlank="1" sqref="E2:E2000" xr:uid="{00000000-0002-0000-0200-000002000000}">
      <formula1>NR_CARTOES</formula1>
    </dataValidation>
    <dataValidation type="whole" allowBlank="1" sqref="G2:G2000" xr:uid="{00000000-0002-0000-0200-000003000000}">
      <formula1>1</formula1>
      <formula2>36</formula2>
    </dataValidation>
    <dataValidation type="list" allowBlank="1" sqref="J2:J2000" xr:uid="{00000000-0002-0000-0200-000004000000}">
      <formula1>NR_SIMNAO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0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3" width="14" customWidth="1"/>
    <col min="4" max="4" width="12" customWidth="1"/>
    <col min="5" max="6" width="14" customWidth="1"/>
    <col min="7" max="7" width="18" customWidth="1"/>
    <col min="8" max="8" width="32" customWidth="1"/>
  </cols>
  <sheetData>
    <row r="1" spans="1:8" x14ac:dyDescent="0.3">
      <c r="A1" s="6" t="s">
        <v>63</v>
      </c>
      <c r="B1" s="6" t="s">
        <v>64</v>
      </c>
      <c r="C1" s="6" t="s">
        <v>65</v>
      </c>
      <c r="D1" s="6" t="s">
        <v>66</v>
      </c>
      <c r="E1" s="6" t="s">
        <v>67</v>
      </c>
      <c r="F1" s="6" t="s">
        <v>68</v>
      </c>
      <c r="G1" s="6" t="s">
        <v>69</v>
      </c>
      <c r="H1" s="6" t="s">
        <v>19</v>
      </c>
    </row>
    <row r="2" spans="1:8" x14ac:dyDescent="0.3">
      <c r="A2" s="7" t="s">
        <v>70</v>
      </c>
      <c r="B2" s="9">
        <v>20000</v>
      </c>
      <c r="C2" s="9">
        <v>4500</v>
      </c>
      <c r="D2" s="12">
        <f>IFERROR(C2/B2,0)</f>
        <v>0.22500000000000001</v>
      </c>
      <c r="E2" s="8">
        <v>46752</v>
      </c>
      <c r="F2" s="7" t="s">
        <v>71</v>
      </c>
      <c r="G2" s="7" t="s">
        <v>72</v>
      </c>
      <c r="H2" s="7" t="s">
        <v>73</v>
      </c>
    </row>
    <row r="3" spans="1:8" x14ac:dyDescent="0.3">
      <c r="A3" s="7" t="s">
        <v>74</v>
      </c>
      <c r="B3" s="9">
        <v>80000</v>
      </c>
      <c r="C3" s="9">
        <v>12000</v>
      </c>
      <c r="D3" s="12">
        <f>IFERROR(C3/B3,0)</f>
        <v>0.15</v>
      </c>
      <c r="E3" s="8">
        <v>46934</v>
      </c>
      <c r="F3" s="7" t="s">
        <v>75</v>
      </c>
      <c r="G3" s="7" t="s">
        <v>72</v>
      </c>
      <c r="H3" s="7" t="s">
        <v>76</v>
      </c>
    </row>
    <row r="4" spans="1:8" x14ac:dyDescent="0.3">
      <c r="B4" s="11"/>
      <c r="C4" s="11"/>
      <c r="D4" s="13"/>
      <c r="E4" s="10"/>
    </row>
    <row r="5" spans="1:8" x14ac:dyDescent="0.3">
      <c r="B5" s="11"/>
      <c r="C5" s="11"/>
      <c r="D5" s="13"/>
      <c r="E5" s="10"/>
    </row>
    <row r="6" spans="1:8" x14ac:dyDescent="0.3">
      <c r="B6" s="11"/>
      <c r="C6" s="11"/>
      <c r="D6" s="13"/>
      <c r="E6" s="10"/>
    </row>
    <row r="7" spans="1:8" x14ac:dyDescent="0.3">
      <c r="B7" s="11"/>
      <c r="C7" s="11"/>
      <c r="D7" s="13"/>
      <c r="E7" s="10"/>
    </row>
    <row r="8" spans="1:8" x14ac:dyDescent="0.3">
      <c r="B8" s="11"/>
      <c r="C8" s="11"/>
      <c r="D8" s="13"/>
      <c r="E8" s="10"/>
    </row>
    <row r="9" spans="1:8" x14ac:dyDescent="0.3">
      <c r="B9" s="11"/>
      <c r="C9" s="11"/>
      <c r="D9" s="13"/>
      <c r="E9" s="10"/>
    </row>
    <row r="10" spans="1:8" x14ac:dyDescent="0.3">
      <c r="B10" s="11"/>
      <c r="C10" s="11"/>
      <c r="D10" s="13"/>
      <c r="E10" s="10"/>
    </row>
    <row r="11" spans="1:8" x14ac:dyDescent="0.3">
      <c r="B11" s="11"/>
      <c r="C11" s="11"/>
      <c r="D11" s="13"/>
      <c r="E11" s="10"/>
    </row>
    <row r="12" spans="1:8" x14ac:dyDescent="0.3">
      <c r="B12" s="11"/>
      <c r="C12" s="11"/>
      <c r="D12" s="13"/>
      <c r="E12" s="10"/>
    </row>
    <row r="13" spans="1:8" x14ac:dyDescent="0.3">
      <c r="B13" s="11"/>
      <c r="C13" s="11"/>
      <c r="D13" s="13"/>
      <c r="E13" s="10"/>
    </row>
    <row r="14" spans="1:8" x14ac:dyDescent="0.3">
      <c r="B14" s="11"/>
      <c r="C14" s="11"/>
      <c r="D14" s="13"/>
      <c r="E14" s="10"/>
    </row>
    <row r="15" spans="1:8" x14ac:dyDescent="0.3">
      <c r="B15" s="11"/>
      <c r="C15" s="11"/>
      <c r="D15" s="13"/>
      <c r="E15" s="10"/>
    </row>
    <row r="16" spans="1:8" x14ac:dyDescent="0.3">
      <c r="B16" s="11"/>
      <c r="C16" s="11"/>
      <c r="D16" s="13"/>
      <c r="E16" s="10"/>
    </row>
    <row r="17" spans="2:5" x14ac:dyDescent="0.3">
      <c r="B17" s="11"/>
      <c r="C17" s="11"/>
      <c r="D17" s="13"/>
      <c r="E17" s="10"/>
    </row>
    <row r="18" spans="2:5" x14ac:dyDescent="0.3">
      <c r="B18" s="11"/>
      <c r="C18" s="11"/>
      <c r="D18" s="13"/>
      <c r="E18" s="10"/>
    </row>
    <row r="19" spans="2:5" x14ac:dyDescent="0.3">
      <c r="B19" s="11"/>
      <c r="C19" s="11"/>
      <c r="D19" s="13"/>
      <c r="E19" s="10"/>
    </row>
    <row r="20" spans="2:5" x14ac:dyDescent="0.3">
      <c r="B20" s="11"/>
      <c r="C20" s="11"/>
      <c r="D20" s="13"/>
      <c r="E20" s="10"/>
    </row>
    <row r="21" spans="2:5" x14ac:dyDescent="0.3">
      <c r="B21" s="11"/>
      <c r="C21" s="11"/>
      <c r="D21" s="13"/>
      <c r="E21" s="10"/>
    </row>
    <row r="22" spans="2:5" x14ac:dyDescent="0.3">
      <c r="B22" s="11"/>
      <c r="C22" s="11"/>
      <c r="D22" s="13"/>
      <c r="E22" s="10"/>
    </row>
    <row r="23" spans="2:5" x14ac:dyDescent="0.3">
      <c r="B23" s="11"/>
      <c r="C23" s="11"/>
      <c r="D23" s="13"/>
      <c r="E23" s="10"/>
    </row>
    <row r="24" spans="2:5" x14ac:dyDescent="0.3">
      <c r="B24" s="11"/>
      <c r="C24" s="11"/>
      <c r="D24" s="13"/>
      <c r="E24" s="10"/>
    </row>
    <row r="25" spans="2:5" x14ac:dyDescent="0.3">
      <c r="B25" s="11"/>
      <c r="C25" s="11"/>
      <c r="D25" s="13"/>
      <c r="E25" s="10"/>
    </row>
    <row r="26" spans="2:5" x14ac:dyDescent="0.3">
      <c r="B26" s="11"/>
      <c r="C26" s="11"/>
      <c r="D26" s="13"/>
      <c r="E26" s="10"/>
    </row>
    <row r="27" spans="2:5" x14ac:dyDescent="0.3">
      <c r="B27" s="11"/>
      <c r="C27" s="11"/>
      <c r="D27" s="13"/>
      <c r="E27" s="10"/>
    </row>
    <row r="28" spans="2:5" x14ac:dyDescent="0.3">
      <c r="B28" s="11"/>
      <c r="C28" s="11"/>
      <c r="D28" s="13"/>
      <c r="E28" s="10"/>
    </row>
    <row r="29" spans="2:5" x14ac:dyDescent="0.3">
      <c r="B29" s="11"/>
      <c r="C29" s="11"/>
      <c r="D29" s="13"/>
      <c r="E29" s="10"/>
    </row>
    <row r="30" spans="2:5" x14ac:dyDescent="0.3">
      <c r="B30" s="11"/>
      <c r="C30" s="11"/>
      <c r="D30" s="13"/>
      <c r="E30" s="10"/>
    </row>
    <row r="31" spans="2:5" x14ac:dyDescent="0.3">
      <c r="B31" s="11"/>
      <c r="C31" s="11"/>
      <c r="D31" s="13"/>
      <c r="E31" s="10"/>
    </row>
    <row r="32" spans="2:5" x14ac:dyDescent="0.3">
      <c r="B32" s="11"/>
      <c r="C32" s="11"/>
      <c r="D32" s="13"/>
      <c r="E32" s="10"/>
    </row>
    <row r="33" spans="2:5" x14ac:dyDescent="0.3">
      <c r="B33" s="11"/>
      <c r="C33" s="11"/>
      <c r="D33" s="13"/>
      <c r="E33" s="10"/>
    </row>
    <row r="34" spans="2:5" x14ac:dyDescent="0.3">
      <c r="B34" s="11"/>
      <c r="C34" s="11"/>
      <c r="D34" s="13"/>
      <c r="E34" s="10"/>
    </row>
    <row r="35" spans="2:5" x14ac:dyDescent="0.3">
      <c r="B35" s="11"/>
      <c r="C35" s="11"/>
      <c r="D35" s="13"/>
      <c r="E35" s="10"/>
    </row>
    <row r="36" spans="2:5" x14ac:dyDescent="0.3">
      <c r="B36" s="11"/>
      <c r="C36" s="11"/>
      <c r="D36" s="13"/>
      <c r="E36" s="10"/>
    </row>
    <row r="37" spans="2:5" x14ac:dyDescent="0.3">
      <c r="B37" s="11"/>
      <c r="C37" s="11"/>
      <c r="D37" s="13"/>
      <c r="E37" s="10"/>
    </row>
    <row r="38" spans="2:5" x14ac:dyDescent="0.3">
      <c r="B38" s="11"/>
      <c r="C38" s="11"/>
      <c r="D38" s="13"/>
      <c r="E38" s="10"/>
    </row>
    <row r="39" spans="2:5" x14ac:dyDescent="0.3">
      <c r="B39" s="11"/>
      <c r="C39" s="11"/>
      <c r="D39" s="13"/>
      <c r="E39" s="10"/>
    </row>
    <row r="40" spans="2:5" x14ac:dyDescent="0.3">
      <c r="B40" s="11"/>
      <c r="C40" s="11"/>
      <c r="D40" s="13"/>
      <c r="E40" s="10"/>
    </row>
    <row r="41" spans="2:5" x14ac:dyDescent="0.3">
      <c r="B41" s="11"/>
      <c r="C41" s="11"/>
      <c r="D41" s="13"/>
      <c r="E41" s="10"/>
    </row>
    <row r="42" spans="2:5" x14ac:dyDescent="0.3">
      <c r="B42" s="11"/>
      <c r="C42" s="11"/>
      <c r="D42" s="13"/>
      <c r="E42" s="10"/>
    </row>
    <row r="43" spans="2:5" x14ac:dyDescent="0.3">
      <c r="B43" s="11"/>
      <c r="C43" s="11"/>
      <c r="D43" s="13"/>
      <c r="E43" s="10"/>
    </row>
    <row r="44" spans="2:5" x14ac:dyDescent="0.3">
      <c r="B44" s="11"/>
      <c r="C44" s="11"/>
      <c r="D44" s="13"/>
      <c r="E44" s="10"/>
    </row>
    <row r="45" spans="2:5" x14ac:dyDescent="0.3">
      <c r="B45" s="11"/>
      <c r="C45" s="11"/>
      <c r="D45" s="13"/>
      <c r="E45" s="10"/>
    </row>
    <row r="46" spans="2:5" x14ac:dyDescent="0.3">
      <c r="B46" s="11"/>
      <c r="C46" s="11"/>
      <c r="D46" s="13"/>
      <c r="E46" s="10"/>
    </row>
    <row r="47" spans="2:5" x14ac:dyDescent="0.3">
      <c r="B47" s="11"/>
      <c r="C47" s="11"/>
      <c r="D47" s="13"/>
      <c r="E47" s="10"/>
    </row>
    <row r="48" spans="2:5" x14ac:dyDescent="0.3">
      <c r="B48" s="11"/>
      <c r="C48" s="11"/>
      <c r="D48" s="13"/>
      <c r="E48" s="10"/>
    </row>
    <row r="49" spans="2:5" x14ac:dyDescent="0.3">
      <c r="B49" s="11"/>
      <c r="C49" s="11"/>
      <c r="D49" s="13"/>
      <c r="E49" s="10"/>
    </row>
    <row r="50" spans="2:5" x14ac:dyDescent="0.3">
      <c r="B50" s="11"/>
      <c r="C50" s="11"/>
      <c r="D50" s="13"/>
      <c r="E50" s="10"/>
    </row>
    <row r="51" spans="2:5" x14ac:dyDescent="0.3">
      <c r="B51" s="11"/>
      <c r="C51" s="11"/>
      <c r="D51" s="13"/>
      <c r="E51" s="10"/>
    </row>
    <row r="52" spans="2:5" x14ac:dyDescent="0.3">
      <c r="B52" s="11"/>
      <c r="C52" s="11"/>
      <c r="D52" s="13"/>
      <c r="E52" s="10"/>
    </row>
    <row r="53" spans="2:5" x14ac:dyDescent="0.3">
      <c r="B53" s="11"/>
      <c r="C53" s="11"/>
      <c r="D53" s="13"/>
      <c r="E53" s="10"/>
    </row>
    <row r="54" spans="2:5" x14ac:dyDescent="0.3">
      <c r="B54" s="11"/>
      <c r="C54" s="11"/>
      <c r="D54" s="13"/>
      <c r="E54" s="10"/>
    </row>
    <row r="55" spans="2:5" x14ac:dyDescent="0.3">
      <c r="B55" s="11"/>
      <c r="C55" s="11"/>
      <c r="D55" s="13"/>
      <c r="E55" s="10"/>
    </row>
    <row r="56" spans="2:5" x14ac:dyDescent="0.3">
      <c r="B56" s="11"/>
      <c r="C56" s="11"/>
      <c r="D56" s="13"/>
      <c r="E56" s="10"/>
    </row>
    <row r="57" spans="2:5" x14ac:dyDescent="0.3">
      <c r="B57" s="11"/>
      <c r="C57" s="11"/>
      <c r="D57" s="13"/>
      <c r="E57" s="10"/>
    </row>
    <row r="58" spans="2:5" x14ac:dyDescent="0.3">
      <c r="B58" s="11"/>
      <c r="C58" s="11"/>
      <c r="D58" s="13"/>
      <c r="E58" s="10"/>
    </row>
    <row r="59" spans="2:5" x14ac:dyDescent="0.3">
      <c r="B59" s="11"/>
      <c r="C59" s="11"/>
      <c r="D59" s="13"/>
      <c r="E59" s="10"/>
    </row>
    <row r="60" spans="2:5" x14ac:dyDescent="0.3">
      <c r="B60" s="11"/>
      <c r="C60" s="11"/>
      <c r="D60" s="13"/>
      <c r="E60" s="10"/>
    </row>
    <row r="61" spans="2:5" x14ac:dyDescent="0.3">
      <c r="B61" s="11"/>
      <c r="C61" s="11"/>
      <c r="D61" s="13"/>
      <c r="E61" s="10"/>
    </row>
    <row r="62" spans="2:5" x14ac:dyDescent="0.3">
      <c r="B62" s="11"/>
      <c r="C62" s="11"/>
      <c r="D62" s="13"/>
      <c r="E62" s="10"/>
    </row>
    <row r="63" spans="2:5" x14ac:dyDescent="0.3">
      <c r="B63" s="11"/>
      <c r="C63" s="11"/>
      <c r="D63" s="13"/>
      <c r="E63" s="10"/>
    </row>
    <row r="64" spans="2:5" x14ac:dyDescent="0.3">
      <c r="B64" s="11"/>
      <c r="C64" s="11"/>
      <c r="D64" s="13"/>
      <c r="E64" s="10"/>
    </row>
    <row r="65" spans="2:5" x14ac:dyDescent="0.3">
      <c r="B65" s="11"/>
      <c r="C65" s="11"/>
      <c r="D65" s="13"/>
      <c r="E65" s="10"/>
    </row>
    <row r="66" spans="2:5" x14ac:dyDescent="0.3">
      <c r="B66" s="11"/>
      <c r="C66" s="11"/>
      <c r="D66" s="13"/>
      <c r="E66" s="10"/>
    </row>
    <row r="67" spans="2:5" x14ac:dyDescent="0.3">
      <c r="B67" s="11"/>
      <c r="C67" s="11"/>
      <c r="D67" s="13"/>
      <c r="E67" s="10"/>
    </row>
    <row r="68" spans="2:5" x14ac:dyDescent="0.3">
      <c r="B68" s="11"/>
      <c r="C68" s="11"/>
      <c r="D68" s="13"/>
      <c r="E68" s="10"/>
    </row>
    <row r="69" spans="2:5" x14ac:dyDescent="0.3">
      <c r="B69" s="11"/>
      <c r="C69" s="11"/>
      <c r="D69" s="13"/>
      <c r="E69" s="10"/>
    </row>
    <row r="70" spans="2:5" x14ac:dyDescent="0.3">
      <c r="B70" s="11"/>
      <c r="C70" s="11"/>
      <c r="D70" s="13"/>
      <c r="E70" s="10"/>
    </row>
    <row r="71" spans="2:5" x14ac:dyDescent="0.3">
      <c r="B71" s="11"/>
      <c r="C71" s="11"/>
      <c r="D71" s="13"/>
      <c r="E71" s="10"/>
    </row>
    <row r="72" spans="2:5" x14ac:dyDescent="0.3">
      <c r="B72" s="11"/>
      <c r="C72" s="11"/>
      <c r="D72" s="13"/>
      <c r="E72" s="10"/>
    </row>
    <row r="73" spans="2:5" x14ac:dyDescent="0.3">
      <c r="B73" s="11"/>
      <c r="C73" s="11"/>
      <c r="D73" s="13"/>
      <c r="E73" s="10"/>
    </row>
    <row r="74" spans="2:5" x14ac:dyDescent="0.3">
      <c r="B74" s="11"/>
      <c r="C74" s="11"/>
      <c r="D74" s="13"/>
      <c r="E74" s="10"/>
    </row>
    <row r="75" spans="2:5" x14ac:dyDescent="0.3">
      <c r="B75" s="11"/>
      <c r="C75" s="11"/>
      <c r="D75" s="13"/>
      <c r="E75" s="10"/>
    </row>
    <row r="76" spans="2:5" x14ac:dyDescent="0.3">
      <c r="B76" s="11"/>
      <c r="C76" s="11"/>
      <c r="D76" s="13"/>
      <c r="E76" s="10"/>
    </row>
    <row r="77" spans="2:5" x14ac:dyDescent="0.3">
      <c r="B77" s="11"/>
      <c r="C77" s="11"/>
      <c r="D77" s="13"/>
      <c r="E77" s="10"/>
    </row>
    <row r="78" spans="2:5" x14ac:dyDescent="0.3">
      <c r="B78" s="11"/>
      <c r="C78" s="11"/>
      <c r="D78" s="13"/>
      <c r="E78" s="10"/>
    </row>
    <row r="79" spans="2:5" x14ac:dyDescent="0.3">
      <c r="B79" s="11"/>
      <c r="C79" s="11"/>
      <c r="D79" s="13"/>
      <c r="E79" s="10"/>
    </row>
    <row r="80" spans="2:5" x14ac:dyDescent="0.3">
      <c r="B80" s="11"/>
      <c r="C80" s="11"/>
      <c r="D80" s="13"/>
      <c r="E80" s="10"/>
    </row>
    <row r="81" spans="2:5" x14ac:dyDescent="0.3">
      <c r="B81" s="11"/>
      <c r="C81" s="11"/>
      <c r="D81" s="13"/>
      <c r="E81" s="10"/>
    </row>
    <row r="82" spans="2:5" x14ac:dyDescent="0.3">
      <c r="B82" s="11"/>
      <c r="C82" s="11"/>
      <c r="D82" s="13"/>
      <c r="E82" s="10"/>
    </row>
    <row r="83" spans="2:5" x14ac:dyDescent="0.3">
      <c r="B83" s="11"/>
      <c r="C83" s="11"/>
      <c r="D83" s="13"/>
      <c r="E83" s="10"/>
    </row>
    <row r="84" spans="2:5" x14ac:dyDescent="0.3">
      <c r="B84" s="11"/>
      <c r="C84" s="11"/>
      <c r="D84" s="13"/>
      <c r="E84" s="10"/>
    </row>
    <row r="85" spans="2:5" x14ac:dyDescent="0.3">
      <c r="B85" s="11"/>
      <c r="C85" s="11"/>
      <c r="D85" s="13"/>
      <c r="E85" s="10"/>
    </row>
    <row r="86" spans="2:5" x14ac:dyDescent="0.3">
      <c r="B86" s="11"/>
      <c r="C86" s="11"/>
      <c r="D86" s="13"/>
      <c r="E86" s="10"/>
    </row>
    <row r="87" spans="2:5" x14ac:dyDescent="0.3">
      <c r="B87" s="11"/>
      <c r="C87" s="11"/>
      <c r="D87" s="13"/>
      <c r="E87" s="10"/>
    </row>
    <row r="88" spans="2:5" x14ac:dyDescent="0.3">
      <c r="B88" s="11"/>
      <c r="C88" s="11"/>
      <c r="D88" s="13"/>
      <c r="E88" s="10"/>
    </row>
    <row r="89" spans="2:5" x14ac:dyDescent="0.3">
      <c r="B89" s="11"/>
      <c r="C89" s="11"/>
      <c r="D89" s="13"/>
      <c r="E89" s="10"/>
    </row>
    <row r="90" spans="2:5" x14ac:dyDescent="0.3">
      <c r="B90" s="11"/>
      <c r="C90" s="11"/>
      <c r="D90" s="13"/>
      <c r="E90" s="10"/>
    </row>
    <row r="91" spans="2:5" x14ac:dyDescent="0.3">
      <c r="B91" s="11"/>
      <c r="C91" s="11"/>
      <c r="D91" s="13"/>
      <c r="E91" s="10"/>
    </row>
    <row r="92" spans="2:5" x14ac:dyDescent="0.3">
      <c r="B92" s="11"/>
      <c r="C92" s="11"/>
      <c r="D92" s="13"/>
      <c r="E92" s="10"/>
    </row>
    <row r="93" spans="2:5" x14ac:dyDescent="0.3">
      <c r="B93" s="11"/>
      <c r="C93" s="11"/>
      <c r="D93" s="13"/>
      <c r="E93" s="10"/>
    </row>
    <row r="94" spans="2:5" x14ac:dyDescent="0.3">
      <c r="B94" s="11"/>
      <c r="C94" s="11"/>
      <c r="D94" s="13"/>
      <c r="E94" s="10"/>
    </row>
    <row r="95" spans="2:5" x14ac:dyDescent="0.3">
      <c r="B95" s="11"/>
      <c r="C95" s="11"/>
      <c r="D95" s="13"/>
      <c r="E95" s="10"/>
    </row>
    <row r="96" spans="2:5" x14ac:dyDescent="0.3">
      <c r="B96" s="11"/>
      <c r="C96" s="11"/>
      <c r="D96" s="13"/>
      <c r="E96" s="10"/>
    </row>
    <row r="97" spans="2:5" x14ac:dyDescent="0.3">
      <c r="B97" s="11"/>
      <c r="C97" s="11"/>
      <c r="D97" s="13"/>
      <c r="E97" s="10"/>
    </row>
    <row r="98" spans="2:5" x14ac:dyDescent="0.3">
      <c r="B98" s="11"/>
      <c r="C98" s="11"/>
      <c r="D98" s="13"/>
      <c r="E98" s="10"/>
    </row>
    <row r="99" spans="2:5" x14ac:dyDescent="0.3">
      <c r="B99" s="11"/>
      <c r="C99" s="11"/>
      <c r="D99" s="13"/>
      <c r="E99" s="10"/>
    </row>
    <row r="100" spans="2:5" x14ac:dyDescent="0.3">
      <c r="B100" s="11"/>
      <c r="C100" s="11"/>
      <c r="D100" s="13"/>
      <c r="E100" s="10"/>
    </row>
    <row r="101" spans="2:5" x14ac:dyDescent="0.3">
      <c r="B101" s="11"/>
      <c r="C101" s="11"/>
      <c r="D101" s="13"/>
      <c r="E101" s="10"/>
    </row>
    <row r="102" spans="2:5" x14ac:dyDescent="0.3">
      <c r="B102" s="11"/>
      <c r="C102" s="11"/>
      <c r="D102" s="13"/>
      <c r="E102" s="10"/>
    </row>
    <row r="103" spans="2:5" x14ac:dyDescent="0.3">
      <c r="B103" s="11"/>
      <c r="C103" s="11"/>
      <c r="D103" s="13"/>
      <c r="E103" s="10"/>
    </row>
    <row r="104" spans="2:5" x14ac:dyDescent="0.3">
      <c r="B104" s="11"/>
      <c r="C104" s="11"/>
      <c r="D104" s="13"/>
      <c r="E104" s="10"/>
    </row>
    <row r="105" spans="2:5" x14ac:dyDescent="0.3">
      <c r="B105" s="11"/>
      <c r="C105" s="11"/>
      <c r="D105" s="13"/>
      <c r="E105" s="10"/>
    </row>
    <row r="106" spans="2:5" x14ac:dyDescent="0.3">
      <c r="B106" s="11"/>
      <c r="C106" s="11"/>
      <c r="D106" s="13"/>
      <c r="E106" s="10"/>
    </row>
    <row r="107" spans="2:5" x14ac:dyDescent="0.3">
      <c r="B107" s="11"/>
      <c r="C107" s="11"/>
      <c r="D107" s="13"/>
      <c r="E107" s="10"/>
    </row>
    <row r="108" spans="2:5" x14ac:dyDescent="0.3">
      <c r="B108" s="11"/>
      <c r="C108" s="11"/>
      <c r="D108" s="13"/>
      <c r="E108" s="10"/>
    </row>
    <row r="109" spans="2:5" x14ac:dyDescent="0.3">
      <c r="B109" s="11"/>
      <c r="C109" s="11"/>
      <c r="D109" s="13"/>
      <c r="E109" s="10"/>
    </row>
    <row r="110" spans="2:5" x14ac:dyDescent="0.3">
      <c r="B110" s="11"/>
      <c r="C110" s="11"/>
      <c r="D110" s="13"/>
      <c r="E110" s="10"/>
    </row>
    <row r="111" spans="2:5" x14ac:dyDescent="0.3">
      <c r="B111" s="11"/>
      <c r="C111" s="11"/>
      <c r="D111" s="13"/>
      <c r="E111" s="10"/>
    </row>
    <row r="112" spans="2:5" x14ac:dyDescent="0.3">
      <c r="B112" s="11"/>
      <c r="C112" s="11"/>
      <c r="D112" s="13"/>
      <c r="E112" s="10"/>
    </row>
    <row r="113" spans="2:5" x14ac:dyDescent="0.3">
      <c r="B113" s="11"/>
      <c r="C113" s="11"/>
      <c r="D113" s="13"/>
      <c r="E113" s="10"/>
    </row>
    <row r="114" spans="2:5" x14ac:dyDescent="0.3">
      <c r="B114" s="11"/>
      <c r="C114" s="11"/>
      <c r="D114" s="13"/>
      <c r="E114" s="10"/>
    </row>
    <row r="115" spans="2:5" x14ac:dyDescent="0.3">
      <c r="B115" s="11"/>
      <c r="C115" s="11"/>
      <c r="D115" s="13"/>
      <c r="E115" s="10"/>
    </row>
    <row r="116" spans="2:5" x14ac:dyDescent="0.3">
      <c r="B116" s="11"/>
      <c r="C116" s="11"/>
      <c r="D116" s="13"/>
      <c r="E116" s="10"/>
    </row>
    <row r="117" spans="2:5" x14ac:dyDescent="0.3">
      <c r="B117" s="11"/>
      <c r="C117" s="11"/>
      <c r="D117" s="13"/>
      <c r="E117" s="10"/>
    </row>
    <row r="118" spans="2:5" x14ac:dyDescent="0.3">
      <c r="B118" s="11"/>
      <c r="C118" s="11"/>
      <c r="D118" s="13"/>
      <c r="E118" s="10"/>
    </row>
    <row r="119" spans="2:5" x14ac:dyDescent="0.3">
      <c r="B119" s="11"/>
      <c r="C119" s="11"/>
      <c r="D119" s="13"/>
      <c r="E119" s="10"/>
    </row>
    <row r="120" spans="2:5" x14ac:dyDescent="0.3">
      <c r="B120" s="11"/>
      <c r="C120" s="11"/>
      <c r="D120" s="13"/>
      <c r="E120" s="10"/>
    </row>
    <row r="121" spans="2:5" x14ac:dyDescent="0.3">
      <c r="B121" s="11"/>
      <c r="C121" s="11"/>
      <c r="D121" s="13"/>
      <c r="E121" s="10"/>
    </row>
    <row r="122" spans="2:5" x14ac:dyDescent="0.3">
      <c r="B122" s="11"/>
      <c r="C122" s="11"/>
      <c r="D122" s="13"/>
      <c r="E122" s="10"/>
    </row>
    <row r="123" spans="2:5" x14ac:dyDescent="0.3">
      <c r="B123" s="11"/>
      <c r="C123" s="11"/>
      <c r="D123" s="13"/>
      <c r="E123" s="10"/>
    </row>
    <row r="124" spans="2:5" x14ac:dyDescent="0.3">
      <c r="B124" s="11"/>
      <c r="C124" s="11"/>
      <c r="D124" s="13"/>
      <c r="E124" s="10"/>
    </row>
    <row r="125" spans="2:5" x14ac:dyDescent="0.3">
      <c r="B125" s="11"/>
      <c r="C125" s="11"/>
      <c r="D125" s="13"/>
      <c r="E125" s="10"/>
    </row>
    <row r="126" spans="2:5" x14ac:dyDescent="0.3">
      <c r="B126" s="11"/>
      <c r="C126" s="11"/>
      <c r="D126" s="13"/>
      <c r="E126" s="10"/>
    </row>
    <row r="127" spans="2:5" x14ac:dyDescent="0.3">
      <c r="B127" s="11"/>
      <c r="C127" s="11"/>
      <c r="D127" s="13"/>
      <c r="E127" s="10"/>
    </row>
    <row r="128" spans="2:5" x14ac:dyDescent="0.3">
      <c r="B128" s="11"/>
      <c r="C128" s="11"/>
      <c r="D128" s="13"/>
      <c r="E128" s="10"/>
    </row>
    <row r="129" spans="2:5" x14ac:dyDescent="0.3">
      <c r="B129" s="11"/>
      <c r="C129" s="11"/>
      <c r="D129" s="13"/>
      <c r="E129" s="10"/>
    </row>
    <row r="130" spans="2:5" x14ac:dyDescent="0.3">
      <c r="B130" s="11"/>
      <c r="C130" s="11"/>
      <c r="D130" s="13"/>
      <c r="E130" s="10"/>
    </row>
    <row r="131" spans="2:5" x14ac:dyDescent="0.3">
      <c r="B131" s="11"/>
      <c r="C131" s="11"/>
      <c r="D131" s="13"/>
      <c r="E131" s="10"/>
    </row>
    <row r="132" spans="2:5" x14ac:dyDescent="0.3">
      <c r="B132" s="11"/>
      <c r="C132" s="11"/>
      <c r="D132" s="13"/>
      <c r="E132" s="10"/>
    </row>
    <row r="133" spans="2:5" x14ac:dyDescent="0.3">
      <c r="B133" s="11"/>
      <c r="C133" s="11"/>
      <c r="D133" s="13"/>
      <c r="E133" s="10"/>
    </row>
    <row r="134" spans="2:5" x14ac:dyDescent="0.3">
      <c r="B134" s="11"/>
      <c r="C134" s="11"/>
      <c r="D134" s="13"/>
      <c r="E134" s="10"/>
    </row>
    <row r="135" spans="2:5" x14ac:dyDescent="0.3">
      <c r="B135" s="11"/>
      <c r="C135" s="11"/>
      <c r="D135" s="13"/>
      <c r="E135" s="10"/>
    </row>
    <row r="136" spans="2:5" x14ac:dyDescent="0.3">
      <c r="B136" s="11"/>
      <c r="C136" s="11"/>
      <c r="D136" s="13"/>
      <c r="E136" s="10"/>
    </row>
    <row r="137" spans="2:5" x14ac:dyDescent="0.3">
      <c r="B137" s="11"/>
      <c r="C137" s="11"/>
      <c r="D137" s="13"/>
      <c r="E137" s="10"/>
    </row>
    <row r="138" spans="2:5" x14ac:dyDescent="0.3">
      <c r="B138" s="11"/>
      <c r="C138" s="11"/>
      <c r="D138" s="13"/>
      <c r="E138" s="10"/>
    </row>
    <row r="139" spans="2:5" x14ac:dyDescent="0.3">
      <c r="B139" s="11"/>
      <c r="C139" s="11"/>
      <c r="D139" s="13"/>
      <c r="E139" s="10"/>
    </row>
    <row r="140" spans="2:5" x14ac:dyDescent="0.3">
      <c r="B140" s="11"/>
      <c r="C140" s="11"/>
      <c r="D140" s="13"/>
      <c r="E140" s="10"/>
    </row>
    <row r="141" spans="2:5" x14ac:dyDescent="0.3">
      <c r="B141" s="11"/>
      <c r="C141" s="11"/>
      <c r="D141" s="13"/>
      <c r="E141" s="10"/>
    </row>
    <row r="142" spans="2:5" x14ac:dyDescent="0.3">
      <c r="B142" s="11"/>
      <c r="C142" s="11"/>
      <c r="D142" s="13"/>
      <c r="E142" s="10"/>
    </row>
    <row r="143" spans="2:5" x14ac:dyDescent="0.3">
      <c r="B143" s="11"/>
      <c r="C143" s="11"/>
      <c r="D143" s="13"/>
      <c r="E143" s="10"/>
    </row>
    <row r="144" spans="2:5" x14ac:dyDescent="0.3">
      <c r="B144" s="11"/>
      <c r="C144" s="11"/>
      <c r="D144" s="13"/>
      <c r="E144" s="10"/>
    </row>
    <row r="145" spans="2:5" x14ac:dyDescent="0.3">
      <c r="B145" s="11"/>
      <c r="C145" s="11"/>
      <c r="D145" s="13"/>
      <c r="E145" s="10"/>
    </row>
    <row r="146" spans="2:5" x14ac:dyDescent="0.3">
      <c r="B146" s="11"/>
      <c r="C146" s="11"/>
      <c r="D146" s="13"/>
      <c r="E146" s="10"/>
    </row>
    <row r="147" spans="2:5" x14ac:dyDescent="0.3">
      <c r="B147" s="11"/>
      <c r="C147" s="11"/>
      <c r="D147" s="13"/>
      <c r="E147" s="10"/>
    </row>
    <row r="148" spans="2:5" x14ac:dyDescent="0.3">
      <c r="B148" s="11"/>
      <c r="C148" s="11"/>
      <c r="D148" s="13"/>
      <c r="E148" s="10"/>
    </row>
    <row r="149" spans="2:5" x14ac:dyDescent="0.3">
      <c r="B149" s="11"/>
      <c r="C149" s="11"/>
      <c r="D149" s="13"/>
      <c r="E149" s="10"/>
    </row>
    <row r="150" spans="2:5" x14ac:dyDescent="0.3">
      <c r="B150" s="11"/>
      <c r="C150" s="11"/>
      <c r="D150" s="13"/>
      <c r="E150" s="10"/>
    </row>
    <row r="151" spans="2:5" x14ac:dyDescent="0.3">
      <c r="B151" s="11"/>
      <c r="C151" s="11"/>
      <c r="D151" s="13"/>
      <c r="E151" s="10"/>
    </row>
    <row r="152" spans="2:5" x14ac:dyDescent="0.3">
      <c r="B152" s="11"/>
      <c r="C152" s="11"/>
      <c r="D152" s="13"/>
      <c r="E152" s="10"/>
    </row>
    <row r="153" spans="2:5" x14ac:dyDescent="0.3">
      <c r="B153" s="11"/>
      <c r="C153" s="11"/>
      <c r="D153" s="13"/>
      <c r="E153" s="10"/>
    </row>
    <row r="154" spans="2:5" x14ac:dyDescent="0.3">
      <c r="B154" s="11"/>
      <c r="C154" s="11"/>
      <c r="D154" s="13"/>
      <c r="E154" s="10"/>
    </row>
    <row r="155" spans="2:5" x14ac:dyDescent="0.3">
      <c r="B155" s="11"/>
      <c r="C155" s="11"/>
      <c r="D155" s="13"/>
      <c r="E155" s="10"/>
    </row>
    <row r="156" spans="2:5" x14ac:dyDescent="0.3">
      <c r="B156" s="11"/>
      <c r="C156" s="11"/>
      <c r="D156" s="13"/>
      <c r="E156" s="10"/>
    </row>
    <row r="157" spans="2:5" x14ac:dyDescent="0.3">
      <c r="B157" s="11"/>
      <c r="C157" s="11"/>
      <c r="D157" s="13"/>
      <c r="E157" s="10"/>
    </row>
    <row r="158" spans="2:5" x14ac:dyDescent="0.3">
      <c r="B158" s="11"/>
      <c r="C158" s="11"/>
      <c r="D158" s="13"/>
      <c r="E158" s="10"/>
    </row>
    <row r="159" spans="2:5" x14ac:dyDescent="0.3">
      <c r="B159" s="11"/>
      <c r="C159" s="11"/>
      <c r="D159" s="13"/>
      <c r="E159" s="10"/>
    </row>
    <row r="160" spans="2:5" x14ac:dyDescent="0.3">
      <c r="B160" s="11"/>
      <c r="C160" s="11"/>
      <c r="D160" s="13"/>
      <c r="E160" s="10"/>
    </row>
    <row r="161" spans="2:5" x14ac:dyDescent="0.3">
      <c r="B161" s="11"/>
      <c r="C161" s="11"/>
      <c r="D161" s="13"/>
      <c r="E161" s="10"/>
    </row>
    <row r="162" spans="2:5" x14ac:dyDescent="0.3">
      <c r="B162" s="11"/>
      <c r="C162" s="11"/>
      <c r="D162" s="13"/>
      <c r="E162" s="10"/>
    </row>
    <row r="163" spans="2:5" x14ac:dyDescent="0.3">
      <c r="B163" s="11"/>
      <c r="C163" s="11"/>
      <c r="D163" s="13"/>
      <c r="E163" s="10"/>
    </row>
    <row r="164" spans="2:5" x14ac:dyDescent="0.3">
      <c r="B164" s="11"/>
      <c r="C164" s="11"/>
      <c r="D164" s="13"/>
      <c r="E164" s="10"/>
    </row>
    <row r="165" spans="2:5" x14ac:dyDescent="0.3">
      <c r="B165" s="11"/>
      <c r="C165" s="11"/>
      <c r="D165" s="13"/>
      <c r="E165" s="10"/>
    </row>
    <row r="166" spans="2:5" x14ac:dyDescent="0.3">
      <c r="B166" s="11"/>
      <c r="C166" s="11"/>
      <c r="D166" s="13"/>
      <c r="E166" s="10"/>
    </row>
    <row r="167" spans="2:5" x14ac:dyDescent="0.3">
      <c r="B167" s="11"/>
      <c r="C167" s="11"/>
      <c r="D167" s="13"/>
      <c r="E167" s="10"/>
    </row>
    <row r="168" spans="2:5" x14ac:dyDescent="0.3">
      <c r="B168" s="11"/>
      <c r="C168" s="11"/>
      <c r="D168" s="13"/>
      <c r="E168" s="10"/>
    </row>
    <row r="169" spans="2:5" x14ac:dyDescent="0.3">
      <c r="B169" s="11"/>
      <c r="C169" s="11"/>
      <c r="D169" s="13"/>
      <c r="E169" s="10"/>
    </row>
    <row r="170" spans="2:5" x14ac:dyDescent="0.3">
      <c r="B170" s="11"/>
      <c r="C170" s="11"/>
      <c r="D170" s="13"/>
      <c r="E170" s="10"/>
    </row>
    <row r="171" spans="2:5" x14ac:dyDescent="0.3">
      <c r="B171" s="11"/>
      <c r="C171" s="11"/>
      <c r="D171" s="13"/>
      <c r="E171" s="10"/>
    </row>
    <row r="172" spans="2:5" x14ac:dyDescent="0.3">
      <c r="B172" s="11"/>
      <c r="C172" s="11"/>
      <c r="D172" s="13"/>
      <c r="E172" s="10"/>
    </row>
    <row r="173" spans="2:5" x14ac:dyDescent="0.3">
      <c r="B173" s="11"/>
      <c r="C173" s="11"/>
      <c r="D173" s="13"/>
      <c r="E173" s="10"/>
    </row>
    <row r="174" spans="2:5" x14ac:dyDescent="0.3">
      <c r="B174" s="11"/>
      <c r="C174" s="11"/>
      <c r="D174" s="13"/>
      <c r="E174" s="10"/>
    </row>
    <row r="175" spans="2:5" x14ac:dyDescent="0.3">
      <c r="B175" s="11"/>
      <c r="C175" s="11"/>
      <c r="D175" s="13"/>
      <c r="E175" s="10"/>
    </row>
    <row r="176" spans="2:5" x14ac:dyDescent="0.3">
      <c r="B176" s="11"/>
      <c r="C176" s="11"/>
      <c r="D176" s="13"/>
      <c r="E176" s="10"/>
    </row>
    <row r="177" spans="2:5" x14ac:dyDescent="0.3">
      <c r="B177" s="11"/>
      <c r="C177" s="11"/>
      <c r="D177" s="13"/>
      <c r="E177" s="10"/>
    </row>
    <row r="178" spans="2:5" x14ac:dyDescent="0.3">
      <c r="B178" s="11"/>
      <c r="C178" s="11"/>
      <c r="D178" s="13"/>
      <c r="E178" s="10"/>
    </row>
    <row r="179" spans="2:5" x14ac:dyDescent="0.3">
      <c r="B179" s="11"/>
      <c r="C179" s="11"/>
      <c r="D179" s="13"/>
      <c r="E179" s="10"/>
    </row>
    <row r="180" spans="2:5" x14ac:dyDescent="0.3">
      <c r="B180" s="11"/>
      <c r="C180" s="11"/>
      <c r="D180" s="13"/>
      <c r="E180" s="10"/>
    </row>
    <row r="181" spans="2:5" x14ac:dyDescent="0.3">
      <c r="B181" s="11"/>
      <c r="C181" s="11"/>
      <c r="D181" s="13"/>
      <c r="E181" s="10"/>
    </row>
    <row r="182" spans="2:5" x14ac:dyDescent="0.3">
      <c r="B182" s="11"/>
      <c r="C182" s="11"/>
      <c r="D182" s="13"/>
      <c r="E182" s="10"/>
    </row>
    <row r="183" spans="2:5" x14ac:dyDescent="0.3">
      <c r="B183" s="11"/>
      <c r="C183" s="11"/>
      <c r="D183" s="13"/>
      <c r="E183" s="10"/>
    </row>
    <row r="184" spans="2:5" x14ac:dyDescent="0.3">
      <c r="B184" s="11"/>
      <c r="C184" s="11"/>
      <c r="D184" s="13"/>
      <c r="E184" s="10"/>
    </row>
    <row r="185" spans="2:5" x14ac:dyDescent="0.3">
      <c r="B185" s="11"/>
      <c r="C185" s="11"/>
      <c r="D185" s="13"/>
      <c r="E185" s="10"/>
    </row>
    <row r="186" spans="2:5" x14ac:dyDescent="0.3">
      <c r="B186" s="11"/>
      <c r="C186" s="11"/>
      <c r="D186" s="13"/>
      <c r="E186" s="10"/>
    </row>
    <row r="187" spans="2:5" x14ac:dyDescent="0.3">
      <c r="B187" s="11"/>
      <c r="C187" s="11"/>
      <c r="D187" s="13"/>
      <c r="E187" s="10"/>
    </row>
    <row r="188" spans="2:5" x14ac:dyDescent="0.3">
      <c r="B188" s="11"/>
      <c r="C188" s="11"/>
      <c r="D188" s="13"/>
      <c r="E188" s="10"/>
    </row>
    <row r="189" spans="2:5" x14ac:dyDescent="0.3">
      <c r="B189" s="11"/>
      <c r="C189" s="11"/>
      <c r="D189" s="13"/>
      <c r="E189" s="10"/>
    </row>
    <row r="190" spans="2:5" x14ac:dyDescent="0.3">
      <c r="B190" s="11"/>
      <c r="C190" s="11"/>
      <c r="D190" s="13"/>
      <c r="E190" s="10"/>
    </row>
    <row r="191" spans="2:5" x14ac:dyDescent="0.3">
      <c r="B191" s="11"/>
      <c r="C191" s="11"/>
      <c r="D191" s="13"/>
      <c r="E191" s="10"/>
    </row>
    <row r="192" spans="2:5" x14ac:dyDescent="0.3">
      <c r="B192" s="11"/>
      <c r="C192" s="11"/>
      <c r="D192" s="13"/>
      <c r="E192" s="10"/>
    </row>
    <row r="193" spans="2:5" x14ac:dyDescent="0.3">
      <c r="B193" s="11"/>
      <c r="C193" s="11"/>
      <c r="D193" s="13"/>
      <c r="E193" s="10"/>
    </row>
    <row r="194" spans="2:5" x14ac:dyDescent="0.3">
      <c r="B194" s="11"/>
      <c r="C194" s="11"/>
      <c r="D194" s="13"/>
      <c r="E194" s="10"/>
    </row>
    <row r="195" spans="2:5" x14ac:dyDescent="0.3">
      <c r="B195" s="11"/>
      <c r="C195" s="11"/>
      <c r="D195" s="13"/>
      <c r="E195" s="10"/>
    </row>
    <row r="196" spans="2:5" x14ac:dyDescent="0.3">
      <c r="B196" s="11"/>
      <c r="C196" s="11"/>
      <c r="D196" s="13"/>
      <c r="E196" s="10"/>
    </row>
    <row r="197" spans="2:5" x14ac:dyDescent="0.3">
      <c r="B197" s="11"/>
      <c r="C197" s="11"/>
      <c r="D197" s="13"/>
      <c r="E197" s="10"/>
    </row>
    <row r="198" spans="2:5" x14ac:dyDescent="0.3">
      <c r="B198" s="11"/>
      <c r="C198" s="11"/>
      <c r="D198" s="13"/>
      <c r="E198" s="10"/>
    </row>
    <row r="199" spans="2:5" x14ac:dyDescent="0.3">
      <c r="B199" s="11"/>
      <c r="C199" s="11"/>
      <c r="D199" s="13"/>
      <c r="E199" s="10"/>
    </row>
    <row r="200" spans="2:5" x14ac:dyDescent="0.3">
      <c r="B200" s="11"/>
      <c r="C200" s="11"/>
      <c r="D200" s="13"/>
      <c r="E200" s="10"/>
    </row>
    <row r="201" spans="2:5" x14ac:dyDescent="0.3">
      <c r="B201" s="11"/>
      <c r="C201" s="11"/>
      <c r="D201" s="13"/>
      <c r="E201" s="10"/>
    </row>
    <row r="202" spans="2:5" x14ac:dyDescent="0.3">
      <c r="B202" s="11"/>
      <c r="C202" s="11"/>
      <c r="D202" s="13"/>
      <c r="E202" s="10"/>
    </row>
    <row r="203" spans="2:5" x14ac:dyDescent="0.3">
      <c r="B203" s="11"/>
      <c r="C203" s="11"/>
      <c r="D203" s="13"/>
      <c r="E203" s="10"/>
    </row>
    <row r="204" spans="2:5" x14ac:dyDescent="0.3">
      <c r="B204" s="11"/>
      <c r="C204" s="11"/>
      <c r="D204" s="13"/>
      <c r="E204" s="10"/>
    </row>
    <row r="205" spans="2:5" x14ac:dyDescent="0.3">
      <c r="B205" s="11"/>
      <c r="C205" s="11"/>
      <c r="D205" s="13"/>
      <c r="E205" s="10"/>
    </row>
    <row r="206" spans="2:5" x14ac:dyDescent="0.3">
      <c r="B206" s="11"/>
      <c r="C206" s="11"/>
      <c r="D206" s="13"/>
      <c r="E206" s="10"/>
    </row>
    <row r="207" spans="2:5" x14ac:dyDescent="0.3">
      <c r="B207" s="11"/>
      <c r="C207" s="11"/>
      <c r="D207" s="13"/>
      <c r="E207" s="10"/>
    </row>
    <row r="208" spans="2:5" x14ac:dyDescent="0.3">
      <c r="B208" s="11"/>
      <c r="C208" s="11"/>
      <c r="D208" s="13"/>
      <c r="E208" s="10"/>
    </row>
    <row r="209" spans="2:5" x14ac:dyDescent="0.3">
      <c r="B209" s="11"/>
      <c r="C209" s="11"/>
      <c r="D209" s="13"/>
      <c r="E209" s="10"/>
    </row>
    <row r="210" spans="2:5" x14ac:dyDescent="0.3">
      <c r="B210" s="11"/>
      <c r="C210" s="11"/>
      <c r="D210" s="13"/>
      <c r="E210" s="10"/>
    </row>
    <row r="211" spans="2:5" x14ac:dyDescent="0.3">
      <c r="B211" s="11"/>
      <c r="C211" s="11"/>
      <c r="D211" s="13"/>
      <c r="E211" s="10"/>
    </row>
    <row r="212" spans="2:5" x14ac:dyDescent="0.3">
      <c r="B212" s="11"/>
      <c r="C212" s="11"/>
      <c r="D212" s="13"/>
      <c r="E212" s="10"/>
    </row>
    <row r="213" spans="2:5" x14ac:dyDescent="0.3">
      <c r="B213" s="11"/>
      <c r="C213" s="11"/>
      <c r="D213" s="13"/>
      <c r="E213" s="10"/>
    </row>
    <row r="214" spans="2:5" x14ac:dyDescent="0.3">
      <c r="B214" s="11"/>
      <c r="C214" s="11"/>
      <c r="D214" s="13"/>
      <c r="E214" s="10"/>
    </row>
    <row r="215" spans="2:5" x14ac:dyDescent="0.3">
      <c r="B215" s="11"/>
      <c r="C215" s="11"/>
      <c r="D215" s="13"/>
      <c r="E215" s="10"/>
    </row>
    <row r="216" spans="2:5" x14ac:dyDescent="0.3">
      <c r="B216" s="11"/>
      <c r="C216" s="11"/>
      <c r="D216" s="13"/>
      <c r="E216" s="10"/>
    </row>
    <row r="217" spans="2:5" x14ac:dyDescent="0.3">
      <c r="B217" s="11"/>
      <c r="C217" s="11"/>
      <c r="D217" s="13"/>
      <c r="E217" s="10"/>
    </row>
    <row r="218" spans="2:5" x14ac:dyDescent="0.3">
      <c r="B218" s="11"/>
      <c r="C218" s="11"/>
      <c r="D218" s="13"/>
      <c r="E218" s="10"/>
    </row>
    <row r="219" spans="2:5" x14ac:dyDescent="0.3">
      <c r="B219" s="11"/>
      <c r="C219" s="11"/>
      <c r="D219" s="13"/>
      <c r="E219" s="10"/>
    </row>
    <row r="220" spans="2:5" x14ac:dyDescent="0.3">
      <c r="B220" s="11"/>
      <c r="C220" s="11"/>
      <c r="D220" s="13"/>
      <c r="E220" s="10"/>
    </row>
    <row r="221" spans="2:5" x14ac:dyDescent="0.3">
      <c r="B221" s="11"/>
      <c r="C221" s="11"/>
      <c r="D221" s="13"/>
      <c r="E221" s="10"/>
    </row>
    <row r="222" spans="2:5" x14ac:dyDescent="0.3">
      <c r="B222" s="11"/>
      <c r="C222" s="11"/>
      <c r="D222" s="13"/>
      <c r="E222" s="10"/>
    </row>
    <row r="223" spans="2:5" x14ac:dyDescent="0.3">
      <c r="B223" s="11"/>
      <c r="C223" s="11"/>
      <c r="D223" s="13"/>
      <c r="E223" s="10"/>
    </row>
    <row r="224" spans="2:5" x14ac:dyDescent="0.3">
      <c r="B224" s="11"/>
      <c r="C224" s="11"/>
      <c r="D224" s="13"/>
      <c r="E224" s="10"/>
    </row>
    <row r="225" spans="2:5" x14ac:dyDescent="0.3">
      <c r="B225" s="11"/>
      <c r="C225" s="11"/>
      <c r="D225" s="13"/>
      <c r="E225" s="10"/>
    </row>
    <row r="226" spans="2:5" x14ac:dyDescent="0.3">
      <c r="B226" s="11"/>
      <c r="C226" s="11"/>
      <c r="D226" s="13"/>
      <c r="E226" s="10"/>
    </row>
    <row r="227" spans="2:5" x14ac:dyDescent="0.3">
      <c r="B227" s="11"/>
      <c r="C227" s="11"/>
      <c r="D227" s="13"/>
      <c r="E227" s="10"/>
    </row>
    <row r="228" spans="2:5" x14ac:dyDescent="0.3">
      <c r="B228" s="11"/>
      <c r="C228" s="11"/>
      <c r="D228" s="13"/>
      <c r="E228" s="10"/>
    </row>
    <row r="229" spans="2:5" x14ac:dyDescent="0.3">
      <c r="B229" s="11"/>
      <c r="C229" s="11"/>
      <c r="D229" s="13"/>
      <c r="E229" s="10"/>
    </row>
    <row r="230" spans="2:5" x14ac:dyDescent="0.3">
      <c r="B230" s="11"/>
      <c r="C230" s="11"/>
      <c r="D230" s="13"/>
      <c r="E230" s="10"/>
    </row>
    <row r="231" spans="2:5" x14ac:dyDescent="0.3">
      <c r="B231" s="11"/>
      <c r="C231" s="11"/>
      <c r="D231" s="13"/>
      <c r="E231" s="10"/>
    </row>
    <row r="232" spans="2:5" x14ac:dyDescent="0.3">
      <c r="B232" s="11"/>
      <c r="C232" s="11"/>
      <c r="D232" s="13"/>
      <c r="E232" s="10"/>
    </row>
    <row r="233" spans="2:5" x14ac:dyDescent="0.3">
      <c r="B233" s="11"/>
      <c r="C233" s="11"/>
      <c r="D233" s="13"/>
      <c r="E233" s="10"/>
    </row>
    <row r="234" spans="2:5" x14ac:dyDescent="0.3">
      <c r="B234" s="11"/>
      <c r="C234" s="11"/>
      <c r="D234" s="13"/>
      <c r="E234" s="10"/>
    </row>
    <row r="235" spans="2:5" x14ac:dyDescent="0.3">
      <c r="B235" s="11"/>
      <c r="C235" s="11"/>
      <c r="D235" s="13"/>
      <c r="E235" s="10"/>
    </row>
    <row r="236" spans="2:5" x14ac:dyDescent="0.3">
      <c r="B236" s="11"/>
      <c r="C236" s="11"/>
      <c r="D236" s="13"/>
      <c r="E236" s="10"/>
    </row>
    <row r="237" spans="2:5" x14ac:dyDescent="0.3">
      <c r="B237" s="11"/>
      <c r="C237" s="11"/>
      <c r="D237" s="13"/>
      <c r="E237" s="10"/>
    </row>
    <row r="238" spans="2:5" x14ac:dyDescent="0.3">
      <c r="B238" s="11"/>
      <c r="C238" s="11"/>
      <c r="D238" s="13"/>
      <c r="E238" s="10"/>
    </row>
    <row r="239" spans="2:5" x14ac:dyDescent="0.3">
      <c r="B239" s="11"/>
      <c r="C239" s="11"/>
      <c r="D239" s="13"/>
      <c r="E239" s="10"/>
    </row>
    <row r="240" spans="2:5" x14ac:dyDescent="0.3">
      <c r="B240" s="11"/>
      <c r="C240" s="11"/>
      <c r="D240" s="13"/>
      <c r="E240" s="10"/>
    </row>
    <row r="241" spans="2:5" x14ac:dyDescent="0.3">
      <c r="B241" s="11"/>
      <c r="C241" s="11"/>
      <c r="D241" s="13"/>
      <c r="E241" s="10"/>
    </row>
    <row r="242" spans="2:5" x14ac:dyDescent="0.3">
      <c r="B242" s="11"/>
      <c r="C242" s="11"/>
      <c r="D242" s="13"/>
      <c r="E242" s="10"/>
    </row>
    <row r="243" spans="2:5" x14ac:dyDescent="0.3">
      <c r="B243" s="11"/>
      <c r="C243" s="11"/>
      <c r="D243" s="13"/>
      <c r="E243" s="10"/>
    </row>
    <row r="244" spans="2:5" x14ac:dyDescent="0.3">
      <c r="B244" s="11"/>
      <c r="C244" s="11"/>
      <c r="D244" s="13"/>
      <c r="E244" s="10"/>
    </row>
    <row r="245" spans="2:5" x14ac:dyDescent="0.3">
      <c r="B245" s="11"/>
      <c r="C245" s="11"/>
      <c r="D245" s="13"/>
      <c r="E245" s="10"/>
    </row>
    <row r="246" spans="2:5" x14ac:dyDescent="0.3">
      <c r="B246" s="11"/>
      <c r="C246" s="11"/>
      <c r="D246" s="13"/>
      <c r="E246" s="10"/>
    </row>
    <row r="247" spans="2:5" x14ac:dyDescent="0.3">
      <c r="B247" s="11"/>
      <c r="C247" s="11"/>
      <c r="D247" s="13"/>
      <c r="E247" s="10"/>
    </row>
    <row r="248" spans="2:5" x14ac:dyDescent="0.3">
      <c r="B248" s="11"/>
      <c r="C248" s="11"/>
      <c r="D248" s="13"/>
      <c r="E248" s="10"/>
    </row>
    <row r="249" spans="2:5" x14ac:dyDescent="0.3">
      <c r="B249" s="11"/>
      <c r="C249" s="11"/>
      <c r="D249" s="13"/>
      <c r="E249" s="10"/>
    </row>
    <row r="250" spans="2:5" x14ac:dyDescent="0.3">
      <c r="B250" s="11"/>
      <c r="C250" s="11"/>
      <c r="D250" s="13"/>
      <c r="E250" s="10"/>
    </row>
    <row r="251" spans="2:5" x14ac:dyDescent="0.3">
      <c r="B251" s="11"/>
      <c r="C251" s="11"/>
      <c r="D251" s="13"/>
      <c r="E251" s="10"/>
    </row>
    <row r="252" spans="2:5" x14ac:dyDescent="0.3">
      <c r="B252" s="11"/>
      <c r="C252" s="11"/>
      <c r="D252" s="13"/>
      <c r="E252" s="10"/>
    </row>
    <row r="253" spans="2:5" x14ac:dyDescent="0.3">
      <c r="B253" s="11"/>
      <c r="C253" s="11"/>
      <c r="D253" s="13"/>
      <c r="E253" s="10"/>
    </row>
    <row r="254" spans="2:5" x14ac:dyDescent="0.3">
      <c r="B254" s="11"/>
      <c r="C254" s="11"/>
      <c r="D254" s="13"/>
      <c r="E254" s="10"/>
    </row>
    <row r="255" spans="2:5" x14ac:dyDescent="0.3">
      <c r="B255" s="11"/>
      <c r="C255" s="11"/>
      <c r="D255" s="13"/>
      <c r="E255" s="10"/>
    </row>
    <row r="256" spans="2:5" x14ac:dyDescent="0.3">
      <c r="B256" s="11"/>
      <c r="C256" s="11"/>
      <c r="D256" s="13"/>
      <c r="E256" s="10"/>
    </row>
    <row r="257" spans="2:5" x14ac:dyDescent="0.3">
      <c r="B257" s="11"/>
      <c r="C257" s="11"/>
      <c r="D257" s="13"/>
      <c r="E257" s="10"/>
    </row>
    <row r="258" spans="2:5" x14ac:dyDescent="0.3">
      <c r="B258" s="11"/>
      <c r="C258" s="11"/>
      <c r="D258" s="13"/>
      <c r="E258" s="10"/>
    </row>
    <row r="259" spans="2:5" x14ac:dyDescent="0.3">
      <c r="B259" s="11"/>
      <c r="C259" s="11"/>
      <c r="D259" s="13"/>
      <c r="E259" s="10"/>
    </row>
    <row r="260" spans="2:5" x14ac:dyDescent="0.3">
      <c r="B260" s="11"/>
      <c r="C260" s="11"/>
      <c r="D260" s="13"/>
      <c r="E260" s="10"/>
    </row>
    <row r="261" spans="2:5" x14ac:dyDescent="0.3">
      <c r="B261" s="11"/>
      <c r="C261" s="11"/>
      <c r="D261" s="13"/>
      <c r="E261" s="10"/>
    </row>
    <row r="262" spans="2:5" x14ac:dyDescent="0.3">
      <c r="B262" s="11"/>
      <c r="C262" s="11"/>
      <c r="D262" s="13"/>
      <c r="E262" s="10"/>
    </row>
    <row r="263" spans="2:5" x14ac:dyDescent="0.3">
      <c r="B263" s="11"/>
      <c r="C263" s="11"/>
      <c r="D263" s="13"/>
      <c r="E263" s="10"/>
    </row>
    <row r="264" spans="2:5" x14ac:dyDescent="0.3">
      <c r="B264" s="11"/>
      <c r="C264" s="11"/>
      <c r="D264" s="13"/>
      <c r="E264" s="10"/>
    </row>
    <row r="265" spans="2:5" x14ac:dyDescent="0.3">
      <c r="B265" s="11"/>
      <c r="C265" s="11"/>
      <c r="D265" s="13"/>
      <c r="E265" s="10"/>
    </row>
    <row r="266" spans="2:5" x14ac:dyDescent="0.3">
      <c r="B266" s="11"/>
      <c r="C266" s="11"/>
      <c r="D266" s="13"/>
      <c r="E266" s="10"/>
    </row>
    <row r="267" spans="2:5" x14ac:dyDescent="0.3">
      <c r="B267" s="11"/>
      <c r="C267" s="11"/>
      <c r="D267" s="13"/>
      <c r="E267" s="10"/>
    </row>
    <row r="268" spans="2:5" x14ac:dyDescent="0.3">
      <c r="B268" s="11"/>
      <c r="C268" s="11"/>
      <c r="D268" s="13"/>
      <c r="E268" s="10"/>
    </row>
    <row r="269" spans="2:5" x14ac:dyDescent="0.3">
      <c r="B269" s="11"/>
      <c r="C269" s="11"/>
      <c r="D269" s="13"/>
      <c r="E269" s="10"/>
    </row>
    <row r="270" spans="2:5" x14ac:dyDescent="0.3">
      <c r="B270" s="11"/>
      <c r="C270" s="11"/>
      <c r="D270" s="13"/>
      <c r="E270" s="10"/>
    </row>
    <row r="271" spans="2:5" x14ac:dyDescent="0.3">
      <c r="B271" s="11"/>
      <c r="C271" s="11"/>
      <c r="D271" s="13"/>
      <c r="E271" s="10"/>
    </row>
    <row r="272" spans="2:5" x14ac:dyDescent="0.3">
      <c r="B272" s="11"/>
      <c r="C272" s="11"/>
      <c r="D272" s="13"/>
      <c r="E272" s="10"/>
    </row>
    <row r="273" spans="2:5" x14ac:dyDescent="0.3">
      <c r="B273" s="11"/>
      <c r="C273" s="11"/>
      <c r="D273" s="13"/>
      <c r="E273" s="10"/>
    </row>
    <row r="274" spans="2:5" x14ac:dyDescent="0.3">
      <c r="B274" s="11"/>
      <c r="C274" s="11"/>
      <c r="D274" s="13"/>
      <c r="E274" s="10"/>
    </row>
    <row r="275" spans="2:5" x14ac:dyDescent="0.3">
      <c r="B275" s="11"/>
      <c r="C275" s="11"/>
      <c r="D275" s="13"/>
      <c r="E275" s="10"/>
    </row>
    <row r="276" spans="2:5" x14ac:dyDescent="0.3">
      <c r="B276" s="11"/>
      <c r="C276" s="11"/>
      <c r="D276" s="13"/>
      <c r="E276" s="10"/>
    </row>
    <row r="277" spans="2:5" x14ac:dyDescent="0.3">
      <c r="B277" s="11"/>
      <c r="C277" s="11"/>
      <c r="D277" s="13"/>
      <c r="E277" s="10"/>
    </row>
    <row r="278" spans="2:5" x14ac:dyDescent="0.3">
      <c r="B278" s="11"/>
      <c r="C278" s="11"/>
      <c r="D278" s="13"/>
      <c r="E278" s="10"/>
    </row>
    <row r="279" spans="2:5" x14ac:dyDescent="0.3">
      <c r="B279" s="11"/>
      <c r="C279" s="11"/>
      <c r="D279" s="13"/>
      <c r="E279" s="10"/>
    </row>
    <row r="280" spans="2:5" x14ac:dyDescent="0.3">
      <c r="B280" s="11"/>
      <c r="C280" s="11"/>
      <c r="D280" s="13"/>
      <c r="E280" s="10"/>
    </row>
    <row r="281" spans="2:5" x14ac:dyDescent="0.3">
      <c r="B281" s="11"/>
      <c r="C281" s="11"/>
      <c r="D281" s="13"/>
      <c r="E281" s="10"/>
    </row>
    <row r="282" spans="2:5" x14ac:dyDescent="0.3">
      <c r="B282" s="11"/>
      <c r="C282" s="11"/>
      <c r="D282" s="13"/>
      <c r="E282" s="10"/>
    </row>
    <row r="283" spans="2:5" x14ac:dyDescent="0.3">
      <c r="B283" s="11"/>
      <c r="C283" s="11"/>
      <c r="D283" s="13"/>
      <c r="E283" s="10"/>
    </row>
    <row r="284" spans="2:5" x14ac:dyDescent="0.3">
      <c r="B284" s="11"/>
      <c r="C284" s="11"/>
      <c r="D284" s="13"/>
      <c r="E284" s="10"/>
    </row>
    <row r="285" spans="2:5" x14ac:dyDescent="0.3">
      <c r="B285" s="11"/>
      <c r="C285" s="11"/>
      <c r="D285" s="13"/>
      <c r="E285" s="10"/>
    </row>
    <row r="286" spans="2:5" x14ac:dyDescent="0.3">
      <c r="B286" s="11"/>
      <c r="C286" s="11"/>
      <c r="D286" s="13"/>
      <c r="E286" s="10"/>
    </row>
    <row r="287" spans="2:5" x14ac:dyDescent="0.3">
      <c r="B287" s="11"/>
      <c r="C287" s="11"/>
      <c r="D287" s="13"/>
      <c r="E287" s="10"/>
    </row>
    <row r="288" spans="2:5" x14ac:dyDescent="0.3">
      <c r="B288" s="11"/>
      <c r="C288" s="11"/>
      <c r="D288" s="13"/>
      <c r="E288" s="10"/>
    </row>
    <row r="289" spans="2:5" x14ac:dyDescent="0.3">
      <c r="B289" s="11"/>
      <c r="C289" s="11"/>
      <c r="D289" s="13"/>
      <c r="E289" s="10"/>
    </row>
    <row r="290" spans="2:5" x14ac:dyDescent="0.3">
      <c r="B290" s="11"/>
      <c r="C290" s="11"/>
      <c r="D290" s="13"/>
      <c r="E290" s="10"/>
    </row>
    <row r="291" spans="2:5" x14ac:dyDescent="0.3">
      <c r="B291" s="11"/>
      <c r="C291" s="11"/>
      <c r="D291" s="13"/>
      <c r="E291" s="10"/>
    </row>
    <row r="292" spans="2:5" x14ac:dyDescent="0.3">
      <c r="B292" s="11"/>
      <c r="C292" s="11"/>
      <c r="D292" s="13"/>
      <c r="E292" s="10"/>
    </row>
    <row r="293" spans="2:5" x14ac:dyDescent="0.3">
      <c r="B293" s="11"/>
      <c r="C293" s="11"/>
      <c r="D293" s="13"/>
      <c r="E293" s="10"/>
    </row>
    <row r="294" spans="2:5" x14ac:dyDescent="0.3">
      <c r="B294" s="11"/>
      <c r="C294" s="11"/>
      <c r="D294" s="13"/>
      <c r="E294" s="10"/>
    </row>
    <row r="295" spans="2:5" x14ac:dyDescent="0.3">
      <c r="B295" s="11"/>
      <c r="C295" s="11"/>
      <c r="D295" s="13"/>
      <c r="E295" s="10"/>
    </row>
    <row r="296" spans="2:5" x14ac:dyDescent="0.3">
      <c r="B296" s="11"/>
      <c r="C296" s="11"/>
      <c r="D296" s="13"/>
      <c r="E296" s="10"/>
    </row>
    <row r="297" spans="2:5" x14ac:dyDescent="0.3">
      <c r="B297" s="11"/>
      <c r="C297" s="11"/>
      <c r="D297" s="13"/>
      <c r="E297" s="10"/>
    </row>
    <row r="298" spans="2:5" x14ac:dyDescent="0.3">
      <c r="B298" s="11"/>
      <c r="C298" s="11"/>
      <c r="D298" s="13"/>
      <c r="E298" s="10"/>
    </row>
    <row r="299" spans="2:5" x14ac:dyDescent="0.3">
      <c r="B299" s="11"/>
      <c r="C299" s="11"/>
      <c r="D299" s="13"/>
      <c r="E299" s="10"/>
    </row>
    <row r="300" spans="2:5" x14ac:dyDescent="0.3">
      <c r="B300" s="11"/>
      <c r="C300" s="11"/>
      <c r="D300" s="13"/>
      <c r="E300" s="10"/>
    </row>
    <row r="301" spans="2:5" x14ac:dyDescent="0.3">
      <c r="B301" s="11"/>
      <c r="C301" s="11"/>
      <c r="D301" s="13"/>
      <c r="E301" s="10"/>
    </row>
    <row r="302" spans="2:5" x14ac:dyDescent="0.3">
      <c r="B302" s="11"/>
      <c r="C302" s="11"/>
      <c r="D302" s="13"/>
      <c r="E302" s="10"/>
    </row>
    <row r="303" spans="2:5" x14ac:dyDescent="0.3">
      <c r="B303" s="11"/>
      <c r="C303" s="11"/>
      <c r="D303" s="13"/>
      <c r="E303" s="10"/>
    </row>
    <row r="304" spans="2:5" x14ac:dyDescent="0.3">
      <c r="B304" s="11"/>
      <c r="C304" s="11"/>
      <c r="D304" s="13"/>
      <c r="E304" s="10"/>
    </row>
    <row r="305" spans="2:5" x14ac:dyDescent="0.3">
      <c r="B305" s="11"/>
      <c r="C305" s="11"/>
      <c r="D305" s="13"/>
      <c r="E305" s="10"/>
    </row>
    <row r="306" spans="2:5" x14ac:dyDescent="0.3">
      <c r="B306" s="11"/>
      <c r="C306" s="11"/>
      <c r="D306" s="13"/>
      <c r="E306" s="10"/>
    </row>
    <row r="307" spans="2:5" x14ac:dyDescent="0.3">
      <c r="B307" s="11"/>
      <c r="C307" s="11"/>
      <c r="D307" s="13"/>
      <c r="E307" s="10"/>
    </row>
    <row r="308" spans="2:5" x14ac:dyDescent="0.3">
      <c r="B308" s="11"/>
      <c r="C308" s="11"/>
      <c r="D308" s="13"/>
      <c r="E308" s="10"/>
    </row>
    <row r="309" spans="2:5" x14ac:dyDescent="0.3">
      <c r="B309" s="11"/>
      <c r="C309" s="11"/>
      <c r="D309" s="13"/>
      <c r="E309" s="10"/>
    </row>
    <row r="310" spans="2:5" x14ac:dyDescent="0.3">
      <c r="B310" s="11"/>
      <c r="C310" s="11"/>
      <c r="D310" s="13"/>
      <c r="E310" s="10"/>
    </row>
    <row r="311" spans="2:5" x14ac:dyDescent="0.3">
      <c r="B311" s="11"/>
      <c r="C311" s="11"/>
      <c r="D311" s="13"/>
      <c r="E311" s="10"/>
    </row>
    <row r="312" spans="2:5" x14ac:dyDescent="0.3">
      <c r="B312" s="11"/>
      <c r="C312" s="11"/>
      <c r="D312" s="13"/>
      <c r="E312" s="10"/>
    </row>
    <row r="313" spans="2:5" x14ac:dyDescent="0.3">
      <c r="B313" s="11"/>
      <c r="C313" s="11"/>
      <c r="D313" s="13"/>
      <c r="E313" s="10"/>
    </row>
    <row r="314" spans="2:5" x14ac:dyDescent="0.3">
      <c r="B314" s="11"/>
      <c r="C314" s="11"/>
      <c r="D314" s="13"/>
      <c r="E314" s="10"/>
    </row>
    <row r="315" spans="2:5" x14ac:dyDescent="0.3">
      <c r="B315" s="11"/>
      <c r="C315" s="11"/>
      <c r="D315" s="13"/>
      <c r="E315" s="10"/>
    </row>
    <row r="316" spans="2:5" x14ac:dyDescent="0.3">
      <c r="B316" s="11"/>
      <c r="C316" s="11"/>
      <c r="D316" s="13"/>
      <c r="E316" s="10"/>
    </row>
    <row r="317" spans="2:5" x14ac:dyDescent="0.3">
      <c r="B317" s="11"/>
      <c r="C317" s="11"/>
      <c r="D317" s="13"/>
      <c r="E317" s="10"/>
    </row>
    <row r="318" spans="2:5" x14ac:dyDescent="0.3">
      <c r="B318" s="11"/>
      <c r="C318" s="11"/>
      <c r="D318" s="13"/>
      <c r="E318" s="10"/>
    </row>
    <row r="319" spans="2:5" x14ac:dyDescent="0.3">
      <c r="B319" s="11"/>
      <c r="C319" s="11"/>
      <c r="D319" s="13"/>
      <c r="E319" s="10"/>
    </row>
    <row r="320" spans="2:5" x14ac:dyDescent="0.3">
      <c r="B320" s="11"/>
      <c r="C320" s="11"/>
      <c r="D320" s="13"/>
      <c r="E320" s="10"/>
    </row>
    <row r="321" spans="2:5" x14ac:dyDescent="0.3">
      <c r="B321" s="11"/>
      <c r="C321" s="11"/>
      <c r="D321" s="13"/>
      <c r="E321" s="10"/>
    </row>
    <row r="322" spans="2:5" x14ac:dyDescent="0.3">
      <c r="B322" s="11"/>
      <c r="C322" s="11"/>
      <c r="D322" s="13"/>
      <c r="E322" s="10"/>
    </row>
    <row r="323" spans="2:5" x14ac:dyDescent="0.3">
      <c r="B323" s="11"/>
      <c r="C323" s="11"/>
      <c r="D323" s="13"/>
      <c r="E323" s="10"/>
    </row>
    <row r="324" spans="2:5" x14ac:dyDescent="0.3">
      <c r="B324" s="11"/>
      <c r="C324" s="11"/>
      <c r="D324" s="13"/>
      <c r="E324" s="10"/>
    </row>
    <row r="325" spans="2:5" x14ac:dyDescent="0.3">
      <c r="B325" s="11"/>
      <c r="C325" s="11"/>
      <c r="D325" s="13"/>
      <c r="E325" s="10"/>
    </row>
    <row r="326" spans="2:5" x14ac:dyDescent="0.3">
      <c r="B326" s="11"/>
      <c r="C326" s="11"/>
      <c r="D326" s="13"/>
      <c r="E326" s="10"/>
    </row>
    <row r="327" spans="2:5" x14ac:dyDescent="0.3">
      <c r="B327" s="11"/>
      <c r="C327" s="11"/>
      <c r="D327" s="13"/>
      <c r="E327" s="10"/>
    </row>
    <row r="328" spans="2:5" x14ac:dyDescent="0.3">
      <c r="B328" s="11"/>
      <c r="C328" s="11"/>
      <c r="D328" s="13"/>
      <c r="E328" s="10"/>
    </row>
    <row r="329" spans="2:5" x14ac:dyDescent="0.3">
      <c r="B329" s="11"/>
      <c r="C329" s="11"/>
      <c r="D329" s="13"/>
      <c r="E329" s="10"/>
    </row>
    <row r="330" spans="2:5" x14ac:dyDescent="0.3">
      <c r="B330" s="11"/>
      <c r="C330" s="11"/>
      <c r="D330" s="13"/>
      <c r="E330" s="10"/>
    </row>
    <row r="331" spans="2:5" x14ac:dyDescent="0.3">
      <c r="B331" s="11"/>
      <c r="C331" s="11"/>
      <c r="D331" s="13"/>
      <c r="E331" s="10"/>
    </row>
    <row r="332" spans="2:5" x14ac:dyDescent="0.3">
      <c r="B332" s="11"/>
      <c r="C332" s="11"/>
      <c r="D332" s="13"/>
      <c r="E332" s="10"/>
    </row>
    <row r="333" spans="2:5" x14ac:dyDescent="0.3">
      <c r="B333" s="11"/>
      <c r="C333" s="11"/>
      <c r="D333" s="13"/>
      <c r="E333" s="10"/>
    </row>
    <row r="334" spans="2:5" x14ac:dyDescent="0.3">
      <c r="B334" s="11"/>
      <c r="C334" s="11"/>
      <c r="D334" s="13"/>
      <c r="E334" s="10"/>
    </row>
    <row r="335" spans="2:5" x14ac:dyDescent="0.3">
      <c r="B335" s="11"/>
      <c r="C335" s="11"/>
      <c r="D335" s="13"/>
      <c r="E335" s="10"/>
    </row>
    <row r="336" spans="2:5" x14ac:dyDescent="0.3">
      <c r="B336" s="11"/>
      <c r="C336" s="11"/>
      <c r="D336" s="13"/>
      <c r="E336" s="10"/>
    </row>
    <row r="337" spans="2:5" x14ac:dyDescent="0.3">
      <c r="B337" s="11"/>
      <c r="C337" s="11"/>
      <c r="D337" s="13"/>
      <c r="E337" s="10"/>
    </row>
    <row r="338" spans="2:5" x14ac:dyDescent="0.3">
      <c r="B338" s="11"/>
      <c r="C338" s="11"/>
      <c r="D338" s="13"/>
      <c r="E338" s="10"/>
    </row>
    <row r="339" spans="2:5" x14ac:dyDescent="0.3">
      <c r="B339" s="11"/>
      <c r="C339" s="11"/>
      <c r="D339" s="13"/>
      <c r="E339" s="10"/>
    </row>
    <row r="340" spans="2:5" x14ac:dyDescent="0.3">
      <c r="B340" s="11"/>
      <c r="C340" s="11"/>
      <c r="D340" s="13"/>
      <c r="E340" s="10"/>
    </row>
    <row r="341" spans="2:5" x14ac:dyDescent="0.3">
      <c r="B341" s="11"/>
      <c r="C341" s="11"/>
      <c r="D341" s="13"/>
      <c r="E341" s="10"/>
    </row>
    <row r="342" spans="2:5" x14ac:dyDescent="0.3">
      <c r="B342" s="11"/>
      <c r="C342" s="11"/>
      <c r="D342" s="13"/>
      <c r="E342" s="10"/>
    </row>
    <row r="343" spans="2:5" x14ac:dyDescent="0.3">
      <c r="B343" s="11"/>
      <c r="C343" s="11"/>
      <c r="D343" s="13"/>
      <c r="E343" s="10"/>
    </row>
    <row r="344" spans="2:5" x14ac:dyDescent="0.3">
      <c r="B344" s="11"/>
      <c r="C344" s="11"/>
      <c r="D344" s="13"/>
      <c r="E344" s="10"/>
    </row>
    <row r="345" spans="2:5" x14ac:dyDescent="0.3">
      <c r="B345" s="11"/>
      <c r="C345" s="11"/>
      <c r="D345" s="13"/>
      <c r="E345" s="10"/>
    </row>
    <row r="346" spans="2:5" x14ac:dyDescent="0.3">
      <c r="B346" s="11"/>
      <c r="C346" s="11"/>
      <c r="D346" s="13"/>
      <c r="E346" s="10"/>
    </row>
    <row r="347" spans="2:5" x14ac:dyDescent="0.3">
      <c r="B347" s="11"/>
      <c r="C347" s="11"/>
      <c r="D347" s="13"/>
      <c r="E347" s="10"/>
    </row>
    <row r="348" spans="2:5" x14ac:dyDescent="0.3">
      <c r="B348" s="11"/>
      <c r="C348" s="11"/>
      <c r="D348" s="13"/>
      <c r="E348" s="10"/>
    </row>
    <row r="349" spans="2:5" x14ac:dyDescent="0.3">
      <c r="B349" s="11"/>
      <c r="C349" s="11"/>
      <c r="D349" s="13"/>
      <c r="E349" s="10"/>
    </row>
    <row r="350" spans="2:5" x14ac:dyDescent="0.3">
      <c r="B350" s="11"/>
      <c r="C350" s="11"/>
      <c r="D350" s="13"/>
      <c r="E350" s="10"/>
    </row>
    <row r="351" spans="2:5" x14ac:dyDescent="0.3">
      <c r="B351" s="11"/>
      <c r="C351" s="11"/>
      <c r="D351" s="13"/>
      <c r="E351" s="10"/>
    </row>
    <row r="352" spans="2:5" x14ac:dyDescent="0.3">
      <c r="B352" s="11"/>
      <c r="C352" s="11"/>
      <c r="D352" s="13"/>
      <c r="E352" s="10"/>
    </row>
    <row r="353" spans="2:5" x14ac:dyDescent="0.3">
      <c r="B353" s="11"/>
      <c r="C353" s="11"/>
      <c r="D353" s="13"/>
      <c r="E353" s="10"/>
    </row>
    <row r="354" spans="2:5" x14ac:dyDescent="0.3">
      <c r="B354" s="11"/>
      <c r="C354" s="11"/>
      <c r="D354" s="13"/>
      <c r="E354" s="10"/>
    </row>
    <row r="355" spans="2:5" x14ac:dyDescent="0.3">
      <c r="B355" s="11"/>
      <c r="C355" s="11"/>
      <c r="D355" s="13"/>
      <c r="E355" s="10"/>
    </row>
    <row r="356" spans="2:5" x14ac:dyDescent="0.3">
      <c r="B356" s="11"/>
      <c r="C356" s="11"/>
      <c r="D356" s="13"/>
      <c r="E356" s="10"/>
    </row>
    <row r="357" spans="2:5" x14ac:dyDescent="0.3">
      <c r="B357" s="11"/>
      <c r="C357" s="11"/>
      <c r="D357" s="13"/>
      <c r="E357" s="10"/>
    </row>
    <row r="358" spans="2:5" x14ac:dyDescent="0.3">
      <c r="B358" s="11"/>
      <c r="C358" s="11"/>
      <c r="D358" s="13"/>
      <c r="E358" s="10"/>
    </row>
    <row r="359" spans="2:5" x14ac:dyDescent="0.3">
      <c r="B359" s="11"/>
      <c r="C359" s="11"/>
      <c r="D359" s="13"/>
      <c r="E359" s="10"/>
    </row>
    <row r="360" spans="2:5" x14ac:dyDescent="0.3">
      <c r="B360" s="11"/>
      <c r="C360" s="11"/>
      <c r="D360" s="13"/>
      <c r="E360" s="10"/>
    </row>
    <row r="361" spans="2:5" x14ac:dyDescent="0.3">
      <c r="B361" s="11"/>
      <c r="C361" s="11"/>
      <c r="D361" s="13"/>
      <c r="E361" s="10"/>
    </row>
    <row r="362" spans="2:5" x14ac:dyDescent="0.3">
      <c r="B362" s="11"/>
      <c r="C362" s="11"/>
      <c r="D362" s="13"/>
      <c r="E362" s="10"/>
    </row>
    <row r="363" spans="2:5" x14ac:dyDescent="0.3">
      <c r="B363" s="11"/>
      <c r="C363" s="11"/>
      <c r="D363" s="13"/>
      <c r="E363" s="10"/>
    </row>
    <row r="364" spans="2:5" x14ac:dyDescent="0.3">
      <c r="B364" s="11"/>
      <c r="C364" s="11"/>
      <c r="D364" s="13"/>
      <c r="E364" s="10"/>
    </row>
    <row r="365" spans="2:5" x14ac:dyDescent="0.3">
      <c r="B365" s="11"/>
      <c r="C365" s="11"/>
      <c r="D365" s="13"/>
      <c r="E365" s="10"/>
    </row>
    <row r="366" spans="2:5" x14ac:dyDescent="0.3">
      <c r="B366" s="11"/>
      <c r="C366" s="11"/>
      <c r="D366" s="13"/>
      <c r="E366" s="10"/>
    </row>
    <row r="367" spans="2:5" x14ac:dyDescent="0.3">
      <c r="B367" s="11"/>
      <c r="C367" s="11"/>
      <c r="D367" s="13"/>
      <c r="E367" s="10"/>
    </row>
    <row r="368" spans="2:5" x14ac:dyDescent="0.3">
      <c r="B368" s="11"/>
      <c r="C368" s="11"/>
      <c r="D368" s="13"/>
      <c r="E368" s="10"/>
    </row>
    <row r="369" spans="2:5" x14ac:dyDescent="0.3">
      <c r="B369" s="11"/>
      <c r="C369" s="11"/>
      <c r="D369" s="13"/>
      <c r="E369" s="10"/>
    </row>
    <row r="370" spans="2:5" x14ac:dyDescent="0.3">
      <c r="B370" s="11"/>
      <c r="C370" s="11"/>
      <c r="D370" s="13"/>
      <c r="E370" s="10"/>
    </row>
    <row r="371" spans="2:5" x14ac:dyDescent="0.3">
      <c r="B371" s="11"/>
      <c r="C371" s="11"/>
      <c r="D371" s="13"/>
      <c r="E371" s="10"/>
    </row>
    <row r="372" spans="2:5" x14ac:dyDescent="0.3">
      <c r="B372" s="11"/>
      <c r="C372" s="11"/>
      <c r="D372" s="13"/>
      <c r="E372" s="10"/>
    </row>
    <row r="373" spans="2:5" x14ac:dyDescent="0.3">
      <c r="B373" s="11"/>
      <c r="C373" s="11"/>
      <c r="D373" s="13"/>
      <c r="E373" s="10"/>
    </row>
    <row r="374" spans="2:5" x14ac:dyDescent="0.3">
      <c r="B374" s="11"/>
      <c r="C374" s="11"/>
      <c r="D374" s="13"/>
      <c r="E374" s="10"/>
    </row>
    <row r="375" spans="2:5" x14ac:dyDescent="0.3">
      <c r="B375" s="11"/>
      <c r="C375" s="11"/>
      <c r="D375" s="13"/>
      <c r="E375" s="10"/>
    </row>
    <row r="376" spans="2:5" x14ac:dyDescent="0.3">
      <c r="B376" s="11"/>
      <c r="C376" s="11"/>
      <c r="D376" s="13"/>
      <c r="E376" s="10"/>
    </row>
    <row r="377" spans="2:5" x14ac:dyDescent="0.3">
      <c r="B377" s="11"/>
      <c r="C377" s="11"/>
      <c r="D377" s="13"/>
      <c r="E377" s="10"/>
    </row>
    <row r="378" spans="2:5" x14ac:dyDescent="0.3">
      <c r="B378" s="11"/>
      <c r="C378" s="11"/>
      <c r="D378" s="13"/>
      <c r="E378" s="10"/>
    </row>
    <row r="379" spans="2:5" x14ac:dyDescent="0.3">
      <c r="B379" s="11"/>
      <c r="C379" s="11"/>
      <c r="D379" s="13"/>
      <c r="E379" s="10"/>
    </row>
    <row r="380" spans="2:5" x14ac:dyDescent="0.3">
      <c r="B380" s="11"/>
      <c r="C380" s="11"/>
      <c r="D380" s="13"/>
      <c r="E380" s="10"/>
    </row>
    <row r="381" spans="2:5" x14ac:dyDescent="0.3">
      <c r="B381" s="11"/>
      <c r="C381" s="11"/>
      <c r="D381" s="13"/>
      <c r="E381" s="10"/>
    </row>
    <row r="382" spans="2:5" x14ac:dyDescent="0.3">
      <c r="B382" s="11"/>
      <c r="C382" s="11"/>
      <c r="D382" s="13"/>
      <c r="E382" s="10"/>
    </row>
    <row r="383" spans="2:5" x14ac:dyDescent="0.3">
      <c r="B383" s="11"/>
      <c r="C383" s="11"/>
      <c r="D383" s="13"/>
      <c r="E383" s="10"/>
    </row>
    <row r="384" spans="2:5" x14ac:dyDescent="0.3">
      <c r="B384" s="11"/>
      <c r="C384" s="11"/>
      <c r="D384" s="13"/>
      <c r="E384" s="10"/>
    </row>
    <row r="385" spans="2:5" x14ac:dyDescent="0.3">
      <c r="B385" s="11"/>
      <c r="C385" s="11"/>
      <c r="D385" s="13"/>
      <c r="E385" s="10"/>
    </row>
    <row r="386" spans="2:5" x14ac:dyDescent="0.3">
      <c r="B386" s="11"/>
      <c r="C386" s="11"/>
      <c r="D386" s="13"/>
      <c r="E386" s="10"/>
    </row>
    <row r="387" spans="2:5" x14ac:dyDescent="0.3">
      <c r="B387" s="11"/>
      <c r="C387" s="11"/>
      <c r="D387" s="13"/>
      <c r="E387" s="10"/>
    </row>
    <row r="388" spans="2:5" x14ac:dyDescent="0.3">
      <c r="B388" s="11"/>
      <c r="C388" s="11"/>
      <c r="D388" s="13"/>
      <c r="E388" s="10"/>
    </row>
    <row r="389" spans="2:5" x14ac:dyDescent="0.3">
      <c r="B389" s="11"/>
      <c r="C389" s="11"/>
      <c r="D389" s="13"/>
      <c r="E389" s="10"/>
    </row>
    <row r="390" spans="2:5" x14ac:dyDescent="0.3">
      <c r="B390" s="11"/>
      <c r="C390" s="11"/>
      <c r="D390" s="13"/>
      <c r="E390" s="10"/>
    </row>
    <row r="391" spans="2:5" x14ac:dyDescent="0.3">
      <c r="B391" s="11"/>
      <c r="C391" s="11"/>
      <c r="D391" s="13"/>
      <c r="E391" s="10"/>
    </row>
    <row r="392" spans="2:5" x14ac:dyDescent="0.3">
      <c r="B392" s="11"/>
      <c r="C392" s="11"/>
      <c r="D392" s="13"/>
      <c r="E392" s="10"/>
    </row>
    <row r="393" spans="2:5" x14ac:dyDescent="0.3">
      <c r="B393" s="11"/>
      <c r="C393" s="11"/>
      <c r="D393" s="13"/>
      <c r="E393" s="10"/>
    </row>
    <row r="394" spans="2:5" x14ac:dyDescent="0.3">
      <c r="B394" s="11"/>
      <c r="C394" s="11"/>
      <c r="D394" s="13"/>
      <c r="E394" s="10"/>
    </row>
    <row r="395" spans="2:5" x14ac:dyDescent="0.3">
      <c r="B395" s="11"/>
      <c r="C395" s="11"/>
      <c r="D395" s="13"/>
      <c r="E395" s="10"/>
    </row>
    <row r="396" spans="2:5" x14ac:dyDescent="0.3">
      <c r="B396" s="11"/>
      <c r="C396" s="11"/>
      <c r="D396" s="13"/>
      <c r="E396" s="10"/>
    </row>
    <row r="397" spans="2:5" x14ac:dyDescent="0.3">
      <c r="B397" s="11"/>
      <c r="C397" s="11"/>
      <c r="D397" s="13"/>
      <c r="E397" s="10"/>
    </row>
    <row r="398" spans="2:5" x14ac:dyDescent="0.3">
      <c r="B398" s="11"/>
      <c r="C398" s="11"/>
      <c r="D398" s="13"/>
      <c r="E398" s="10"/>
    </row>
    <row r="399" spans="2:5" x14ac:dyDescent="0.3">
      <c r="B399" s="11"/>
      <c r="C399" s="11"/>
      <c r="D399" s="13"/>
      <c r="E399" s="10"/>
    </row>
    <row r="400" spans="2:5" x14ac:dyDescent="0.3">
      <c r="B400" s="11"/>
      <c r="C400" s="11"/>
      <c r="D400" s="13"/>
      <c r="E400" s="10"/>
    </row>
    <row r="401" spans="2:5" x14ac:dyDescent="0.3">
      <c r="B401" s="11"/>
      <c r="C401" s="11"/>
      <c r="D401" s="13"/>
      <c r="E401" s="10"/>
    </row>
    <row r="402" spans="2:5" x14ac:dyDescent="0.3">
      <c r="B402" s="11"/>
      <c r="C402" s="11"/>
      <c r="D402" s="13"/>
      <c r="E402" s="10"/>
    </row>
    <row r="403" spans="2:5" x14ac:dyDescent="0.3">
      <c r="B403" s="11"/>
      <c r="C403" s="11"/>
      <c r="D403" s="13"/>
      <c r="E403" s="10"/>
    </row>
    <row r="404" spans="2:5" x14ac:dyDescent="0.3">
      <c r="B404" s="11"/>
      <c r="C404" s="11"/>
      <c r="D404" s="13"/>
      <c r="E404" s="10"/>
    </row>
    <row r="405" spans="2:5" x14ac:dyDescent="0.3">
      <c r="B405" s="11"/>
      <c r="C405" s="11"/>
      <c r="D405" s="13"/>
      <c r="E405" s="10"/>
    </row>
    <row r="406" spans="2:5" x14ac:dyDescent="0.3">
      <c r="B406" s="11"/>
      <c r="C406" s="11"/>
      <c r="D406" s="13"/>
      <c r="E406" s="10"/>
    </row>
    <row r="407" spans="2:5" x14ac:dyDescent="0.3">
      <c r="B407" s="11"/>
      <c r="C407" s="11"/>
      <c r="D407" s="13"/>
      <c r="E407" s="10"/>
    </row>
    <row r="408" spans="2:5" x14ac:dyDescent="0.3">
      <c r="B408" s="11"/>
      <c r="C408" s="11"/>
      <c r="D408" s="13"/>
      <c r="E408" s="10"/>
    </row>
    <row r="409" spans="2:5" x14ac:dyDescent="0.3">
      <c r="B409" s="11"/>
      <c r="C409" s="11"/>
      <c r="D409" s="13"/>
      <c r="E409" s="10"/>
    </row>
    <row r="410" spans="2:5" x14ac:dyDescent="0.3">
      <c r="B410" s="11"/>
      <c r="C410" s="11"/>
      <c r="D410" s="13"/>
      <c r="E410" s="10"/>
    </row>
    <row r="411" spans="2:5" x14ac:dyDescent="0.3">
      <c r="B411" s="11"/>
      <c r="C411" s="11"/>
      <c r="D411" s="13"/>
      <c r="E411" s="10"/>
    </row>
    <row r="412" spans="2:5" x14ac:dyDescent="0.3">
      <c r="B412" s="11"/>
      <c r="C412" s="11"/>
      <c r="D412" s="13"/>
      <c r="E412" s="10"/>
    </row>
    <row r="413" spans="2:5" x14ac:dyDescent="0.3">
      <c r="B413" s="11"/>
      <c r="C413" s="11"/>
      <c r="D413" s="13"/>
      <c r="E413" s="10"/>
    </row>
    <row r="414" spans="2:5" x14ac:dyDescent="0.3">
      <c r="B414" s="11"/>
      <c r="C414" s="11"/>
      <c r="D414" s="13"/>
      <c r="E414" s="10"/>
    </row>
    <row r="415" spans="2:5" x14ac:dyDescent="0.3">
      <c r="B415" s="11"/>
      <c r="C415" s="11"/>
      <c r="D415" s="13"/>
      <c r="E415" s="10"/>
    </row>
    <row r="416" spans="2:5" x14ac:dyDescent="0.3">
      <c r="B416" s="11"/>
      <c r="C416" s="11"/>
      <c r="D416" s="13"/>
      <c r="E416" s="10"/>
    </row>
    <row r="417" spans="2:5" x14ac:dyDescent="0.3">
      <c r="B417" s="11"/>
      <c r="C417" s="11"/>
      <c r="D417" s="13"/>
      <c r="E417" s="10"/>
    </row>
    <row r="418" spans="2:5" x14ac:dyDescent="0.3">
      <c r="B418" s="11"/>
      <c r="C418" s="11"/>
      <c r="D418" s="13"/>
      <c r="E418" s="10"/>
    </row>
    <row r="419" spans="2:5" x14ac:dyDescent="0.3">
      <c r="B419" s="11"/>
      <c r="C419" s="11"/>
      <c r="D419" s="13"/>
      <c r="E419" s="10"/>
    </row>
    <row r="420" spans="2:5" x14ac:dyDescent="0.3">
      <c r="B420" s="11"/>
      <c r="C420" s="11"/>
      <c r="D420" s="13"/>
      <c r="E420" s="10"/>
    </row>
    <row r="421" spans="2:5" x14ac:dyDescent="0.3">
      <c r="B421" s="11"/>
      <c r="C421" s="11"/>
      <c r="D421" s="13"/>
      <c r="E421" s="10"/>
    </row>
    <row r="422" spans="2:5" x14ac:dyDescent="0.3">
      <c r="B422" s="11"/>
      <c r="C422" s="11"/>
      <c r="D422" s="13"/>
      <c r="E422" s="10"/>
    </row>
    <row r="423" spans="2:5" x14ac:dyDescent="0.3">
      <c r="B423" s="11"/>
      <c r="C423" s="11"/>
      <c r="D423" s="13"/>
      <c r="E423" s="10"/>
    </row>
    <row r="424" spans="2:5" x14ac:dyDescent="0.3">
      <c r="B424" s="11"/>
      <c r="C424" s="11"/>
      <c r="D424" s="13"/>
      <c r="E424" s="10"/>
    </row>
    <row r="425" spans="2:5" x14ac:dyDescent="0.3">
      <c r="B425" s="11"/>
      <c r="C425" s="11"/>
      <c r="D425" s="13"/>
      <c r="E425" s="10"/>
    </row>
    <row r="426" spans="2:5" x14ac:dyDescent="0.3">
      <c r="B426" s="11"/>
      <c r="C426" s="11"/>
      <c r="D426" s="13"/>
      <c r="E426" s="10"/>
    </row>
    <row r="427" spans="2:5" x14ac:dyDescent="0.3">
      <c r="B427" s="11"/>
      <c r="C427" s="11"/>
      <c r="D427" s="13"/>
      <c r="E427" s="10"/>
    </row>
    <row r="428" spans="2:5" x14ac:dyDescent="0.3">
      <c r="B428" s="11"/>
      <c r="C428" s="11"/>
      <c r="D428" s="13"/>
      <c r="E428" s="10"/>
    </row>
    <row r="429" spans="2:5" x14ac:dyDescent="0.3">
      <c r="B429" s="11"/>
      <c r="C429" s="11"/>
      <c r="D429" s="13"/>
      <c r="E429" s="10"/>
    </row>
    <row r="430" spans="2:5" x14ac:dyDescent="0.3">
      <c r="B430" s="11"/>
      <c r="C430" s="11"/>
      <c r="D430" s="13"/>
      <c r="E430" s="10"/>
    </row>
    <row r="431" spans="2:5" x14ac:dyDescent="0.3">
      <c r="B431" s="11"/>
      <c r="C431" s="11"/>
      <c r="D431" s="13"/>
      <c r="E431" s="10"/>
    </row>
    <row r="432" spans="2:5" x14ac:dyDescent="0.3">
      <c r="B432" s="11"/>
      <c r="C432" s="11"/>
      <c r="D432" s="13"/>
      <c r="E432" s="10"/>
    </row>
    <row r="433" spans="2:5" x14ac:dyDescent="0.3">
      <c r="B433" s="11"/>
      <c r="C433" s="11"/>
      <c r="D433" s="13"/>
      <c r="E433" s="10"/>
    </row>
    <row r="434" spans="2:5" x14ac:dyDescent="0.3">
      <c r="B434" s="11"/>
      <c r="C434" s="11"/>
      <c r="D434" s="13"/>
      <c r="E434" s="10"/>
    </row>
    <row r="435" spans="2:5" x14ac:dyDescent="0.3">
      <c r="B435" s="11"/>
      <c r="C435" s="11"/>
      <c r="D435" s="13"/>
      <c r="E435" s="10"/>
    </row>
    <row r="436" spans="2:5" x14ac:dyDescent="0.3">
      <c r="B436" s="11"/>
      <c r="C436" s="11"/>
      <c r="D436" s="13"/>
      <c r="E436" s="10"/>
    </row>
    <row r="437" spans="2:5" x14ac:dyDescent="0.3">
      <c r="B437" s="11"/>
      <c r="C437" s="11"/>
      <c r="D437" s="13"/>
      <c r="E437" s="10"/>
    </row>
    <row r="438" spans="2:5" x14ac:dyDescent="0.3">
      <c r="B438" s="11"/>
      <c r="C438" s="11"/>
      <c r="D438" s="13"/>
      <c r="E438" s="10"/>
    </row>
    <row r="439" spans="2:5" x14ac:dyDescent="0.3">
      <c r="B439" s="11"/>
      <c r="C439" s="11"/>
      <c r="D439" s="13"/>
      <c r="E439" s="10"/>
    </row>
    <row r="440" spans="2:5" x14ac:dyDescent="0.3">
      <c r="B440" s="11"/>
      <c r="C440" s="11"/>
      <c r="D440" s="13"/>
      <c r="E440" s="10"/>
    </row>
    <row r="441" spans="2:5" x14ac:dyDescent="0.3">
      <c r="B441" s="11"/>
      <c r="C441" s="11"/>
      <c r="D441" s="13"/>
      <c r="E441" s="10"/>
    </row>
    <row r="442" spans="2:5" x14ac:dyDescent="0.3">
      <c r="B442" s="11"/>
      <c r="C442" s="11"/>
      <c r="D442" s="13"/>
      <c r="E442" s="10"/>
    </row>
    <row r="443" spans="2:5" x14ac:dyDescent="0.3">
      <c r="B443" s="11"/>
      <c r="C443" s="11"/>
      <c r="D443" s="13"/>
      <c r="E443" s="10"/>
    </row>
    <row r="444" spans="2:5" x14ac:dyDescent="0.3">
      <c r="B444" s="11"/>
      <c r="C444" s="11"/>
      <c r="D444" s="13"/>
      <c r="E444" s="10"/>
    </row>
    <row r="445" spans="2:5" x14ac:dyDescent="0.3">
      <c r="B445" s="11"/>
      <c r="C445" s="11"/>
      <c r="D445" s="13"/>
      <c r="E445" s="10"/>
    </row>
    <row r="446" spans="2:5" x14ac:dyDescent="0.3">
      <c r="B446" s="11"/>
      <c r="C446" s="11"/>
      <c r="D446" s="13"/>
      <c r="E446" s="10"/>
    </row>
    <row r="447" spans="2:5" x14ac:dyDescent="0.3">
      <c r="B447" s="11"/>
      <c r="C447" s="11"/>
      <c r="D447" s="13"/>
      <c r="E447" s="10"/>
    </row>
    <row r="448" spans="2:5" x14ac:dyDescent="0.3">
      <c r="B448" s="11"/>
      <c r="C448" s="11"/>
      <c r="D448" s="13"/>
      <c r="E448" s="10"/>
    </row>
    <row r="449" spans="2:5" x14ac:dyDescent="0.3">
      <c r="B449" s="11"/>
      <c r="C449" s="11"/>
      <c r="D449" s="13"/>
      <c r="E449" s="10"/>
    </row>
    <row r="450" spans="2:5" x14ac:dyDescent="0.3">
      <c r="B450" s="11"/>
      <c r="C450" s="11"/>
      <c r="D450" s="13"/>
      <c r="E450" s="10"/>
    </row>
    <row r="451" spans="2:5" x14ac:dyDescent="0.3">
      <c r="B451" s="11"/>
      <c r="C451" s="11"/>
      <c r="D451" s="13"/>
      <c r="E451" s="10"/>
    </row>
    <row r="452" spans="2:5" x14ac:dyDescent="0.3">
      <c r="B452" s="11"/>
      <c r="C452" s="11"/>
      <c r="D452" s="13"/>
      <c r="E452" s="10"/>
    </row>
    <row r="453" spans="2:5" x14ac:dyDescent="0.3">
      <c r="B453" s="11"/>
      <c r="C453" s="11"/>
      <c r="D453" s="13"/>
      <c r="E453" s="10"/>
    </row>
    <row r="454" spans="2:5" x14ac:dyDescent="0.3">
      <c r="B454" s="11"/>
      <c r="C454" s="11"/>
      <c r="D454" s="13"/>
      <c r="E454" s="10"/>
    </row>
    <row r="455" spans="2:5" x14ac:dyDescent="0.3">
      <c r="B455" s="11"/>
      <c r="C455" s="11"/>
      <c r="D455" s="13"/>
      <c r="E455" s="10"/>
    </row>
    <row r="456" spans="2:5" x14ac:dyDescent="0.3">
      <c r="B456" s="11"/>
      <c r="C456" s="11"/>
      <c r="D456" s="13"/>
      <c r="E456" s="10"/>
    </row>
    <row r="457" spans="2:5" x14ac:dyDescent="0.3">
      <c r="B457" s="11"/>
      <c r="C457" s="11"/>
      <c r="D457" s="13"/>
      <c r="E457" s="10"/>
    </row>
    <row r="458" spans="2:5" x14ac:dyDescent="0.3">
      <c r="B458" s="11"/>
      <c r="C458" s="11"/>
      <c r="D458" s="13"/>
      <c r="E458" s="10"/>
    </row>
    <row r="459" spans="2:5" x14ac:dyDescent="0.3">
      <c r="B459" s="11"/>
      <c r="C459" s="11"/>
      <c r="D459" s="13"/>
      <c r="E459" s="10"/>
    </row>
    <row r="460" spans="2:5" x14ac:dyDescent="0.3">
      <c r="B460" s="11"/>
      <c r="C460" s="11"/>
      <c r="D460" s="13"/>
      <c r="E460" s="10"/>
    </row>
    <row r="461" spans="2:5" x14ac:dyDescent="0.3">
      <c r="B461" s="11"/>
      <c r="C461" s="11"/>
      <c r="D461" s="13"/>
      <c r="E461" s="10"/>
    </row>
    <row r="462" spans="2:5" x14ac:dyDescent="0.3">
      <c r="B462" s="11"/>
      <c r="C462" s="11"/>
      <c r="D462" s="13"/>
      <c r="E462" s="10"/>
    </row>
    <row r="463" spans="2:5" x14ac:dyDescent="0.3">
      <c r="B463" s="11"/>
      <c r="C463" s="11"/>
      <c r="D463" s="13"/>
      <c r="E463" s="10"/>
    </row>
    <row r="464" spans="2:5" x14ac:dyDescent="0.3">
      <c r="B464" s="11"/>
      <c r="C464" s="11"/>
      <c r="D464" s="13"/>
      <c r="E464" s="10"/>
    </row>
    <row r="465" spans="2:5" x14ac:dyDescent="0.3">
      <c r="B465" s="11"/>
      <c r="C465" s="11"/>
      <c r="D465" s="13"/>
      <c r="E465" s="10"/>
    </row>
    <row r="466" spans="2:5" x14ac:dyDescent="0.3">
      <c r="B466" s="11"/>
      <c r="C466" s="11"/>
      <c r="D466" s="13"/>
      <c r="E466" s="10"/>
    </row>
    <row r="467" spans="2:5" x14ac:dyDescent="0.3">
      <c r="B467" s="11"/>
      <c r="C467" s="11"/>
      <c r="D467" s="13"/>
      <c r="E467" s="10"/>
    </row>
    <row r="468" spans="2:5" x14ac:dyDescent="0.3">
      <c r="B468" s="11"/>
      <c r="C468" s="11"/>
      <c r="D468" s="13"/>
      <c r="E468" s="10"/>
    </row>
    <row r="469" spans="2:5" x14ac:dyDescent="0.3">
      <c r="B469" s="11"/>
      <c r="C469" s="11"/>
      <c r="D469" s="13"/>
      <c r="E469" s="10"/>
    </row>
    <row r="470" spans="2:5" x14ac:dyDescent="0.3">
      <c r="B470" s="11"/>
      <c r="C470" s="11"/>
      <c r="D470" s="13"/>
      <c r="E470" s="10"/>
    </row>
    <row r="471" spans="2:5" x14ac:dyDescent="0.3">
      <c r="B471" s="11"/>
      <c r="C471" s="11"/>
      <c r="D471" s="13"/>
      <c r="E471" s="10"/>
    </row>
    <row r="472" spans="2:5" x14ac:dyDescent="0.3">
      <c r="B472" s="11"/>
      <c r="C472" s="11"/>
      <c r="D472" s="13"/>
      <c r="E472" s="10"/>
    </row>
    <row r="473" spans="2:5" x14ac:dyDescent="0.3">
      <c r="B473" s="11"/>
      <c r="C473" s="11"/>
      <c r="D473" s="13"/>
      <c r="E473" s="10"/>
    </row>
    <row r="474" spans="2:5" x14ac:dyDescent="0.3">
      <c r="B474" s="11"/>
      <c r="C474" s="11"/>
      <c r="D474" s="13"/>
      <c r="E474" s="10"/>
    </row>
    <row r="475" spans="2:5" x14ac:dyDescent="0.3">
      <c r="B475" s="11"/>
      <c r="C475" s="11"/>
      <c r="D475" s="13"/>
      <c r="E475" s="10"/>
    </row>
    <row r="476" spans="2:5" x14ac:dyDescent="0.3">
      <c r="B476" s="11"/>
      <c r="C476" s="11"/>
      <c r="D476" s="13"/>
      <c r="E476" s="10"/>
    </row>
    <row r="477" spans="2:5" x14ac:dyDescent="0.3">
      <c r="B477" s="11"/>
      <c r="C477" s="11"/>
      <c r="D477" s="13"/>
      <c r="E477" s="10"/>
    </row>
    <row r="478" spans="2:5" x14ac:dyDescent="0.3">
      <c r="B478" s="11"/>
      <c r="C478" s="11"/>
      <c r="D478" s="13"/>
      <c r="E478" s="10"/>
    </row>
    <row r="479" spans="2:5" x14ac:dyDescent="0.3">
      <c r="B479" s="11"/>
      <c r="C479" s="11"/>
      <c r="D479" s="13"/>
      <c r="E479" s="10"/>
    </row>
    <row r="480" spans="2:5" x14ac:dyDescent="0.3">
      <c r="B480" s="11"/>
      <c r="C480" s="11"/>
      <c r="D480" s="13"/>
      <c r="E480" s="10"/>
    </row>
    <row r="481" spans="2:5" x14ac:dyDescent="0.3">
      <c r="B481" s="11"/>
      <c r="C481" s="11"/>
      <c r="D481" s="13"/>
      <c r="E481" s="10"/>
    </row>
    <row r="482" spans="2:5" x14ac:dyDescent="0.3">
      <c r="B482" s="11"/>
      <c r="C482" s="11"/>
      <c r="D482" s="13"/>
      <c r="E482" s="10"/>
    </row>
    <row r="483" spans="2:5" x14ac:dyDescent="0.3">
      <c r="B483" s="11"/>
      <c r="C483" s="11"/>
      <c r="D483" s="13"/>
      <c r="E483" s="10"/>
    </row>
    <row r="484" spans="2:5" x14ac:dyDescent="0.3">
      <c r="B484" s="11"/>
      <c r="C484" s="11"/>
      <c r="D484" s="13"/>
      <c r="E484" s="10"/>
    </row>
    <row r="485" spans="2:5" x14ac:dyDescent="0.3">
      <c r="B485" s="11"/>
      <c r="C485" s="11"/>
      <c r="D485" s="13"/>
      <c r="E485" s="10"/>
    </row>
    <row r="486" spans="2:5" x14ac:dyDescent="0.3">
      <c r="B486" s="11"/>
      <c r="C486" s="11"/>
      <c r="D486" s="13"/>
      <c r="E486" s="10"/>
    </row>
    <row r="487" spans="2:5" x14ac:dyDescent="0.3">
      <c r="B487" s="11"/>
      <c r="C487" s="11"/>
      <c r="D487" s="13"/>
      <c r="E487" s="10"/>
    </row>
    <row r="488" spans="2:5" x14ac:dyDescent="0.3">
      <c r="B488" s="11"/>
      <c r="C488" s="11"/>
      <c r="D488" s="13"/>
      <c r="E488" s="10"/>
    </row>
    <row r="489" spans="2:5" x14ac:dyDescent="0.3">
      <c r="B489" s="11"/>
      <c r="C489" s="11"/>
      <c r="D489" s="13"/>
      <c r="E489" s="10"/>
    </row>
    <row r="490" spans="2:5" x14ac:dyDescent="0.3">
      <c r="B490" s="11"/>
      <c r="C490" s="11"/>
      <c r="D490" s="13"/>
      <c r="E490" s="10"/>
    </row>
    <row r="491" spans="2:5" x14ac:dyDescent="0.3">
      <c r="B491" s="11"/>
      <c r="C491" s="11"/>
      <c r="D491" s="13"/>
      <c r="E491" s="10"/>
    </row>
    <row r="492" spans="2:5" x14ac:dyDescent="0.3">
      <c r="B492" s="11"/>
      <c r="C492" s="11"/>
      <c r="D492" s="13"/>
      <c r="E492" s="10"/>
    </row>
    <row r="493" spans="2:5" x14ac:dyDescent="0.3">
      <c r="B493" s="11"/>
      <c r="C493" s="11"/>
      <c r="D493" s="13"/>
      <c r="E493" s="10"/>
    </row>
    <row r="494" spans="2:5" x14ac:dyDescent="0.3">
      <c r="B494" s="11"/>
      <c r="C494" s="11"/>
      <c r="D494" s="13"/>
      <c r="E494" s="10"/>
    </row>
    <row r="495" spans="2:5" x14ac:dyDescent="0.3">
      <c r="B495" s="11"/>
      <c r="C495" s="11"/>
      <c r="D495" s="13"/>
      <c r="E495" s="10"/>
    </row>
    <row r="496" spans="2:5" x14ac:dyDescent="0.3">
      <c r="B496" s="11"/>
      <c r="C496" s="11"/>
      <c r="D496" s="13"/>
      <c r="E496" s="10"/>
    </row>
    <row r="497" spans="2:5" x14ac:dyDescent="0.3">
      <c r="B497" s="11"/>
      <c r="C497" s="11"/>
      <c r="D497" s="13"/>
      <c r="E497" s="10"/>
    </row>
    <row r="498" spans="2:5" x14ac:dyDescent="0.3">
      <c r="B498" s="11"/>
      <c r="C498" s="11"/>
      <c r="D498" s="13"/>
      <c r="E498" s="10"/>
    </row>
    <row r="499" spans="2:5" x14ac:dyDescent="0.3">
      <c r="B499" s="11"/>
      <c r="C499" s="11"/>
      <c r="D499" s="13"/>
      <c r="E499" s="10"/>
    </row>
    <row r="500" spans="2:5" x14ac:dyDescent="0.3">
      <c r="B500" s="11"/>
      <c r="C500" s="11"/>
      <c r="D500" s="13"/>
      <c r="E500" s="10"/>
    </row>
    <row r="501" spans="2:5" x14ac:dyDescent="0.3">
      <c r="B501" s="11"/>
      <c r="C501" s="11"/>
      <c r="D501" s="13"/>
      <c r="E501" s="10"/>
    </row>
    <row r="502" spans="2:5" x14ac:dyDescent="0.3">
      <c r="B502" s="11"/>
      <c r="C502" s="11"/>
      <c r="D502" s="13"/>
      <c r="E502" s="10"/>
    </row>
    <row r="503" spans="2:5" x14ac:dyDescent="0.3">
      <c r="B503" s="11"/>
      <c r="C503" s="11"/>
      <c r="D503" s="13"/>
      <c r="E503" s="10"/>
    </row>
    <row r="504" spans="2:5" x14ac:dyDescent="0.3">
      <c r="B504" s="11"/>
      <c r="C504" s="11"/>
      <c r="D504" s="13"/>
      <c r="E504" s="10"/>
    </row>
    <row r="505" spans="2:5" x14ac:dyDescent="0.3">
      <c r="B505" s="11"/>
      <c r="C505" s="11"/>
      <c r="D505" s="13"/>
      <c r="E505" s="10"/>
    </row>
    <row r="506" spans="2:5" x14ac:dyDescent="0.3">
      <c r="B506" s="11"/>
      <c r="C506" s="11"/>
      <c r="D506" s="13"/>
      <c r="E506" s="10"/>
    </row>
    <row r="507" spans="2:5" x14ac:dyDescent="0.3">
      <c r="B507" s="11"/>
      <c r="C507" s="11"/>
      <c r="D507" s="13"/>
      <c r="E507" s="10"/>
    </row>
    <row r="508" spans="2:5" x14ac:dyDescent="0.3">
      <c r="B508" s="11"/>
      <c r="C508" s="11"/>
      <c r="D508" s="13"/>
      <c r="E508" s="10"/>
    </row>
    <row r="509" spans="2:5" x14ac:dyDescent="0.3">
      <c r="B509" s="11"/>
      <c r="C509" s="11"/>
      <c r="D509" s="13"/>
      <c r="E509" s="10"/>
    </row>
    <row r="510" spans="2:5" x14ac:dyDescent="0.3">
      <c r="B510" s="11"/>
      <c r="C510" s="11"/>
      <c r="D510" s="13"/>
      <c r="E510" s="10"/>
    </row>
    <row r="511" spans="2:5" x14ac:dyDescent="0.3">
      <c r="B511" s="11"/>
      <c r="C511" s="11"/>
      <c r="D511" s="13"/>
      <c r="E511" s="10"/>
    </row>
    <row r="512" spans="2:5" x14ac:dyDescent="0.3">
      <c r="B512" s="11"/>
      <c r="C512" s="11"/>
      <c r="D512" s="13"/>
      <c r="E512" s="10"/>
    </row>
    <row r="513" spans="2:5" x14ac:dyDescent="0.3">
      <c r="B513" s="11"/>
      <c r="C513" s="11"/>
      <c r="D513" s="13"/>
      <c r="E513" s="10"/>
    </row>
    <row r="514" spans="2:5" x14ac:dyDescent="0.3">
      <c r="B514" s="11"/>
      <c r="C514" s="11"/>
      <c r="D514" s="13"/>
      <c r="E514" s="10"/>
    </row>
    <row r="515" spans="2:5" x14ac:dyDescent="0.3">
      <c r="B515" s="11"/>
      <c r="C515" s="11"/>
      <c r="D515" s="13"/>
      <c r="E515" s="10"/>
    </row>
    <row r="516" spans="2:5" x14ac:dyDescent="0.3">
      <c r="B516" s="11"/>
      <c r="C516" s="11"/>
      <c r="D516" s="13"/>
      <c r="E516" s="10"/>
    </row>
    <row r="517" spans="2:5" x14ac:dyDescent="0.3">
      <c r="B517" s="11"/>
      <c r="C517" s="11"/>
      <c r="D517" s="13"/>
      <c r="E517" s="10"/>
    </row>
    <row r="518" spans="2:5" x14ac:dyDescent="0.3">
      <c r="B518" s="11"/>
      <c r="C518" s="11"/>
      <c r="D518" s="13"/>
      <c r="E518" s="10"/>
    </row>
    <row r="519" spans="2:5" x14ac:dyDescent="0.3">
      <c r="B519" s="11"/>
      <c r="C519" s="11"/>
      <c r="D519" s="13"/>
      <c r="E519" s="10"/>
    </row>
    <row r="520" spans="2:5" x14ac:dyDescent="0.3">
      <c r="B520" s="11"/>
      <c r="C520" s="11"/>
      <c r="D520" s="13"/>
      <c r="E520" s="10"/>
    </row>
    <row r="521" spans="2:5" x14ac:dyDescent="0.3">
      <c r="B521" s="11"/>
      <c r="C521" s="11"/>
      <c r="D521" s="13"/>
      <c r="E521" s="10"/>
    </row>
    <row r="522" spans="2:5" x14ac:dyDescent="0.3">
      <c r="B522" s="11"/>
      <c r="C522" s="11"/>
      <c r="D522" s="13"/>
      <c r="E522" s="10"/>
    </row>
    <row r="523" spans="2:5" x14ac:dyDescent="0.3">
      <c r="B523" s="11"/>
      <c r="C523" s="11"/>
      <c r="D523" s="13"/>
      <c r="E523" s="10"/>
    </row>
    <row r="524" spans="2:5" x14ac:dyDescent="0.3">
      <c r="B524" s="11"/>
      <c r="C524" s="11"/>
      <c r="D524" s="13"/>
      <c r="E524" s="10"/>
    </row>
    <row r="525" spans="2:5" x14ac:dyDescent="0.3">
      <c r="B525" s="11"/>
      <c r="C525" s="11"/>
      <c r="D525" s="13"/>
      <c r="E525" s="10"/>
    </row>
    <row r="526" spans="2:5" x14ac:dyDescent="0.3">
      <c r="B526" s="11"/>
      <c r="C526" s="11"/>
      <c r="D526" s="13"/>
      <c r="E526" s="10"/>
    </row>
    <row r="527" spans="2:5" x14ac:dyDescent="0.3">
      <c r="B527" s="11"/>
      <c r="C527" s="11"/>
      <c r="D527" s="13"/>
      <c r="E527" s="10"/>
    </row>
    <row r="528" spans="2:5" x14ac:dyDescent="0.3">
      <c r="B528" s="11"/>
      <c r="C528" s="11"/>
      <c r="D528" s="13"/>
      <c r="E528" s="10"/>
    </row>
    <row r="529" spans="2:5" x14ac:dyDescent="0.3">
      <c r="B529" s="11"/>
      <c r="C529" s="11"/>
      <c r="D529" s="13"/>
      <c r="E529" s="10"/>
    </row>
    <row r="530" spans="2:5" x14ac:dyDescent="0.3">
      <c r="B530" s="11"/>
      <c r="C530" s="11"/>
      <c r="D530" s="13"/>
      <c r="E530" s="10"/>
    </row>
    <row r="531" spans="2:5" x14ac:dyDescent="0.3">
      <c r="B531" s="11"/>
      <c r="C531" s="11"/>
      <c r="D531" s="13"/>
      <c r="E531" s="10"/>
    </row>
    <row r="532" spans="2:5" x14ac:dyDescent="0.3">
      <c r="B532" s="11"/>
      <c r="C532" s="11"/>
      <c r="D532" s="13"/>
      <c r="E532" s="10"/>
    </row>
    <row r="533" spans="2:5" x14ac:dyDescent="0.3">
      <c r="B533" s="11"/>
      <c r="C533" s="11"/>
      <c r="D533" s="13"/>
      <c r="E533" s="10"/>
    </row>
    <row r="534" spans="2:5" x14ac:dyDescent="0.3">
      <c r="B534" s="11"/>
      <c r="C534" s="11"/>
      <c r="D534" s="13"/>
      <c r="E534" s="10"/>
    </row>
    <row r="535" spans="2:5" x14ac:dyDescent="0.3">
      <c r="B535" s="11"/>
      <c r="C535" s="11"/>
      <c r="D535" s="13"/>
      <c r="E535" s="10"/>
    </row>
    <row r="536" spans="2:5" x14ac:dyDescent="0.3">
      <c r="B536" s="11"/>
      <c r="C536" s="11"/>
      <c r="D536" s="13"/>
      <c r="E536" s="10"/>
    </row>
    <row r="537" spans="2:5" x14ac:dyDescent="0.3">
      <c r="B537" s="11"/>
      <c r="C537" s="11"/>
      <c r="D537" s="13"/>
      <c r="E537" s="10"/>
    </row>
    <row r="538" spans="2:5" x14ac:dyDescent="0.3">
      <c r="B538" s="11"/>
      <c r="C538" s="11"/>
      <c r="D538" s="13"/>
      <c r="E538" s="10"/>
    </row>
    <row r="539" spans="2:5" x14ac:dyDescent="0.3">
      <c r="B539" s="11"/>
      <c r="C539" s="11"/>
      <c r="D539" s="13"/>
      <c r="E539" s="10"/>
    </row>
    <row r="540" spans="2:5" x14ac:dyDescent="0.3">
      <c r="B540" s="11"/>
      <c r="C540" s="11"/>
      <c r="D540" s="13"/>
      <c r="E540" s="10"/>
    </row>
    <row r="541" spans="2:5" x14ac:dyDescent="0.3">
      <c r="B541" s="11"/>
      <c r="C541" s="11"/>
      <c r="D541" s="13"/>
      <c r="E541" s="10"/>
    </row>
    <row r="542" spans="2:5" x14ac:dyDescent="0.3">
      <c r="B542" s="11"/>
      <c r="C542" s="11"/>
      <c r="D542" s="13"/>
      <c r="E542" s="10"/>
    </row>
    <row r="543" spans="2:5" x14ac:dyDescent="0.3">
      <c r="B543" s="11"/>
      <c r="C543" s="11"/>
      <c r="D543" s="13"/>
      <c r="E543" s="10"/>
    </row>
    <row r="544" spans="2:5" x14ac:dyDescent="0.3">
      <c r="B544" s="11"/>
      <c r="C544" s="11"/>
      <c r="D544" s="13"/>
      <c r="E544" s="10"/>
    </row>
    <row r="545" spans="2:5" x14ac:dyDescent="0.3">
      <c r="B545" s="11"/>
      <c r="C545" s="11"/>
      <c r="D545" s="13"/>
      <c r="E545" s="10"/>
    </row>
    <row r="546" spans="2:5" x14ac:dyDescent="0.3">
      <c r="B546" s="11"/>
      <c r="C546" s="11"/>
      <c r="D546" s="13"/>
      <c r="E546" s="10"/>
    </row>
    <row r="547" spans="2:5" x14ac:dyDescent="0.3">
      <c r="B547" s="11"/>
      <c r="C547" s="11"/>
      <c r="D547" s="13"/>
      <c r="E547" s="10"/>
    </row>
    <row r="548" spans="2:5" x14ac:dyDescent="0.3">
      <c r="B548" s="11"/>
      <c r="C548" s="11"/>
      <c r="D548" s="13"/>
      <c r="E548" s="10"/>
    </row>
    <row r="549" spans="2:5" x14ac:dyDescent="0.3">
      <c r="B549" s="11"/>
      <c r="C549" s="11"/>
      <c r="D549" s="13"/>
      <c r="E549" s="10"/>
    </row>
    <row r="550" spans="2:5" x14ac:dyDescent="0.3">
      <c r="B550" s="11"/>
      <c r="C550" s="11"/>
      <c r="D550" s="13"/>
      <c r="E550" s="10"/>
    </row>
    <row r="551" spans="2:5" x14ac:dyDescent="0.3">
      <c r="B551" s="11"/>
      <c r="C551" s="11"/>
      <c r="D551" s="13"/>
      <c r="E551" s="10"/>
    </row>
    <row r="552" spans="2:5" x14ac:dyDescent="0.3">
      <c r="B552" s="11"/>
      <c r="C552" s="11"/>
      <c r="D552" s="13"/>
      <c r="E552" s="10"/>
    </row>
    <row r="553" spans="2:5" x14ac:dyDescent="0.3">
      <c r="B553" s="11"/>
      <c r="C553" s="11"/>
      <c r="D553" s="13"/>
      <c r="E553" s="10"/>
    </row>
    <row r="554" spans="2:5" x14ac:dyDescent="0.3">
      <c r="B554" s="11"/>
      <c r="C554" s="11"/>
      <c r="D554" s="13"/>
      <c r="E554" s="10"/>
    </row>
    <row r="555" spans="2:5" x14ac:dyDescent="0.3">
      <c r="B555" s="11"/>
      <c r="C555" s="11"/>
      <c r="D555" s="13"/>
      <c r="E555" s="10"/>
    </row>
    <row r="556" spans="2:5" x14ac:dyDescent="0.3">
      <c r="B556" s="11"/>
      <c r="C556" s="11"/>
      <c r="D556" s="13"/>
      <c r="E556" s="10"/>
    </row>
    <row r="557" spans="2:5" x14ac:dyDescent="0.3">
      <c r="B557" s="11"/>
      <c r="C557" s="11"/>
      <c r="D557" s="13"/>
      <c r="E557" s="10"/>
    </row>
    <row r="558" spans="2:5" x14ac:dyDescent="0.3">
      <c r="B558" s="11"/>
      <c r="C558" s="11"/>
      <c r="D558" s="13"/>
      <c r="E558" s="10"/>
    </row>
    <row r="559" spans="2:5" x14ac:dyDescent="0.3">
      <c r="B559" s="11"/>
      <c r="C559" s="11"/>
      <c r="D559" s="13"/>
      <c r="E559" s="10"/>
    </row>
    <row r="560" spans="2:5" x14ac:dyDescent="0.3">
      <c r="B560" s="11"/>
      <c r="C560" s="11"/>
      <c r="D560" s="13"/>
      <c r="E560" s="10"/>
    </row>
    <row r="561" spans="2:5" x14ac:dyDescent="0.3">
      <c r="B561" s="11"/>
      <c r="C561" s="11"/>
      <c r="D561" s="13"/>
      <c r="E561" s="10"/>
    </row>
    <row r="562" spans="2:5" x14ac:dyDescent="0.3">
      <c r="B562" s="11"/>
      <c r="C562" s="11"/>
      <c r="D562" s="13"/>
      <c r="E562" s="10"/>
    </row>
    <row r="563" spans="2:5" x14ac:dyDescent="0.3">
      <c r="B563" s="11"/>
      <c r="C563" s="11"/>
      <c r="D563" s="13"/>
      <c r="E563" s="10"/>
    </row>
    <row r="564" spans="2:5" x14ac:dyDescent="0.3">
      <c r="B564" s="11"/>
      <c r="C564" s="11"/>
      <c r="D564" s="13"/>
      <c r="E564" s="10"/>
    </row>
    <row r="565" spans="2:5" x14ac:dyDescent="0.3">
      <c r="B565" s="11"/>
      <c r="C565" s="11"/>
      <c r="D565" s="13"/>
      <c r="E565" s="10"/>
    </row>
    <row r="566" spans="2:5" x14ac:dyDescent="0.3">
      <c r="B566" s="11"/>
      <c r="C566" s="11"/>
      <c r="D566" s="13"/>
      <c r="E566" s="10"/>
    </row>
    <row r="567" spans="2:5" x14ac:dyDescent="0.3">
      <c r="B567" s="11"/>
      <c r="C567" s="11"/>
      <c r="D567" s="13"/>
      <c r="E567" s="10"/>
    </row>
    <row r="568" spans="2:5" x14ac:dyDescent="0.3">
      <c r="B568" s="11"/>
      <c r="C568" s="11"/>
      <c r="D568" s="13"/>
      <c r="E568" s="10"/>
    </row>
    <row r="569" spans="2:5" x14ac:dyDescent="0.3">
      <c r="B569" s="11"/>
      <c r="C569" s="11"/>
      <c r="D569" s="13"/>
      <c r="E569" s="10"/>
    </row>
    <row r="570" spans="2:5" x14ac:dyDescent="0.3">
      <c r="B570" s="11"/>
      <c r="C570" s="11"/>
      <c r="D570" s="13"/>
      <c r="E570" s="10"/>
    </row>
    <row r="571" spans="2:5" x14ac:dyDescent="0.3">
      <c r="B571" s="11"/>
      <c r="C571" s="11"/>
      <c r="D571" s="13"/>
      <c r="E571" s="10"/>
    </row>
    <row r="572" spans="2:5" x14ac:dyDescent="0.3">
      <c r="B572" s="11"/>
      <c r="C572" s="11"/>
      <c r="D572" s="13"/>
      <c r="E572" s="10"/>
    </row>
    <row r="573" spans="2:5" x14ac:dyDescent="0.3">
      <c r="B573" s="11"/>
      <c r="C573" s="11"/>
      <c r="D573" s="13"/>
      <c r="E573" s="10"/>
    </row>
    <row r="574" spans="2:5" x14ac:dyDescent="0.3">
      <c r="B574" s="11"/>
      <c r="C574" s="11"/>
      <c r="D574" s="13"/>
      <c r="E574" s="10"/>
    </row>
    <row r="575" spans="2:5" x14ac:dyDescent="0.3">
      <c r="B575" s="11"/>
      <c r="C575" s="11"/>
      <c r="D575" s="13"/>
      <c r="E575" s="10"/>
    </row>
    <row r="576" spans="2:5" x14ac:dyDescent="0.3">
      <c r="B576" s="11"/>
      <c r="C576" s="11"/>
      <c r="D576" s="13"/>
      <c r="E576" s="10"/>
    </row>
    <row r="577" spans="2:5" x14ac:dyDescent="0.3">
      <c r="B577" s="11"/>
      <c r="C577" s="11"/>
      <c r="D577" s="13"/>
      <c r="E577" s="10"/>
    </row>
    <row r="578" spans="2:5" x14ac:dyDescent="0.3">
      <c r="B578" s="11"/>
      <c r="C578" s="11"/>
      <c r="D578" s="13"/>
      <c r="E578" s="10"/>
    </row>
    <row r="579" spans="2:5" x14ac:dyDescent="0.3">
      <c r="B579" s="11"/>
      <c r="C579" s="11"/>
      <c r="D579" s="13"/>
      <c r="E579" s="10"/>
    </row>
    <row r="580" spans="2:5" x14ac:dyDescent="0.3">
      <c r="B580" s="11"/>
      <c r="C580" s="11"/>
      <c r="D580" s="13"/>
      <c r="E580" s="10"/>
    </row>
    <row r="581" spans="2:5" x14ac:dyDescent="0.3">
      <c r="B581" s="11"/>
      <c r="C581" s="11"/>
      <c r="D581" s="13"/>
      <c r="E581" s="10"/>
    </row>
    <row r="582" spans="2:5" x14ac:dyDescent="0.3">
      <c r="B582" s="11"/>
      <c r="C582" s="11"/>
      <c r="D582" s="13"/>
      <c r="E582" s="10"/>
    </row>
    <row r="583" spans="2:5" x14ac:dyDescent="0.3">
      <c r="B583" s="11"/>
      <c r="C583" s="11"/>
      <c r="D583" s="13"/>
      <c r="E583" s="10"/>
    </row>
    <row r="584" spans="2:5" x14ac:dyDescent="0.3">
      <c r="B584" s="11"/>
      <c r="C584" s="11"/>
      <c r="D584" s="13"/>
      <c r="E584" s="10"/>
    </row>
    <row r="585" spans="2:5" x14ac:dyDescent="0.3">
      <c r="B585" s="11"/>
      <c r="C585" s="11"/>
      <c r="D585" s="13"/>
      <c r="E585" s="10"/>
    </row>
    <row r="586" spans="2:5" x14ac:dyDescent="0.3">
      <c r="B586" s="11"/>
      <c r="C586" s="11"/>
      <c r="D586" s="13"/>
      <c r="E586" s="10"/>
    </row>
    <row r="587" spans="2:5" x14ac:dyDescent="0.3">
      <c r="B587" s="11"/>
      <c r="C587" s="11"/>
      <c r="D587" s="13"/>
      <c r="E587" s="10"/>
    </row>
    <row r="588" spans="2:5" x14ac:dyDescent="0.3">
      <c r="B588" s="11"/>
      <c r="C588" s="11"/>
      <c r="D588" s="13"/>
      <c r="E588" s="10"/>
    </row>
    <row r="589" spans="2:5" x14ac:dyDescent="0.3">
      <c r="B589" s="11"/>
      <c r="C589" s="11"/>
      <c r="D589" s="13"/>
      <c r="E589" s="10"/>
    </row>
    <row r="590" spans="2:5" x14ac:dyDescent="0.3">
      <c r="B590" s="11"/>
      <c r="C590" s="11"/>
      <c r="D590" s="13"/>
      <c r="E590" s="10"/>
    </row>
    <row r="591" spans="2:5" x14ac:dyDescent="0.3">
      <c r="B591" s="11"/>
      <c r="C591" s="11"/>
      <c r="D591" s="13"/>
      <c r="E591" s="10"/>
    </row>
    <row r="592" spans="2:5" x14ac:dyDescent="0.3">
      <c r="B592" s="11"/>
      <c r="C592" s="11"/>
      <c r="D592" s="13"/>
      <c r="E592" s="10"/>
    </row>
    <row r="593" spans="2:5" x14ac:dyDescent="0.3">
      <c r="B593" s="11"/>
      <c r="C593" s="11"/>
      <c r="D593" s="13"/>
      <c r="E593" s="10"/>
    </row>
    <row r="594" spans="2:5" x14ac:dyDescent="0.3">
      <c r="B594" s="11"/>
      <c r="C594" s="11"/>
      <c r="D594" s="13"/>
      <c r="E594" s="10"/>
    </row>
    <row r="595" spans="2:5" x14ac:dyDescent="0.3">
      <c r="B595" s="11"/>
      <c r="C595" s="11"/>
      <c r="D595" s="13"/>
      <c r="E595" s="10"/>
    </row>
    <row r="596" spans="2:5" x14ac:dyDescent="0.3">
      <c r="B596" s="11"/>
      <c r="C596" s="11"/>
      <c r="D596" s="13"/>
      <c r="E596" s="10"/>
    </row>
    <row r="597" spans="2:5" x14ac:dyDescent="0.3">
      <c r="B597" s="11"/>
      <c r="C597" s="11"/>
      <c r="D597" s="13"/>
      <c r="E597" s="10"/>
    </row>
    <row r="598" spans="2:5" x14ac:dyDescent="0.3">
      <c r="B598" s="11"/>
      <c r="C598" s="11"/>
      <c r="D598" s="13"/>
      <c r="E598" s="10"/>
    </row>
    <row r="599" spans="2:5" x14ac:dyDescent="0.3">
      <c r="B599" s="11"/>
      <c r="C599" s="11"/>
      <c r="D599" s="13"/>
      <c r="E599" s="10"/>
    </row>
    <row r="600" spans="2:5" x14ac:dyDescent="0.3">
      <c r="B600" s="11"/>
      <c r="C600" s="11"/>
      <c r="D600" s="13"/>
      <c r="E600" s="10"/>
    </row>
    <row r="601" spans="2:5" x14ac:dyDescent="0.3">
      <c r="B601" s="11"/>
      <c r="C601" s="11"/>
      <c r="D601" s="13"/>
      <c r="E601" s="10"/>
    </row>
    <row r="602" spans="2:5" x14ac:dyDescent="0.3">
      <c r="B602" s="11"/>
      <c r="C602" s="11"/>
      <c r="D602" s="13"/>
      <c r="E602" s="10"/>
    </row>
    <row r="603" spans="2:5" x14ac:dyDescent="0.3">
      <c r="B603" s="11"/>
      <c r="C603" s="11"/>
      <c r="D603" s="13"/>
      <c r="E603" s="10"/>
    </row>
    <row r="604" spans="2:5" x14ac:dyDescent="0.3">
      <c r="B604" s="11"/>
      <c r="C604" s="11"/>
      <c r="D604" s="13"/>
      <c r="E604" s="10"/>
    </row>
    <row r="605" spans="2:5" x14ac:dyDescent="0.3">
      <c r="B605" s="11"/>
      <c r="C605" s="11"/>
      <c r="D605" s="13"/>
      <c r="E605" s="10"/>
    </row>
    <row r="606" spans="2:5" x14ac:dyDescent="0.3">
      <c r="B606" s="11"/>
      <c r="C606" s="11"/>
      <c r="D606" s="13"/>
      <c r="E606" s="10"/>
    </row>
    <row r="607" spans="2:5" x14ac:dyDescent="0.3">
      <c r="B607" s="11"/>
      <c r="C607" s="11"/>
      <c r="D607" s="13"/>
      <c r="E607" s="10"/>
    </row>
    <row r="608" spans="2:5" x14ac:dyDescent="0.3">
      <c r="B608" s="11"/>
      <c r="C608" s="11"/>
      <c r="D608" s="13"/>
      <c r="E608" s="10"/>
    </row>
    <row r="609" spans="2:5" x14ac:dyDescent="0.3">
      <c r="B609" s="11"/>
      <c r="C609" s="11"/>
      <c r="D609" s="13"/>
      <c r="E609" s="10"/>
    </row>
    <row r="610" spans="2:5" x14ac:dyDescent="0.3">
      <c r="B610" s="11"/>
      <c r="C610" s="11"/>
      <c r="D610" s="13"/>
      <c r="E610" s="10"/>
    </row>
    <row r="611" spans="2:5" x14ac:dyDescent="0.3">
      <c r="B611" s="11"/>
      <c r="C611" s="11"/>
      <c r="D611" s="13"/>
      <c r="E611" s="10"/>
    </row>
    <row r="612" spans="2:5" x14ac:dyDescent="0.3">
      <c r="B612" s="11"/>
      <c r="C612" s="11"/>
      <c r="D612" s="13"/>
      <c r="E612" s="10"/>
    </row>
    <row r="613" spans="2:5" x14ac:dyDescent="0.3">
      <c r="B613" s="11"/>
      <c r="C613" s="11"/>
      <c r="D613" s="13"/>
      <c r="E613" s="10"/>
    </row>
    <row r="614" spans="2:5" x14ac:dyDescent="0.3">
      <c r="B614" s="11"/>
      <c r="C614" s="11"/>
      <c r="D614" s="13"/>
      <c r="E614" s="10"/>
    </row>
    <row r="615" spans="2:5" x14ac:dyDescent="0.3">
      <c r="B615" s="11"/>
      <c r="C615" s="11"/>
      <c r="D615" s="13"/>
      <c r="E615" s="10"/>
    </row>
    <row r="616" spans="2:5" x14ac:dyDescent="0.3">
      <c r="B616" s="11"/>
      <c r="C616" s="11"/>
      <c r="D616" s="13"/>
      <c r="E616" s="10"/>
    </row>
    <row r="617" spans="2:5" x14ac:dyDescent="0.3">
      <c r="B617" s="11"/>
      <c r="C617" s="11"/>
      <c r="D617" s="13"/>
      <c r="E617" s="10"/>
    </row>
    <row r="618" spans="2:5" x14ac:dyDescent="0.3">
      <c r="B618" s="11"/>
      <c r="C618" s="11"/>
      <c r="D618" s="13"/>
      <c r="E618" s="10"/>
    </row>
    <row r="619" spans="2:5" x14ac:dyDescent="0.3">
      <c r="B619" s="11"/>
      <c r="C619" s="11"/>
      <c r="D619" s="13"/>
      <c r="E619" s="10"/>
    </row>
    <row r="620" spans="2:5" x14ac:dyDescent="0.3">
      <c r="B620" s="11"/>
      <c r="C620" s="11"/>
      <c r="D620" s="13"/>
      <c r="E620" s="10"/>
    </row>
    <row r="621" spans="2:5" x14ac:dyDescent="0.3">
      <c r="B621" s="11"/>
      <c r="C621" s="11"/>
      <c r="D621" s="13"/>
      <c r="E621" s="10"/>
    </row>
    <row r="622" spans="2:5" x14ac:dyDescent="0.3">
      <c r="B622" s="11"/>
      <c r="C622" s="11"/>
      <c r="D622" s="13"/>
      <c r="E622" s="10"/>
    </row>
    <row r="623" spans="2:5" x14ac:dyDescent="0.3">
      <c r="B623" s="11"/>
      <c r="C623" s="11"/>
      <c r="D623" s="13"/>
      <c r="E623" s="10"/>
    </row>
    <row r="624" spans="2:5" x14ac:dyDescent="0.3">
      <c r="B624" s="11"/>
      <c r="C624" s="11"/>
      <c r="D624" s="13"/>
      <c r="E624" s="10"/>
    </row>
    <row r="625" spans="2:5" x14ac:dyDescent="0.3">
      <c r="B625" s="11"/>
      <c r="C625" s="11"/>
      <c r="D625" s="13"/>
      <c r="E625" s="10"/>
    </row>
    <row r="626" spans="2:5" x14ac:dyDescent="0.3">
      <c r="B626" s="11"/>
      <c r="C626" s="11"/>
      <c r="D626" s="13"/>
      <c r="E626" s="10"/>
    </row>
    <row r="627" spans="2:5" x14ac:dyDescent="0.3">
      <c r="B627" s="11"/>
      <c r="C627" s="11"/>
      <c r="D627" s="13"/>
      <c r="E627" s="10"/>
    </row>
    <row r="628" spans="2:5" x14ac:dyDescent="0.3">
      <c r="B628" s="11"/>
      <c r="C628" s="11"/>
      <c r="D628" s="13"/>
      <c r="E628" s="10"/>
    </row>
    <row r="629" spans="2:5" x14ac:dyDescent="0.3">
      <c r="B629" s="11"/>
      <c r="C629" s="11"/>
      <c r="D629" s="13"/>
      <c r="E629" s="10"/>
    </row>
    <row r="630" spans="2:5" x14ac:dyDescent="0.3">
      <c r="B630" s="11"/>
      <c r="C630" s="11"/>
      <c r="D630" s="13"/>
      <c r="E630" s="10"/>
    </row>
    <row r="631" spans="2:5" x14ac:dyDescent="0.3">
      <c r="B631" s="11"/>
      <c r="C631" s="11"/>
      <c r="D631" s="13"/>
      <c r="E631" s="10"/>
    </row>
    <row r="632" spans="2:5" x14ac:dyDescent="0.3">
      <c r="B632" s="11"/>
      <c r="C632" s="11"/>
      <c r="D632" s="13"/>
      <c r="E632" s="10"/>
    </row>
    <row r="633" spans="2:5" x14ac:dyDescent="0.3">
      <c r="B633" s="11"/>
      <c r="C633" s="11"/>
      <c r="D633" s="13"/>
      <c r="E633" s="10"/>
    </row>
    <row r="634" spans="2:5" x14ac:dyDescent="0.3">
      <c r="B634" s="11"/>
      <c r="C634" s="11"/>
      <c r="D634" s="13"/>
      <c r="E634" s="10"/>
    </row>
    <row r="635" spans="2:5" x14ac:dyDescent="0.3">
      <c r="B635" s="11"/>
      <c r="C635" s="11"/>
      <c r="D635" s="13"/>
      <c r="E635" s="10"/>
    </row>
    <row r="636" spans="2:5" x14ac:dyDescent="0.3">
      <c r="B636" s="11"/>
      <c r="C636" s="11"/>
      <c r="D636" s="13"/>
      <c r="E636" s="10"/>
    </row>
    <row r="637" spans="2:5" x14ac:dyDescent="0.3">
      <c r="B637" s="11"/>
      <c r="C637" s="11"/>
      <c r="D637" s="13"/>
      <c r="E637" s="10"/>
    </row>
    <row r="638" spans="2:5" x14ac:dyDescent="0.3">
      <c r="B638" s="11"/>
      <c r="C638" s="11"/>
      <c r="D638" s="13"/>
      <c r="E638" s="10"/>
    </row>
    <row r="639" spans="2:5" x14ac:dyDescent="0.3">
      <c r="B639" s="11"/>
      <c r="C639" s="11"/>
      <c r="D639" s="13"/>
      <c r="E639" s="10"/>
    </row>
    <row r="640" spans="2:5" x14ac:dyDescent="0.3">
      <c r="B640" s="11"/>
      <c r="C640" s="11"/>
      <c r="D640" s="13"/>
      <c r="E640" s="10"/>
    </row>
    <row r="641" spans="2:5" x14ac:dyDescent="0.3">
      <c r="B641" s="11"/>
      <c r="C641" s="11"/>
      <c r="D641" s="13"/>
      <c r="E641" s="10"/>
    </row>
    <row r="642" spans="2:5" x14ac:dyDescent="0.3">
      <c r="B642" s="11"/>
      <c r="C642" s="11"/>
      <c r="D642" s="13"/>
      <c r="E642" s="10"/>
    </row>
    <row r="643" spans="2:5" x14ac:dyDescent="0.3">
      <c r="B643" s="11"/>
      <c r="C643" s="11"/>
      <c r="D643" s="13"/>
      <c r="E643" s="10"/>
    </row>
    <row r="644" spans="2:5" x14ac:dyDescent="0.3">
      <c r="B644" s="11"/>
      <c r="C644" s="11"/>
      <c r="D644" s="13"/>
      <c r="E644" s="10"/>
    </row>
    <row r="645" spans="2:5" x14ac:dyDescent="0.3">
      <c r="B645" s="11"/>
      <c r="C645" s="11"/>
      <c r="D645" s="13"/>
      <c r="E645" s="10"/>
    </row>
    <row r="646" spans="2:5" x14ac:dyDescent="0.3">
      <c r="B646" s="11"/>
      <c r="C646" s="11"/>
      <c r="D646" s="13"/>
      <c r="E646" s="10"/>
    </row>
    <row r="647" spans="2:5" x14ac:dyDescent="0.3">
      <c r="B647" s="11"/>
      <c r="C647" s="11"/>
      <c r="D647" s="13"/>
      <c r="E647" s="10"/>
    </row>
    <row r="648" spans="2:5" x14ac:dyDescent="0.3">
      <c r="B648" s="11"/>
      <c r="C648" s="11"/>
      <c r="D648" s="13"/>
      <c r="E648" s="10"/>
    </row>
    <row r="649" spans="2:5" x14ac:dyDescent="0.3">
      <c r="B649" s="11"/>
      <c r="C649" s="11"/>
      <c r="D649" s="13"/>
      <c r="E649" s="10"/>
    </row>
    <row r="650" spans="2:5" x14ac:dyDescent="0.3">
      <c r="B650" s="11"/>
      <c r="C650" s="11"/>
      <c r="D650" s="13"/>
      <c r="E650" s="10"/>
    </row>
    <row r="651" spans="2:5" x14ac:dyDescent="0.3">
      <c r="B651" s="11"/>
      <c r="C651" s="11"/>
      <c r="D651" s="13"/>
      <c r="E651" s="10"/>
    </row>
    <row r="652" spans="2:5" x14ac:dyDescent="0.3">
      <c r="B652" s="11"/>
      <c r="C652" s="11"/>
      <c r="D652" s="13"/>
      <c r="E652" s="10"/>
    </row>
    <row r="653" spans="2:5" x14ac:dyDescent="0.3">
      <c r="B653" s="11"/>
      <c r="C653" s="11"/>
      <c r="D653" s="13"/>
      <c r="E653" s="10"/>
    </row>
    <row r="654" spans="2:5" x14ac:dyDescent="0.3">
      <c r="B654" s="11"/>
      <c r="C654" s="11"/>
      <c r="D654" s="13"/>
      <c r="E654" s="10"/>
    </row>
    <row r="655" spans="2:5" x14ac:dyDescent="0.3">
      <c r="B655" s="11"/>
      <c r="C655" s="11"/>
      <c r="D655" s="13"/>
      <c r="E655" s="10"/>
    </row>
    <row r="656" spans="2:5" x14ac:dyDescent="0.3">
      <c r="B656" s="11"/>
      <c r="C656" s="11"/>
      <c r="D656" s="13"/>
      <c r="E656" s="10"/>
    </row>
    <row r="657" spans="2:5" x14ac:dyDescent="0.3">
      <c r="B657" s="11"/>
      <c r="C657" s="11"/>
      <c r="D657" s="13"/>
      <c r="E657" s="10"/>
    </row>
    <row r="658" spans="2:5" x14ac:dyDescent="0.3">
      <c r="B658" s="11"/>
      <c r="C658" s="11"/>
      <c r="D658" s="13"/>
      <c r="E658" s="10"/>
    </row>
    <row r="659" spans="2:5" x14ac:dyDescent="0.3">
      <c r="B659" s="11"/>
      <c r="C659" s="11"/>
      <c r="D659" s="13"/>
      <c r="E659" s="10"/>
    </row>
    <row r="660" spans="2:5" x14ac:dyDescent="0.3">
      <c r="B660" s="11"/>
      <c r="C660" s="11"/>
      <c r="D660" s="13"/>
      <c r="E660" s="10"/>
    </row>
    <row r="661" spans="2:5" x14ac:dyDescent="0.3">
      <c r="B661" s="11"/>
      <c r="C661" s="11"/>
      <c r="D661" s="13"/>
      <c r="E661" s="10"/>
    </row>
    <row r="662" spans="2:5" x14ac:dyDescent="0.3">
      <c r="B662" s="11"/>
      <c r="C662" s="11"/>
      <c r="D662" s="13"/>
      <c r="E662" s="10"/>
    </row>
    <row r="663" spans="2:5" x14ac:dyDescent="0.3">
      <c r="B663" s="11"/>
      <c r="C663" s="11"/>
      <c r="D663" s="13"/>
      <c r="E663" s="10"/>
    </row>
    <row r="664" spans="2:5" x14ac:dyDescent="0.3">
      <c r="B664" s="11"/>
      <c r="C664" s="11"/>
      <c r="D664" s="13"/>
      <c r="E664" s="10"/>
    </row>
    <row r="665" spans="2:5" x14ac:dyDescent="0.3">
      <c r="B665" s="11"/>
      <c r="C665" s="11"/>
      <c r="D665" s="13"/>
      <c r="E665" s="10"/>
    </row>
    <row r="666" spans="2:5" x14ac:dyDescent="0.3">
      <c r="B666" s="11"/>
      <c r="C666" s="11"/>
      <c r="D666" s="13"/>
      <c r="E666" s="10"/>
    </row>
    <row r="667" spans="2:5" x14ac:dyDescent="0.3">
      <c r="B667" s="11"/>
      <c r="C667" s="11"/>
      <c r="D667" s="13"/>
      <c r="E667" s="10"/>
    </row>
    <row r="668" spans="2:5" x14ac:dyDescent="0.3">
      <c r="B668" s="11"/>
      <c r="C668" s="11"/>
      <c r="D668" s="13"/>
      <c r="E668" s="10"/>
    </row>
    <row r="669" spans="2:5" x14ac:dyDescent="0.3">
      <c r="B669" s="11"/>
      <c r="C669" s="11"/>
      <c r="D669" s="13"/>
      <c r="E669" s="10"/>
    </row>
    <row r="670" spans="2:5" x14ac:dyDescent="0.3">
      <c r="B670" s="11"/>
      <c r="C670" s="11"/>
      <c r="D670" s="13"/>
      <c r="E670" s="10"/>
    </row>
    <row r="671" spans="2:5" x14ac:dyDescent="0.3">
      <c r="B671" s="11"/>
      <c r="C671" s="11"/>
      <c r="D671" s="13"/>
      <c r="E671" s="10"/>
    </row>
    <row r="672" spans="2:5" x14ac:dyDescent="0.3">
      <c r="B672" s="11"/>
      <c r="C672" s="11"/>
      <c r="D672" s="13"/>
      <c r="E672" s="10"/>
    </row>
    <row r="673" spans="2:5" x14ac:dyDescent="0.3">
      <c r="B673" s="11"/>
      <c r="C673" s="11"/>
      <c r="D673" s="13"/>
      <c r="E673" s="10"/>
    </row>
    <row r="674" spans="2:5" x14ac:dyDescent="0.3">
      <c r="B674" s="11"/>
      <c r="C674" s="11"/>
      <c r="D674" s="13"/>
      <c r="E674" s="10"/>
    </row>
    <row r="675" spans="2:5" x14ac:dyDescent="0.3">
      <c r="B675" s="11"/>
      <c r="C675" s="11"/>
      <c r="D675" s="13"/>
      <c r="E675" s="10"/>
    </row>
    <row r="676" spans="2:5" x14ac:dyDescent="0.3">
      <c r="B676" s="11"/>
      <c r="C676" s="11"/>
      <c r="D676" s="13"/>
      <c r="E676" s="10"/>
    </row>
    <row r="677" spans="2:5" x14ac:dyDescent="0.3">
      <c r="B677" s="11"/>
      <c r="C677" s="11"/>
      <c r="D677" s="13"/>
      <c r="E677" s="10"/>
    </row>
    <row r="678" spans="2:5" x14ac:dyDescent="0.3">
      <c r="B678" s="11"/>
      <c r="C678" s="11"/>
      <c r="D678" s="13"/>
      <c r="E678" s="10"/>
    </row>
    <row r="679" spans="2:5" x14ac:dyDescent="0.3">
      <c r="B679" s="11"/>
      <c r="C679" s="11"/>
      <c r="D679" s="13"/>
      <c r="E679" s="10"/>
    </row>
    <row r="680" spans="2:5" x14ac:dyDescent="0.3">
      <c r="B680" s="11"/>
      <c r="C680" s="11"/>
      <c r="D680" s="13"/>
      <c r="E680" s="10"/>
    </row>
    <row r="681" spans="2:5" x14ac:dyDescent="0.3">
      <c r="B681" s="11"/>
      <c r="C681" s="11"/>
      <c r="D681" s="13"/>
      <c r="E681" s="10"/>
    </row>
    <row r="682" spans="2:5" x14ac:dyDescent="0.3">
      <c r="B682" s="11"/>
      <c r="C682" s="11"/>
      <c r="D682" s="13"/>
      <c r="E682" s="10"/>
    </row>
    <row r="683" spans="2:5" x14ac:dyDescent="0.3">
      <c r="B683" s="11"/>
      <c r="C683" s="11"/>
      <c r="D683" s="13"/>
      <c r="E683" s="10"/>
    </row>
    <row r="684" spans="2:5" x14ac:dyDescent="0.3">
      <c r="B684" s="11"/>
      <c r="C684" s="11"/>
      <c r="D684" s="13"/>
      <c r="E684" s="10"/>
    </row>
    <row r="685" spans="2:5" x14ac:dyDescent="0.3">
      <c r="B685" s="11"/>
      <c r="C685" s="11"/>
      <c r="D685" s="13"/>
      <c r="E685" s="10"/>
    </row>
    <row r="686" spans="2:5" x14ac:dyDescent="0.3">
      <c r="B686" s="11"/>
      <c r="C686" s="11"/>
      <c r="D686" s="13"/>
      <c r="E686" s="10"/>
    </row>
    <row r="687" spans="2:5" x14ac:dyDescent="0.3">
      <c r="B687" s="11"/>
      <c r="C687" s="11"/>
      <c r="D687" s="13"/>
      <c r="E687" s="10"/>
    </row>
    <row r="688" spans="2:5" x14ac:dyDescent="0.3">
      <c r="B688" s="11"/>
      <c r="C688" s="11"/>
      <c r="D688" s="13"/>
      <c r="E688" s="10"/>
    </row>
    <row r="689" spans="2:5" x14ac:dyDescent="0.3">
      <c r="B689" s="11"/>
      <c r="C689" s="11"/>
      <c r="D689" s="13"/>
      <c r="E689" s="10"/>
    </row>
    <row r="690" spans="2:5" x14ac:dyDescent="0.3">
      <c r="B690" s="11"/>
      <c r="C690" s="11"/>
      <c r="D690" s="13"/>
      <c r="E690" s="10"/>
    </row>
    <row r="691" spans="2:5" x14ac:dyDescent="0.3">
      <c r="B691" s="11"/>
      <c r="C691" s="11"/>
      <c r="D691" s="13"/>
      <c r="E691" s="10"/>
    </row>
    <row r="692" spans="2:5" x14ac:dyDescent="0.3">
      <c r="B692" s="11"/>
      <c r="C692" s="11"/>
      <c r="D692" s="13"/>
      <c r="E692" s="10"/>
    </row>
    <row r="693" spans="2:5" x14ac:dyDescent="0.3">
      <c r="B693" s="11"/>
      <c r="C693" s="11"/>
      <c r="D693" s="13"/>
      <c r="E693" s="10"/>
    </row>
    <row r="694" spans="2:5" x14ac:dyDescent="0.3">
      <c r="B694" s="11"/>
      <c r="C694" s="11"/>
      <c r="D694" s="13"/>
      <c r="E694" s="10"/>
    </row>
    <row r="695" spans="2:5" x14ac:dyDescent="0.3">
      <c r="B695" s="11"/>
      <c r="C695" s="11"/>
      <c r="D695" s="13"/>
      <c r="E695" s="10"/>
    </row>
    <row r="696" spans="2:5" x14ac:dyDescent="0.3">
      <c r="B696" s="11"/>
      <c r="C696" s="11"/>
      <c r="D696" s="13"/>
      <c r="E696" s="10"/>
    </row>
    <row r="697" spans="2:5" x14ac:dyDescent="0.3">
      <c r="B697" s="11"/>
      <c r="C697" s="11"/>
      <c r="D697" s="13"/>
      <c r="E697" s="10"/>
    </row>
    <row r="698" spans="2:5" x14ac:dyDescent="0.3">
      <c r="B698" s="11"/>
      <c r="C698" s="11"/>
      <c r="D698" s="13"/>
      <c r="E698" s="10"/>
    </row>
    <row r="699" spans="2:5" x14ac:dyDescent="0.3">
      <c r="B699" s="11"/>
      <c r="C699" s="11"/>
      <c r="D699" s="13"/>
      <c r="E699" s="10"/>
    </row>
    <row r="700" spans="2:5" x14ac:dyDescent="0.3">
      <c r="B700" s="11"/>
      <c r="C700" s="11"/>
      <c r="D700" s="13"/>
      <c r="E700" s="10"/>
    </row>
    <row r="701" spans="2:5" x14ac:dyDescent="0.3">
      <c r="B701" s="11"/>
      <c r="C701" s="11"/>
      <c r="D701" s="13"/>
      <c r="E701" s="10"/>
    </row>
    <row r="702" spans="2:5" x14ac:dyDescent="0.3">
      <c r="B702" s="11"/>
      <c r="C702" s="11"/>
      <c r="D702" s="13"/>
      <c r="E702" s="10"/>
    </row>
    <row r="703" spans="2:5" x14ac:dyDescent="0.3">
      <c r="B703" s="11"/>
      <c r="C703" s="11"/>
      <c r="D703" s="13"/>
      <c r="E703" s="10"/>
    </row>
    <row r="704" spans="2:5" x14ac:dyDescent="0.3">
      <c r="B704" s="11"/>
      <c r="C704" s="11"/>
      <c r="D704" s="13"/>
      <c r="E704" s="10"/>
    </row>
    <row r="705" spans="2:5" x14ac:dyDescent="0.3">
      <c r="B705" s="11"/>
      <c r="C705" s="11"/>
      <c r="D705" s="13"/>
      <c r="E705" s="10"/>
    </row>
    <row r="706" spans="2:5" x14ac:dyDescent="0.3">
      <c r="B706" s="11"/>
      <c r="C706" s="11"/>
      <c r="D706" s="13"/>
      <c r="E706" s="10"/>
    </row>
    <row r="707" spans="2:5" x14ac:dyDescent="0.3">
      <c r="B707" s="11"/>
      <c r="C707" s="11"/>
      <c r="D707" s="13"/>
      <c r="E707" s="10"/>
    </row>
    <row r="708" spans="2:5" x14ac:dyDescent="0.3">
      <c r="B708" s="11"/>
      <c r="C708" s="11"/>
      <c r="D708" s="13"/>
      <c r="E708" s="10"/>
    </row>
    <row r="709" spans="2:5" x14ac:dyDescent="0.3">
      <c r="B709" s="11"/>
      <c r="C709" s="11"/>
      <c r="D709" s="13"/>
      <c r="E709" s="10"/>
    </row>
    <row r="710" spans="2:5" x14ac:dyDescent="0.3">
      <c r="B710" s="11"/>
      <c r="C710" s="11"/>
      <c r="D710" s="13"/>
      <c r="E710" s="10"/>
    </row>
    <row r="711" spans="2:5" x14ac:dyDescent="0.3">
      <c r="B711" s="11"/>
      <c r="C711" s="11"/>
      <c r="D711" s="13"/>
      <c r="E711" s="10"/>
    </row>
    <row r="712" spans="2:5" x14ac:dyDescent="0.3">
      <c r="B712" s="11"/>
      <c r="C712" s="11"/>
      <c r="D712" s="13"/>
      <c r="E712" s="10"/>
    </row>
    <row r="713" spans="2:5" x14ac:dyDescent="0.3">
      <c r="B713" s="11"/>
      <c r="C713" s="11"/>
      <c r="D713" s="13"/>
      <c r="E713" s="10"/>
    </row>
    <row r="714" spans="2:5" x14ac:dyDescent="0.3">
      <c r="B714" s="11"/>
      <c r="C714" s="11"/>
      <c r="D714" s="13"/>
      <c r="E714" s="10"/>
    </row>
    <row r="715" spans="2:5" x14ac:dyDescent="0.3">
      <c r="B715" s="11"/>
      <c r="C715" s="11"/>
      <c r="D715" s="13"/>
      <c r="E715" s="10"/>
    </row>
    <row r="716" spans="2:5" x14ac:dyDescent="0.3">
      <c r="B716" s="11"/>
      <c r="C716" s="11"/>
      <c r="D716" s="13"/>
      <c r="E716" s="10"/>
    </row>
    <row r="717" spans="2:5" x14ac:dyDescent="0.3">
      <c r="B717" s="11"/>
      <c r="C717" s="11"/>
      <c r="D717" s="13"/>
      <c r="E717" s="10"/>
    </row>
    <row r="718" spans="2:5" x14ac:dyDescent="0.3">
      <c r="B718" s="11"/>
      <c r="C718" s="11"/>
      <c r="D718" s="13"/>
      <c r="E718" s="10"/>
    </row>
    <row r="719" spans="2:5" x14ac:dyDescent="0.3">
      <c r="B719" s="11"/>
      <c r="C719" s="11"/>
      <c r="D719" s="13"/>
      <c r="E719" s="10"/>
    </row>
    <row r="720" spans="2:5" x14ac:dyDescent="0.3">
      <c r="B720" s="11"/>
      <c r="C720" s="11"/>
      <c r="D720" s="13"/>
      <c r="E720" s="10"/>
    </row>
    <row r="721" spans="2:5" x14ac:dyDescent="0.3">
      <c r="B721" s="11"/>
      <c r="C721" s="11"/>
      <c r="D721" s="13"/>
      <c r="E721" s="10"/>
    </row>
    <row r="722" spans="2:5" x14ac:dyDescent="0.3">
      <c r="B722" s="11"/>
      <c r="C722" s="11"/>
      <c r="D722" s="13"/>
      <c r="E722" s="10"/>
    </row>
    <row r="723" spans="2:5" x14ac:dyDescent="0.3">
      <c r="B723" s="11"/>
      <c r="C723" s="11"/>
      <c r="D723" s="13"/>
      <c r="E723" s="10"/>
    </row>
    <row r="724" spans="2:5" x14ac:dyDescent="0.3">
      <c r="B724" s="11"/>
      <c r="C724" s="11"/>
      <c r="D724" s="13"/>
      <c r="E724" s="10"/>
    </row>
    <row r="725" spans="2:5" x14ac:dyDescent="0.3">
      <c r="B725" s="11"/>
      <c r="C725" s="11"/>
      <c r="D725" s="13"/>
      <c r="E725" s="10"/>
    </row>
    <row r="726" spans="2:5" x14ac:dyDescent="0.3">
      <c r="B726" s="11"/>
      <c r="C726" s="11"/>
      <c r="D726" s="13"/>
      <c r="E726" s="10"/>
    </row>
    <row r="727" spans="2:5" x14ac:dyDescent="0.3">
      <c r="B727" s="11"/>
      <c r="C727" s="11"/>
      <c r="D727" s="13"/>
      <c r="E727" s="10"/>
    </row>
    <row r="728" spans="2:5" x14ac:dyDescent="0.3">
      <c r="B728" s="11"/>
      <c r="C728" s="11"/>
      <c r="D728" s="13"/>
      <c r="E728" s="10"/>
    </row>
    <row r="729" spans="2:5" x14ac:dyDescent="0.3">
      <c r="B729" s="11"/>
      <c r="C729" s="11"/>
      <c r="D729" s="13"/>
      <c r="E729" s="10"/>
    </row>
    <row r="730" spans="2:5" x14ac:dyDescent="0.3">
      <c r="B730" s="11"/>
      <c r="C730" s="11"/>
      <c r="D730" s="13"/>
      <c r="E730" s="10"/>
    </row>
    <row r="731" spans="2:5" x14ac:dyDescent="0.3">
      <c r="B731" s="11"/>
      <c r="C731" s="11"/>
      <c r="D731" s="13"/>
      <c r="E731" s="10"/>
    </row>
    <row r="732" spans="2:5" x14ac:dyDescent="0.3">
      <c r="B732" s="11"/>
      <c r="C732" s="11"/>
      <c r="D732" s="13"/>
      <c r="E732" s="10"/>
    </row>
    <row r="733" spans="2:5" x14ac:dyDescent="0.3">
      <c r="B733" s="11"/>
      <c r="C733" s="11"/>
      <c r="D733" s="13"/>
      <c r="E733" s="10"/>
    </row>
    <row r="734" spans="2:5" x14ac:dyDescent="0.3">
      <c r="B734" s="11"/>
      <c r="C734" s="11"/>
      <c r="D734" s="13"/>
      <c r="E734" s="10"/>
    </row>
    <row r="735" spans="2:5" x14ac:dyDescent="0.3">
      <c r="B735" s="11"/>
      <c r="C735" s="11"/>
      <c r="D735" s="13"/>
      <c r="E735" s="10"/>
    </row>
    <row r="736" spans="2:5" x14ac:dyDescent="0.3">
      <c r="B736" s="11"/>
      <c r="C736" s="11"/>
      <c r="D736" s="13"/>
      <c r="E736" s="10"/>
    </row>
    <row r="737" spans="2:5" x14ac:dyDescent="0.3">
      <c r="B737" s="11"/>
      <c r="C737" s="11"/>
      <c r="D737" s="13"/>
      <c r="E737" s="10"/>
    </row>
    <row r="738" spans="2:5" x14ac:dyDescent="0.3">
      <c r="B738" s="11"/>
      <c r="C738" s="11"/>
      <c r="D738" s="13"/>
      <c r="E738" s="10"/>
    </row>
    <row r="739" spans="2:5" x14ac:dyDescent="0.3">
      <c r="B739" s="11"/>
      <c r="C739" s="11"/>
      <c r="D739" s="13"/>
      <c r="E739" s="10"/>
    </row>
    <row r="740" spans="2:5" x14ac:dyDescent="0.3">
      <c r="B740" s="11"/>
      <c r="C740" s="11"/>
      <c r="D740" s="13"/>
      <c r="E740" s="10"/>
    </row>
    <row r="741" spans="2:5" x14ac:dyDescent="0.3">
      <c r="B741" s="11"/>
      <c r="C741" s="11"/>
      <c r="D741" s="13"/>
      <c r="E741" s="10"/>
    </row>
    <row r="742" spans="2:5" x14ac:dyDescent="0.3">
      <c r="B742" s="11"/>
      <c r="C742" s="11"/>
      <c r="D742" s="13"/>
      <c r="E742" s="10"/>
    </row>
    <row r="743" spans="2:5" x14ac:dyDescent="0.3">
      <c r="B743" s="11"/>
      <c r="C743" s="11"/>
      <c r="D743" s="13"/>
      <c r="E743" s="10"/>
    </row>
    <row r="744" spans="2:5" x14ac:dyDescent="0.3">
      <c r="B744" s="11"/>
      <c r="C744" s="11"/>
      <c r="D744" s="13"/>
      <c r="E744" s="10"/>
    </row>
    <row r="745" spans="2:5" x14ac:dyDescent="0.3">
      <c r="B745" s="11"/>
      <c r="C745" s="11"/>
      <c r="D745" s="13"/>
      <c r="E745" s="10"/>
    </row>
    <row r="746" spans="2:5" x14ac:dyDescent="0.3">
      <c r="B746" s="11"/>
      <c r="C746" s="11"/>
      <c r="D746" s="13"/>
      <c r="E746" s="10"/>
    </row>
    <row r="747" spans="2:5" x14ac:dyDescent="0.3">
      <c r="B747" s="11"/>
      <c r="C747" s="11"/>
      <c r="D747" s="13"/>
      <c r="E747" s="10"/>
    </row>
    <row r="748" spans="2:5" x14ac:dyDescent="0.3">
      <c r="B748" s="11"/>
      <c r="C748" s="11"/>
      <c r="D748" s="13"/>
      <c r="E748" s="10"/>
    </row>
    <row r="749" spans="2:5" x14ac:dyDescent="0.3">
      <c r="B749" s="11"/>
      <c r="C749" s="11"/>
      <c r="D749" s="13"/>
      <c r="E749" s="10"/>
    </row>
    <row r="750" spans="2:5" x14ac:dyDescent="0.3">
      <c r="B750" s="11"/>
      <c r="C750" s="11"/>
      <c r="D750" s="13"/>
      <c r="E750" s="10"/>
    </row>
    <row r="751" spans="2:5" x14ac:dyDescent="0.3">
      <c r="B751" s="11"/>
      <c r="C751" s="11"/>
      <c r="D751" s="13"/>
      <c r="E751" s="10"/>
    </row>
    <row r="752" spans="2:5" x14ac:dyDescent="0.3">
      <c r="B752" s="11"/>
      <c r="C752" s="11"/>
      <c r="D752" s="13"/>
      <c r="E752" s="10"/>
    </row>
    <row r="753" spans="2:5" x14ac:dyDescent="0.3">
      <c r="B753" s="11"/>
      <c r="C753" s="11"/>
      <c r="D753" s="13"/>
      <c r="E753" s="10"/>
    </row>
    <row r="754" spans="2:5" x14ac:dyDescent="0.3">
      <c r="B754" s="11"/>
      <c r="C754" s="11"/>
      <c r="D754" s="13"/>
      <c r="E754" s="10"/>
    </row>
    <row r="755" spans="2:5" x14ac:dyDescent="0.3">
      <c r="B755" s="11"/>
      <c r="C755" s="11"/>
      <c r="D755" s="13"/>
      <c r="E755" s="10"/>
    </row>
    <row r="756" spans="2:5" x14ac:dyDescent="0.3">
      <c r="B756" s="11"/>
      <c r="C756" s="11"/>
      <c r="D756" s="13"/>
      <c r="E756" s="10"/>
    </row>
    <row r="757" spans="2:5" x14ac:dyDescent="0.3">
      <c r="B757" s="11"/>
      <c r="C757" s="11"/>
      <c r="D757" s="13"/>
      <c r="E757" s="10"/>
    </row>
    <row r="758" spans="2:5" x14ac:dyDescent="0.3">
      <c r="B758" s="11"/>
      <c r="C758" s="11"/>
      <c r="D758" s="13"/>
      <c r="E758" s="10"/>
    </row>
    <row r="759" spans="2:5" x14ac:dyDescent="0.3">
      <c r="B759" s="11"/>
      <c r="C759" s="11"/>
      <c r="D759" s="13"/>
      <c r="E759" s="10"/>
    </row>
    <row r="760" spans="2:5" x14ac:dyDescent="0.3">
      <c r="B760" s="11"/>
      <c r="C760" s="11"/>
      <c r="D760" s="13"/>
      <c r="E760" s="10"/>
    </row>
    <row r="761" spans="2:5" x14ac:dyDescent="0.3">
      <c r="B761" s="11"/>
      <c r="C761" s="11"/>
      <c r="D761" s="13"/>
      <c r="E761" s="10"/>
    </row>
    <row r="762" spans="2:5" x14ac:dyDescent="0.3">
      <c r="B762" s="11"/>
      <c r="C762" s="11"/>
      <c r="D762" s="13"/>
      <c r="E762" s="10"/>
    </row>
    <row r="763" spans="2:5" x14ac:dyDescent="0.3">
      <c r="B763" s="11"/>
      <c r="C763" s="11"/>
      <c r="D763" s="13"/>
      <c r="E763" s="10"/>
    </row>
    <row r="764" spans="2:5" x14ac:dyDescent="0.3">
      <c r="B764" s="11"/>
      <c r="C764" s="11"/>
      <c r="D764" s="13"/>
      <c r="E764" s="10"/>
    </row>
    <row r="765" spans="2:5" x14ac:dyDescent="0.3">
      <c r="B765" s="11"/>
      <c r="C765" s="11"/>
      <c r="D765" s="13"/>
      <c r="E765" s="10"/>
    </row>
    <row r="766" spans="2:5" x14ac:dyDescent="0.3">
      <c r="B766" s="11"/>
      <c r="C766" s="11"/>
      <c r="D766" s="13"/>
      <c r="E766" s="10"/>
    </row>
    <row r="767" spans="2:5" x14ac:dyDescent="0.3">
      <c r="B767" s="11"/>
      <c r="C767" s="11"/>
      <c r="D767" s="13"/>
      <c r="E767" s="10"/>
    </row>
    <row r="768" spans="2:5" x14ac:dyDescent="0.3">
      <c r="B768" s="11"/>
      <c r="C768" s="11"/>
      <c r="D768" s="13"/>
      <c r="E768" s="10"/>
    </row>
    <row r="769" spans="2:5" x14ac:dyDescent="0.3">
      <c r="B769" s="11"/>
      <c r="C769" s="11"/>
      <c r="D769" s="13"/>
      <c r="E769" s="10"/>
    </row>
    <row r="770" spans="2:5" x14ac:dyDescent="0.3">
      <c r="B770" s="11"/>
      <c r="C770" s="11"/>
      <c r="D770" s="13"/>
      <c r="E770" s="10"/>
    </row>
    <row r="771" spans="2:5" x14ac:dyDescent="0.3">
      <c r="B771" s="11"/>
      <c r="C771" s="11"/>
      <c r="D771" s="13"/>
      <c r="E771" s="10"/>
    </row>
    <row r="772" spans="2:5" x14ac:dyDescent="0.3">
      <c r="B772" s="11"/>
      <c r="C772" s="11"/>
      <c r="D772" s="13"/>
      <c r="E772" s="10"/>
    </row>
    <row r="773" spans="2:5" x14ac:dyDescent="0.3">
      <c r="B773" s="11"/>
      <c r="C773" s="11"/>
      <c r="D773" s="13"/>
      <c r="E773" s="10"/>
    </row>
    <row r="774" spans="2:5" x14ac:dyDescent="0.3">
      <c r="B774" s="11"/>
      <c r="C774" s="11"/>
      <c r="D774" s="13"/>
      <c r="E774" s="10"/>
    </row>
    <row r="775" spans="2:5" x14ac:dyDescent="0.3">
      <c r="B775" s="11"/>
      <c r="C775" s="11"/>
      <c r="D775" s="13"/>
      <c r="E775" s="10"/>
    </row>
    <row r="776" spans="2:5" x14ac:dyDescent="0.3">
      <c r="B776" s="11"/>
      <c r="C776" s="11"/>
      <c r="D776" s="13"/>
      <c r="E776" s="10"/>
    </row>
    <row r="777" spans="2:5" x14ac:dyDescent="0.3">
      <c r="B777" s="11"/>
      <c r="C777" s="11"/>
      <c r="D777" s="13"/>
      <c r="E777" s="10"/>
    </row>
    <row r="778" spans="2:5" x14ac:dyDescent="0.3">
      <c r="B778" s="11"/>
      <c r="C778" s="11"/>
      <c r="D778" s="13"/>
      <c r="E778" s="10"/>
    </row>
    <row r="779" spans="2:5" x14ac:dyDescent="0.3">
      <c r="B779" s="11"/>
      <c r="C779" s="11"/>
      <c r="D779" s="13"/>
      <c r="E779" s="10"/>
    </row>
    <row r="780" spans="2:5" x14ac:dyDescent="0.3">
      <c r="B780" s="11"/>
      <c r="C780" s="11"/>
      <c r="D780" s="13"/>
      <c r="E780" s="10"/>
    </row>
    <row r="781" spans="2:5" x14ac:dyDescent="0.3">
      <c r="B781" s="11"/>
      <c r="C781" s="11"/>
      <c r="D781" s="13"/>
      <c r="E781" s="10"/>
    </row>
    <row r="782" spans="2:5" x14ac:dyDescent="0.3">
      <c r="B782" s="11"/>
      <c r="C782" s="11"/>
      <c r="D782" s="13"/>
      <c r="E782" s="10"/>
    </row>
    <row r="783" spans="2:5" x14ac:dyDescent="0.3">
      <c r="B783" s="11"/>
      <c r="C783" s="11"/>
      <c r="D783" s="13"/>
      <c r="E783" s="10"/>
    </row>
    <row r="784" spans="2:5" x14ac:dyDescent="0.3">
      <c r="B784" s="11"/>
      <c r="C784" s="11"/>
      <c r="D784" s="13"/>
      <c r="E784" s="10"/>
    </row>
    <row r="785" spans="2:5" x14ac:dyDescent="0.3">
      <c r="B785" s="11"/>
      <c r="C785" s="11"/>
      <c r="D785" s="13"/>
      <c r="E785" s="10"/>
    </row>
    <row r="786" spans="2:5" x14ac:dyDescent="0.3">
      <c r="B786" s="11"/>
      <c r="C786" s="11"/>
      <c r="D786" s="13"/>
      <c r="E786" s="10"/>
    </row>
    <row r="787" spans="2:5" x14ac:dyDescent="0.3">
      <c r="B787" s="11"/>
      <c r="C787" s="11"/>
      <c r="D787" s="13"/>
      <c r="E787" s="10"/>
    </row>
    <row r="788" spans="2:5" x14ac:dyDescent="0.3">
      <c r="B788" s="11"/>
      <c r="C788" s="11"/>
      <c r="D788" s="13"/>
      <c r="E788" s="10"/>
    </row>
    <row r="789" spans="2:5" x14ac:dyDescent="0.3">
      <c r="B789" s="11"/>
      <c r="C789" s="11"/>
      <c r="D789" s="13"/>
      <c r="E789" s="10"/>
    </row>
    <row r="790" spans="2:5" x14ac:dyDescent="0.3">
      <c r="B790" s="11"/>
      <c r="C790" s="11"/>
      <c r="D790" s="13"/>
      <c r="E790" s="10"/>
    </row>
    <row r="791" spans="2:5" x14ac:dyDescent="0.3">
      <c r="B791" s="11"/>
      <c r="C791" s="11"/>
      <c r="D791" s="13"/>
      <c r="E791" s="10"/>
    </row>
    <row r="792" spans="2:5" x14ac:dyDescent="0.3">
      <c r="B792" s="11"/>
      <c r="C792" s="11"/>
      <c r="D792" s="13"/>
      <c r="E792" s="10"/>
    </row>
    <row r="793" spans="2:5" x14ac:dyDescent="0.3">
      <c r="B793" s="11"/>
      <c r="C793" s="11"/>
      <c r="D793" s="13"/>
      <c r="E793" s="10"/>
    </row>
    <row r="794" spans="2:5" x14ac:dyDescent="0.3">
      <c r="B794" s="11"/>
      <c r="C794" s="11"/>
      <c r="D794" s="13"/>
      <c r="E794" s="10"/>
    </row>
    <row r="795" spans="2:5" x14ac:dyDescent="0.3">
      <c r="B795" s="11"/>
      <c r="C795" s="11"/>
      <c r="D795" s="13"/>
      <c r="E795" s="10"/>
    </row>
    <row r="796" spans="2:5" x14ac:dyDescent="0.3">
      <c r="B796" s="11"/>
      <c r="C796" s="11"/>
      <c r="D796" s="13"/>
      <c r="E796" s="10"/>
    </row>
    <row r="797" spans="2:5" x14ac:dyDescent="0.3">
      <c r="B797" s="11"/>
      <c r="C797" s="11"/>
      <c r="D797" s="13"/>
      <c r="E797" s="10"/>
    </row>
    <row r="798" spans="2:5" x14ac:dyDescent="0.3">
      <c r="B798" s="11"/>
      <c r="C798" s="11"/>
      <c r="D798" s="13"/>
      <c r="E798" s="10"/>
    </row>
    <row r="799" spans="2:5" x14ac:dyDescent="0.3">
      <c r="B799" s="11"/>
      <c r="C799" s="11"/>
      <c r="D799" s="13"/>
      <c r="E799" s="10"/>
    </row>
    <row r="800" spans="2:5" x14ac:dyDescent="0.3">
      <c r="B800" s="11"/>
      <c r="C800" s="11"/>
      <c r="D800" s="13"/>
      <c r="E800" s="10"/>
    </row>
    <row r="801" spans="2:5" x14ac:dyDescent="0.3">
      <c r="B801" s="11"/>
      <c r="C801" s="11"/>
      <c r="D801" s="13"/>
      <c r="E801" s="10"/>
    </row>
    <row r="802" spans="2:5" x14ac:dyDescent="0.3">
      <c r="B802" s="11"/>
      <c r="C802" s="11"/>
      <c r="D802" s="13"/>
      <c r="E802" s="10"/>
    </row>
    <row r="803" spans="2:5" x14ac:dyDescent="0.3">
      <c r="B803" s="11"/>
      <c r="C803" s="11"/>
      <c r="D803" s="13"/>
      <c r="E803" s="10"/>
    </row>
    <row r="804" spans="2:5" x14ac:dyDescent="0.3">
      <c r="B804" s="11"/>
      <c r="C804" s="11"/>
      <c r="D804" s="13"/>
      <c r="E804" s="10"/>
    </row>
    <row r="805" spans="2:5" x14ac:dyDescent="0.3">
      <c r="B805" s="11"/>
      <c r="C805" s="11"/>
      <c r="D805" s="13"/>
      <c r="E805" s="10"/>
    </row>
    <row r="806" spans="2:5" x14ac:dyDescent="0.3">
      <c r="B806" s="11"/>
      <c r="C806" s="11"/>
      <c r="D806" s="13"/>
      <c r="E806" s="10"/>
    </row>
    <row r="807" spans="2:5" x14ac:dyDescent="0.3">
      <c r="B807" s="11"/>
      <c r="C807" s="11"/>
      <c r="D807" s="13"/>
      <c r="E807" s="10"/>
    </row>
    <row r="808" spans="2:5" x14ac:dyDescent="0.3">
      <c r="B808" s="11"/>
      <c r="C808" s="11"/>
      <c r="D808" s="13"/>
      <c r="E808" s="10"/>
    </row>
    <row r="809" spans="2:5" x14ac:dyDescent="0.3">
      <c r="B809" s="11"/>
      <c r="C809" s="11"/>
      <c r="D809" s="13"/>
      <c r="E809" s="10"/>
    </row>
    <row r="810" spans="2:5" x14ac:dyDescent="0.3">
      <c r="B810" s="11"/>
      <c r="C810" s="11"/>
      <c r="D810" s="13"/>
      <c r="E810" s="10"/>
    </row>
    <row r="811" spans="2:5" x14ac:dyDescent="0.3">
      <c r="B811" s="11"/>
      <c r="C811" s="11"/>
      <c r="D811" s="13"/>
      <c r="E811" s="10"/>
    </row>
    <row r="812" spans="2:5" x14ac:dyDescent="0.3">
      <c r="B812" s="11"/>
      <c r="C812" s="11"/>
      <c r="D812" s="13"/>
      <c r="E812" s="10"/>
    </row>
    <row r="813" spans="2:5" x14ac:dyDescent="0.3">
      <c r="B813" s="11"/>
      <c r="C813" s="11"/>
      <c r="D813" s="13"/>
      <c r="E813" s="10"/>
    </row>
    <row r="814" spans="2:5" x14ac:dyDescent="0.3">
      <c r="B814" s="11"/>
      <c r="C814" s="11"/>
      <c r="D814" s="13"/>
      <c r="E814" s="10"/>
    </row>
    <row r="815" spans="2:5" x14ac:dyDescent="0.3">
      <c r="B815" s="11"/>
      <c r="C815" s="11"/>
      <c r="D815" s="13"/>
      <c r="E815" s="10"/>
    </row>
    <row r="816" spans="2:5" x14ac:dyDescent="0.3">
      <c r="B816" s="11"/>
      <c r="C816" s="11"/>
      <c r="D816" s="13"/>
      <c r="E816" s="10"/>
    </row>
    <row r="817" spans="2:5" x14ac:dyDescent="0.3">
      <c r="B817" s="11"/>
      <c r="C817" s="11"/>
      <c r="D817" s="13"/>
      <c r="E817" s="10"/>
    </row>
    <row r="818" spans="2:5" x14ac:dyDescent="0.3">
      <c r="B818" s="11"/>
      <c r="C818" s="11"/>
      <c r="D818" s="13"/>
      <c r="E818" s="10"/>
    </row>
    <row r="819" spans="2:5" x14ac:dyDescent="0.3">
      <c r="B819" s="11"/>
      <c r="C819" s="11"/>
      <c r="D819" s="13"/>
      <c r="E819" s="10"/>
    </row>
    <row r="820" spans="2:5" x14ac:dyDescent="0.3">
      <c r="B820" s="11"/>
      <c r="C820" s="11"/>
      <c r="D820" s="13"/>
      <c r="E820" s="10"/>
    </row>
    <row r="821" spans="2:5" x14ac:dyDescent="0.3">
      <c r="B821" s="11"/>
      <c r="C821" s="11"/>
      <c r="D821" s="13"/>
      <c r="E821" s="10"/>
    </row>
    <row r="822" spans="2:5" x14ac:dyDescent="0.3">
      <c r="B822" s="11"/>
      <c r="C822" s="11"/>
      <c r="D822" s="13"/>
      <c r="E822" s="10"/>
    </row>
    <row r="823" spans="2:5" x14ac:dyDescent="0.3">
      <c r="B823" s="11"/>
      <c r="C823" s="11"/>
      <c r="D823" s="13"/>
      <c r="E823" s="10"/>
    </row>
    <row r="824" spans="2:5" x14ac:dyDescent="0.3">
      <c r="B824" s="11"/>
      <c r="C824" s="11"/>
      <c r="D824" s="13"/>
      <c r="E824" s="10"/>
    </row>
    <row r="825" spans="2:5" x14ac:dyDescent="0.3">
      <c r="B825" s="11"/>
      <c r="C825" s="11"/>
      <c r="D825" s="13"/>
      <c r="E825" s="10"/>
    </row>
    <row r="826" spans="2:5" x14ac:dyDescent="0.3">
      <c r="B826" s="11"/>
      <c r="C826" s="11"/>
      <c r="D826" s="13"/>
      <c r="E826" s="10"/>
    </row>
    <row r="827" spans="2:5" x14ac:dyDescent="0.3">
      <c r="B827" s="11"/>
      <c r="C827" s="11"/>
      <c r="D827" s="13"/>
      <c r="E827" s="10"/>
    </row>
    <row r="828" spans="2:5" x14ac:dyDescent="0.3">
      <c r="B828" s="11"/>
      <c r="C828" s="11"/>
      <c r="D828" s="13"/>
      <c r="E828" s="10"/>
    </row>
    <row r="829" spans="2:5" x14ac:dyDescent="0.3">
      <c r="B829" s="11"/>
      <c r="C829" s="11"/>
      <c r="D829" s="13"/>
      <c r="E829" s="10"/>
    </row>
    <row r="830" spans="2:5" x14ac:dyDescent="0.3">
      <c r="B830" s="11"/>
      <c r="C830" s="11"/>
      <c r="D830" s="13"/>
      <c r="E830" s="10"/>
    </row>
    <row r="831" spans="2:5" x14ac:dyDescent="0.3">
      <c r="B831" s="11"/>
      <c r="C831" s="11"/>
      <c r="D831" s="13"/>
      <c r="E831" s="10"/>
    </row>
    <row r="832" spans="2:5" x14ac:dyDescent="0.3">
      <c r="B832" s="11"/>
      <c r="C832" s="11"/>
      <c r="D832" s="13"/>
      <c r="E832" s="10"/>
    </row>
    <row r="833" spans="2:5" x14ac:dyDescent="0.3">
      <c r="B833" s="11"/>
      <c r="C833" s="11"/>
      <c r="D833" s="13"/>
      <c r="E833" s="10"/>
    </row>
    <row r="834" spans="2:5" x14ac:dyDescent="0.3">
      <c r="B834" s="11"/>
      <c r="C834" s="11"/>
      <c r="D834" s="13"/>
      <c r="E834" s="10"/>
    </row>
    <row r="835" spans="2:5" x14ac:dyDescent="0.3">
      <c r="B835" s="11"/>
      <c r="C835" s="11"/>
      <c r="D835" s="13"/>
      <c r="E835" s="10"/>
    </row>
    <row r="836" spans="2:5" x14ac:dyDescent="0.3">
      <c r="B836" s="11"/>
      <c r="C836" s="11"/>
      <c r="D836" s="13"/>
      <c r="E836" s="10"/>
    </row>
    <row r="837" spans="2:5" x14ac:dyDescent="0.3">
      <c r="B837" s="11"/>
      <c r="C837" s="11"/>
      <c r="D837" s="13"/>
      <c r="E837" s="10"/>
    </row>
    <row r="838" spans="2:5" x14ac:dyDescent="0.3">
      <c r="B838" s="11"/>
      <c r="C838" s="11"/>
      <c r="D838" s="13"/>
      <c r="E838" s="10"/>
    </row>
    <row r="839" spans="2:5" x14ac:dyDescent="0.3">
      <c r="B839" s="11"/>
      <c r="C839" s="11"/>
      <c r="D839" s="13"/>
      <c r="E839" s="10"/>
    </row>
    <row r="840" spans="2:5" x14ac:dyDescent="0.3">
      <c r="B840" s="11"/>
      <c r="C840" s="11"/>
      <c r="D840" s="13"/>
      <c r="E840" s="10"/>
    </row>
    <row r="841" spans="2:5" x14ac:dyDescent="0.3">
      <c r="B841" s="11"/>
      <c r="C841" s="11"/>
      <c r="D841" s="13"/>
      <c r="E841" s="10"/>
    </row>
    <row r="842" spans="2:5" x14ac:dyDescent="0.3">
      <c r="B842" s="11"/>
      <c r="C842" s="11"/>
      <c r="D842" s="13"/>
      <c r="E842" s="10"/>
    </row>
    <row r="843" spans="2:5" x14ac:dyDescent="0.3">
      <c r="B843" s="11"/>
      <c r="C843" s="11"/>
      <c r="D843" s="13"/>
      <c r="E843" s="10"/>
    </row>
    <row r="844" spans="2:5" x14ac:dyDescent="0.3">
      <c r="B844" s="11"/>
      <c r="C844" s="11"/>
      <c r="D844" s="13"/>
      <c r="E844" s="10"/>
    </row>
    <row r="845" spans="2:5" x14ac:dyDescent="0.3">
      <c r="B845" s="11"/>
      <c r="C845" s="11"/>
      <c r="D845" s="13"/>
      <c r="E845" s="10"/>
    </row>
    <row r="846" spans="2:5" x14ac:dyDescent="0.3">
      <c r="B846" s="11"/>
      <c r="C846" s="11"/>
      <c r="D846" s="13"/>
      <c r="E846" s="10"/>
    </row>
    <row r="847" spans="2:5" x14ac:dyDescent="0.3">
      <c r="B847" s="11"/>
      <c r="C847" s="11"/>
      <c r="D847" s="13"/>
      <c r="E847" s="10"/>
    </row>
    <row r="848" spans="2:5" x14ac:dyDescent="0.3">
      <c r="B848" s="11"/>
      <c r="C848" s="11"/>
      <c r="D848" s="13"/>
      <c r="E848" s="10"/>
    </row>
    <row r="849" spans="2:5" x14ac:dyDescent="0.3">
      <c r="B849" s="11"/>
      <c r="C849" s="11"/>
      <c r="D849" s="13"/>
      <c r="E849" s="10"/>
    </row>
    <row r="850" spans="2:5" x14ac:dyDescent="0.3">
      <c r="B850" s="11"/>
      <c r="C850" s="11"/>
      <c r="D850" s="13"/>
      <c r="E850" s="10"/>
    </row>
    <row r="851" spans="2:5" x14ac:dyDescent="0.3">
      <c r="B851" s="11"/>
      <c r="C851" s="11"/>
      <c r="D851" s="13"/>
      <c r="E851" s="10"/>
    </row>
    <row r="852" spans="2:5" x14ac:dyDescent="0.3">
      <c r="B852" s="11"/>
      <c r="C852" s="11"/>
      <c r="D852" s="13"/>
      <c r="E852" s="10"/>
    </row>
    <row r="853" spans="2:5" x14ac:dyDescent="0.3">
      <c r="B853" s="11"/>
      <c r="C853" s="11"/>
      <c r="D853" s="13"/>
      <c r="E853" s="10"/>
    </row>
    <row r="854" spans="2:5" x14ac:dyDescent="0.3">
      <c r="B854" s="11"/>
      <c r="C854" s="11"/>
      <c r="D854" s="13"/>
      <c r="E854" s="10"/>
    </row>
    <row r="855" spans="2:5" x14ac:dyDescent="0.3">
      <c r="B855" s="11"/>
      <c r="C855" s="11"/>
      <c r="D855" s="13"/>
      <c r="E855" s="10"/>
    </row>
    <row r="856" spans="2:5" x14ac:dyDescent="0.3">
      <c r="B856" s="11"/>
      <c r="C856" s="11"/>
      <c r="D856" s="13"/>
      <c r="E856" s="10"/>
    </row>
    <row r="857" spans="2:5" x14ac:dyDescent="0.3">
      <c r="B857" s="11"/>
      <c r="C857" s="11"/>
      <c r="D857" s="13"/>
      <c r="E857" s="10"/>
    </row>
    <row r="858" spans="2:5" x14ac:dyDescent="0.3">
      <c r="B858" s="11"/>
      <c r="C858" s="11"/>
      <c r="D858" s="13"/>
      <c r="E858" s="10"/>
    </row>
    <row r="859" spans="2:5" x14ac:dyDescent="0.3">
      <c r="B859" s="11"/>
      <c r="C859" s="11"/>
      <c r="D859" s="13"/>
      <c r="E859" s="10"/>
    </row>
    <row r="860" spans="2:5" x14ac:dyDescent="0.3">
      <c r="B860" s="11"/>
      <c r="C860" s="11"/>
      <c r="D860" s="13"/>
      <c r="E860" s="10"/>
    </row>
    <row r="861" spans="2:5" x14ac:dyDescent="0.3">
      <c r="B861" s="11"/>
      <c r="C861" s="11"/>
      <c r="D861" s="13"/>
      <c r="E861" s="10"/>
    </row>
    <row r="862" spans="2:5" x14ac:dyDescent="0.3">
      <c r="B862" s="11"/>
      <c r="C862" s="11"/>
      <c r="D862" s="13"/>
      <c r="E862" s="10"/>
    </row>
    <row r="863" spans="2:5" x14ac:dyDescent="0.3">
      <c r="B863" s="11"/>
      <c r="C863" s="11"/>
      <c r="D863" s="13"/>
      <c r="E863" s="10"/>
    </row>
    <row r="864" spans="2:5" x14ac:dyDescent="0.3">
      <c r="B864" s="11"/>
      <c r="C864" s="11"/>
      <c r="D864" s="13"/>
      <c r="E864" s="10"/>
    </row>
    <row r="865" spans="2:5" x14ac:dyDescent="0.3">
      <c r="B865" s="11"/>
      <c r="C865" s="11"/>
      <c r="D865" s="13"/>
      <c r="E865" s="10"/>
    </row>
    <row r="866" spans="2:5" x14ac:dyDescent="0.3">
      <c r="B866" s="11"/>
      <c r="C866" s="11"/>
      <c r="D866" s="13"/>
      <c r="E866" s="10"/>
    </row>
    <row r="867" spans="2:5" x14ac:dyDescent="0.3">
      <c r="B867" s="11"/>
      <c r="C867" s="11"/>
      <c r="D867" s="13"/>
      <c r="E867" s="10"/>
    </row>
    <row r="868" spans="2:5" x14ac:dyDescent="0.3">
      <c r="B868" s="11"/>
      <c r="C868" s="11"/>
      <c r="D868" s="13"/>
      <c r="E868" s="10"/>
    </row>
    <row r="869" spans="2:5" x14ac:dyDescent="0.3">
      <c r="B869" s="11"/>
      <c r="C869" s="11"/>
      <c r="D869" s="13"/>
      <c r="E869" s="10"/>
    </row>
    <row r="870" spans="2:5" x14ac:dyDescent="0.3">
      <c r="B870" s="11"/>
      <c r="C870" s="11"/>
      <c r="D870" s="13"/>
      <c r="E870" s="10"/>
    </row>
    <row r="871" spans="2:5" x14ac:dyDescent="0.3">
      <c r="B871" s="11"/>
      <c r="C871" s="11"/>
      <c r="D871" s="13"/>
      <c r="E871" s="10"/>
    </row>
    <row r="872" spans="2:5" x14ac:dyDescent="0.3">
      <c r="B872" s="11"/>
      <c r="C872" s="11"/>
      <c r="D872" s="13"/>
      <c r="E872" s="10"/>
    </row>
    <row r="873" spans="2:5" x14ac:dyDescent="0.3">
      <c r="B873" s="11"/>
      <c r="C873" s="11"/>
      <c r="D873" s="13"/>
      <c r="E873" s="10"/>
    </row>
    <row r="874" spans="2:5" x14ac:dyDescent="0.3">
      <c r="B874" s="11"/>
      <c r="C874" s="11"/>
      <c r="D874" s="13"/>
      <c r="E874" s="10"/>
    </row>
    <row r="875" spans="2:5" x14ac:dyDescent="0.3">
      <c r="B875" s="11"/>
      <c r="C875" s="11"/>
      <c r="D875" s="13"/>
      <c r="E875" s="10"/>
    </row>
    <row r="876" spans="2:5" x14ac:dyDescent="0.3">
      <c r="B876" s="11"/>
      <c r="C876" s="11"/>
      <c r="D876" s="13"/>
      <c r="E876" s="10"/>
    </row>
    <row r="877" spans="2:5" x14ac:dyDescent="0.3">
      <c r="B877" s="11"/>
      <c r="C877" s="11"/>
      <c r="D877" s="13"/>
      <c r="E877" s="10"/>
    </row>
    <row r="878" spans="2:5" x14ac:dyDescent="0.3">
      <c r="B878" s="11"/>
      <c r="C878" s="11"/>
      <c r="D878" s="13"/>
      <c r="E878" s="10"/>
    </row>
    <row r="879" spans="2:5" x14ac:dyDescent="0.3">
      <c r="B879" s="11"/>
      <c r="C879" s="11"/>
      <c r="D879" s="13"/>
      <c r="E879" s="10"/>
    </row>
    <row r="880" spans="2:5" x14ac:dyDescent="0.3">
      <c r="B880" s="11"/>
      <c r="C880" s="11"/>
      <c r="D880" s="13"/>
      <c r="E880" s="10"/>
    </row>
    <row r="881" spans="2:5" x14ac:dyDescent="0.3">
      <c r="B881" s="11"/>
      <c r="C881" s="11"/>
      <c r="D881" s="13"/>
      <c r="E881" s="10"/>
    </row>
    <row r="882" spans="2:5" x14ac:dyDescent="0.3">
      <c r="B882" s="11"/>
      <c r="C882" s="11"/>
      <c r="D882" s="13"/>
      <c r="E882" s="10"/>
    </row>
    <row r="883" spans="2:5" x14ac:dyDescent="0.3">
      <c r="B883" s="11"/>
      <c r="C883" s="11"/>
      <c r="D883" s="13"/>
      <c r="E883" s="10"/>
    </row>
    <row r="884" spans="2:5" x14ac:dyDescent="0.3">
      <c r="B884" s="11"/>
      <c r="C884" s="11"/>
      <c r="D884" s="13"/>
      <c r="E884" s="10"/>
    </row>
    <row r="885" spans="2:5" x14ac:dyDescent="0.3">
      <c r="B885" s="11"/>
      <c r="C885" s="11"/>
      <c r="D885" s="13"/>
      <c r="E885" s="10"/>
    </row>
    <row r="886" spans="2:5" x14ac:dyDescent="0.3">
      <c r="B886" s="11"/>
      <c r="C886" s="11"/>
      <c r="D886" s="13"/>
      <c r="E886" s="10"/>
    </row>
    <row r="887" spans="2:5" x14ac:dyDescent="0.3">
      <c r="B887" s="11"/>
      <c r="C887" s="11"/>
      <c r="D887" s="13"/>
      <c r="E887" s="10"/>
    </row>
    <row r="888" spans="2:5" x14ac:dyDescent="0.3">
      <c r="B888" s="11"/>
      <c r="C888" s="11"/>
      <c r="D888" s="13"/>
      <c r="E888" s="10"/>
    </row>
    <row r="889" spans="2:5" x14ac:dyDescent="0.3">
      <c r="B889" s="11"/>
      <c r="C889" s="11"/>
      <c r="D889" s="13"/>
      <c r="E889" s="10"/>
    </row>
    <row r="890" spans="2:5" x14ac:dyDescent="0.3">
      <c r="B890" s="11"/>
      <c r="C890" s="11"/>
      <c r="D890" s="13"/>
      <c r="E890" s="10"/>
    </row>
    <row r="891" spans="2:5" x14ac:dyDescent="0.3">
      <c r="B891" s="11"/>
      <c r="C891" s="11"/>
      <c r="D891" s="13"/>
      <c r="E891" s="10"/>
    </row>
    <row r="892" spans="2:5" x14ac:dyDescent="0.3">
      <c r="B892" s="11"/>
      <c r="C892" s="11"/>
      <c r="D892" s="13"/>
      <c r="E892" s="10"/>
    </row>
    <row r="893" spans="2:5" x14ac:dyDescent="0.3">
      <c r="B893" s="11"/>
      <c r="C893" s="11"/>
      <c r="D893" s="13"/>
      <c r="E893" s="10"/>
    </row>
    <row r="894" spans="2:5" x14ac:dyDescent="0.3">
      <c r="B894" s="11"/>
      <c r="C894" s="11"/>
      <c r="D894" s="13"/>
      <c r="E894" s="10"/>
    </row>
    <row r="895" spans="2:5" x14ac:dyDescent="0.3">
      <c r="B895" s="11"/>
      <c r="C895" s="11"/>
      <c r="D895" s="13"/>
      <c r="E895" s="10"/>
    </row>
    <row r="896" spans="2:5" x14ac:dyDescent="0.3">
      <c r="B896" s="11"/>
      <c r="C896" s="11"/>
      <c r="D896" s="13"/>
      <c r="E896" s="10"/>
    </row>
    <row r="897" spans="2:5" x14ac:dyDescent="0.3">
      <c r="B897" s="11"/>
      <c r="C897" s="11"/>
      <c r="D897" s="13"/>
      <c r="E897" s="10"/>
    </row>
    <row r="898" spans="2:5" x14ac:dyDescent="0.3">
      <c r="B898" s="11"/>
      <c r="C898" s="11"/>
      <c r="D898" s="13"/>
      <c r="E898" s="10"/>
    </row>
    <row r="899" spans="2:5" x14ac:dyDescent="0.3">
      <c r="B899" s="11"/>
      <c r="C899" s="11"/>
      <c r="D899" s="13"/>
      <c r="E899" s="10"/>
    </row>
    <row r="900" spans="2:5" x14ac:dyDescent="0.3">
      <c r="B900" s="11"/>
      <c r="C900" s="11"/>
      <c r="D900" s="13"/>
      <c r="E900" s="10"/>
    </row>
    <row r="901" spans="2:5" x14ac:dyDescent="0.3">
      <c r="B901" s="11"/>
      <c r="C901" s="11"/>
      <c r="D901" s="13"/>
      <c r="E901" s="10"/>
    </row>
    <row r="902" spans="2:5" x14ac:dyDescent="0.3">
      <c r="B902" s="11"/>
      <c r="C902" s="11"/>
      <c r="D902" s="13"/>
      <c r="E902" s="10"/>
    </row>
    <row r="903" spans="2:5" x14ac:dyDescent="0.3">
      <c r="B903" s="11"/>
      <c r="C903" s="11"/>
      <c r="D903" s="13"/>
      <c r="E903" s="10"/>
    </row>
    <row r="904" spans="2:5" x14ac:dyDescent="0.3">
      <c r="B904" s="11"/>
      <c r="C904" s="11"/>
      <c r="D904" s="13"/>
      <c r="E904" s="10"/>
    </row>
    <row r="905" spans="2:5" x14ac:dyDescent="0.3">
      <c r="B905" s="11"/>
      <c r="C905" s="11"/>
      <c r="D905" s="13"/>
      <c r="E905" s="10"/>
    </row>
    <row r="906" spans="2:5" x14ac:dyDescent="0.3">
      <c r="B906" s="11"/>
      <c r="C906" s="11"/>
      <c r="D906" s="13"/>
      <c r="E906" s="10"/>
    </row>
    <row r="907" spans="2:5" x14ac:dyDescent="0.3">
      <c r="B907" s="11"/>
      <c r="C907" s="11"/>
      <c r="D907" s="13"/>
      <c r="E907" s="10"/>
    </row>
    <row r="908" spans="2:5" x14ac:dyDescent="0.3">
      <c r="B908" s="11"/>
      <c r="C908" s="11"/>
      <c r="D908" s="13"/>
      <c r="E908" s="10"/>
    </row>
    <row r="909" spans="2:5" x14ac:dyDescent="0.3">
      <c r="B909" s="11"/>
      <c r="C909" s="11"/>
      <c r="D909" s="13"/>
      <c r="E909" s="10"/>
    </row>
    <row r="910" spans="2:5" x14ac:dyDescent="0.3">
      <c r="B910" s="11"/>
      <c r="C910" s="11"/>
      <c r="D910" s="13"/>
      <c r="E910" s="10"/>
    </row>
    <row r="911" spans="2:5" x14ac:dyDescent="0.3">
      <c r="B911" s="11"/>
      <c r="C911" s="11"/>
      <c r="D911" s="13"/>
      <c r="E911" s="10"/>
    </row>
    <row r="912" spans="2:5" x14ac:dyDescent="0.3">
      <c r="B912" s="11"/>
      <c r="C912" s="11"/>
      <c r="D912" s="13"/>
      <c r="E912" s="10"/>
    </row>
    <row r="913" spans="2:5" x14ac:dyDescent="0.3">
      <c r="B913" s="11"/>
      <c r="C913" s="11"/>
      <c r="D913" s="13"/>
      <c r="E913" s="10"/>
    </row>
    <row r="914" spans="2:5" x14ac:dyDescent="0.3">
      <c r="B914" s="11"/>
      <c r="C914" s="11"/>
      <c r="D914" s="13"/>
      <c r="E914" s="10"/>
    </row>
    <row r="915" spans="2:5" x14ac:dyDescent="0.3">
      <c r="B915" s="11"/>
      <c r="C915" s="11"/>
      <c r="D915" s="13"/>
      <c r="E915" s="10"/>
    </row>
    <row r="916" spans="2:5" x14ac:dyDescent="0.3">
      <c r="B916" s="11"/>
      <c r="C916" s="11"/>
      <c r="D916" s="13"/>
      <c r="E916" s="10"/>
    </row>
    <row r="917" spans="2:5" x14ac:dyDescent="0.3">
      <c r="B917" s="11"/>
      <c r="C917" s="11"/>
      <c r="D917" s="13"/>
      <c r="E917" s="10"/>
    </row>
    <row r="918" spans="2:5" x14ac:dyDescent="0.3">
      <c r="B918" s="11"/>
      <c r="C918" s="11"/>
      <c r="D918" s="13"/>
      <c r="E918" s="10"/>
    </row>
    <row r="919" spans="2:5" x14ac:dyDescent="0.3">
      <c r="B919" s="11"/>
      <c r="C919" s="11"/>
      <c r="D919" s="13"/>
      <c r="E919" s="10"/>
    </row>
    <row r="920" spans="2:5" x14ac:dyDescent="0.3">
      <c r="B920" s="11"/>
      <c r="C920" s="11"/>
      <c r="D920" s="13"/>
      <c r="E920" s="10"/>
    </row>
    <row r="921" spans="2:5" x14ac:dyDescent="0.3">
      <c r="B921" s="11"/>
      <c r="C921" s="11"/>
      <c r="D921" s="13"/>
      <c r="E921" s="10"/>
    </row>
    <row r="922" spans="2:5" x14ac:dyDescent="0.3">
      <c r="B922" s="11"/>
      <c r="C922" s="11"/>
      <c r="D922" s="13"/>
      <c r="E922" s="10"/>
    </row>
    <row r="923" spans="2:5" x14ac:dyDescent="0.3">
      <c r="B923" s="11"/>
      <c r="C923" s="11"/>
      <c r="D923" s="13"/>
      <c r="E923" s="10"/>
    </row>
    <row r="924" spans="2:5" x14ac:dyDescent="0.3">
      <c r="B924" s="11"/>
      <c r="C924" s="11"/>
      <c r="D924" s="13"/>
      <c r="E924" s="10"/>
    </row>
    <row r="925" spans="2:5" x14ac:dyDescent="0.3">
      <c r="B925" s="11"/>
      <c r="C925" s="11"/>
      <c r="D925" s="13"/>
      <c r="E925" s="10"/>
    </row>
    <row r="926" spans="2:5" x14ac:dyDescent="0.3">
      <c r="B926" s="11"/>
      <c r="C926" s="11"/>
      <c r="D926" s="13"/>
      <c r="E926" s="10"/>
    </row>
    <row r="927" spans="2:5" x14ac:dyDescent="0.3">
      <c r="B927" s="11"/>
      <c r="C927" s="11"/>
      <c r="D927" s="13"/>
      <c r="E927" s="10"/>
    </row>
    <row r="928" spans="2:5" x14ac:dyDescent="0.3">
      <c r="B928" s="11"/>
      <c r="C928" s="11"/>
      <c r="D928" s="13"/>
      <c r="E928" s="10"/>
    </row>
    <row r="929" spans="2:5" x14ac:dyDescent="0.3">
      <c r="B929" s="11"/>
      <c r="C929" s="11"/>
      <c r="D929" s="13"/>
      <c r="E929" s="10"/>
    </row>
    <row r="930" spans="2:5" x14ac:dyDescent="0.3">
      <c r="B930" s="11"/>
      <c r="C930" s="11"/>
      <c r="D930" s="13"/>
      <c r="E930" s="10"/>
    </row>
    <row r="931" spans="2:5" x14ac:dyDescent="0.3">
      <c r="B931" s="11"/>
      <c r="C931" s="11"/>
      <c r="D931" s="13"/>
      <c r="E931" s="10"/>
    </row>
    <row r="932" spans="2:5" x14ac:dyDescent="0.3">
      <c r="B932" s="11"/>
      <c r="C932" s="11"/>
      <c r="D932" s="13"/>
      <c r="E932" s="10"/>
    </row>
    <row r="933" spans="2:5" x14ac:dyDescent="0.3">
      <c r="B933" s="11"/>
      <c r="C933" s="11"/>
      <c r="D933" s="13"/>
      <c r="E933" s="10"/>
    </row>
    <row r="934" spans="2:5" x14ac:dyDescent="0.3">
      <c r="B934" s="11"/>
      <c r="C934" s="11"/>
      <c r="D934" s="13"/>
      <c r="E934" s="10"/>
    </row>
    <row r="935" spans="2:5" x14ac:dyDescent="0.3">
      <c r="B935" s="11"/>
      <c r="C935" s="11"/>
      <c r="D935" s="13"/>
      <c r="E935" s="10"/>
    </row>
    <row r="936" spans="2:5" x14ac:dyDescent="0.3">
      <c r="B936" s="11"/>
      <c r="C936" s="11"/>
      <c r="D936" s="13"/>
      <c r="E936" s="10"/>
    </row>
    <row r="937" spans="2:5" x14ac:dyDescent="0.3">
      <c r="B937" s="11"/>
      <c r="C937" s="11"/>
      <c r="D937" s="13"/>
      <c r="E937" s="10"/>
    </row>
    <row r="938" spans="2:5" x14ac:dyDescent="0.3">
      <c r="B938" s="11"/>
      <c r="C938" s="11"/>
      <c r="D938" s="13"/>
      <c r="E938" s="10"/>
    </row>
    <row r="939" spans="2:5" x14ac:dyDescent="0.3">
      <c r="B939" s="11"/>
      <c r="C939" s="11"/>
      <c r="D939" s="13"/>
      <c r="E939" s="10"/>
    </row>
    <row r="940" spans="2:5" x14ac:dyDescent="0.3">
      <c r="B940" s="11"/>
      <c r="C940" s="11"/>
      <c r="D940" s="13"/>
      <c r="E940" s="10"/>
    </row>
    <row r="941" spans="2:5" x14ac:dyDescent="0.3">
      <c r="B941" s="11"/>
      <c r="C941" s="11"/>
      <c r="D941" s="13"/>
      <c r="E941" s="10"/>
    </row>
    <row r="942" spans="2:5" x14ac:dyDescent="0.3">
      <c r="B942" s="11"/>
      <c r="C942" s="11"/>
      <c r="D942" s="13"/>
      <c r="E942" s="10"/>
    </row>
    <row r="943" spans="2:5" x14ac:dyDescent="0.3">
      <c r="B943" s="11"/>
      <c r="C943" s="11"/>
      <c r="D943" s="13"/>
      <c r="E943" s="10"/>
    </row>
    <row r="944" spans="2:5" x14ac:dyDescent="0.3">
      <c r="B944" s="11"/>
      <c r="C944" s="11"/>
      <c r="D944" s="13"/>
      <c r="E944" s="10"/>
    </row>
    <row r="945" spans="2:5" x14ac:dyDescent="0.3">
      <c r="B945" s="11"/>
      <c r="C945" s="11"/>
      <c r="D945" s="13"/>
      <c r="E945" s="10"/>
    </row>
    <row r="946" spans="2:5" x14ac:dyDescent="0.3">
      <c r="B946" s="11"/>
      <c r="C946" s="11"/>
      <c r="D946" s="13"/>
      <c r="E946" s="10"/>
    </row>
    <row r="947" spans="2:5" x14ac:dyDescent="0.3">
      <c r="B947" s="11"/>
      <c r="C947" s="11"/>
      <c r="D947" s="13"/>
      <c r="E947" s="10"/>
    </row>
    <row r="948" spans="2:5" x14ac:dyDescent="0.3">
      <c r="B948" s="11"/>
      <c r="C948" s="11"/>
      <c r="D948" s="13"/>
      <c r="E948" s="10"/>
    </row>
    <row r="949" spans="2:5" x14ac:dyDescent="0.3">
      <c r="B949" s="11"/>
      <c r="C949" s="11"/>
      <c r="D949" s="13"/>
      <c r="E949" s="10"/>
    </row>
    <row r="950" spans="2:5" x14ac:dyDescent="0.3">
      <c r="B950" s="11"/>
      <c r="C950" s="11"/>
      <c r="D950" s="13"/>
      <c r="E950" s="10"/>
    </row>
    <row r="951" spans="2:5" x14ac:dyDescent="0.3">
      <c r="B951" s="11"/>
      <c r="C951" s="11"/>
      <c r="D951" s="13"/>
      <c r="E951" s="10"/>
    </row>
    <row r="952" spans="2:5" x14ac:dyDescent="0.3">
      <c r="B952" s="11"/>
      <c r="C952" s="11"/>
      <c r="D952" s="13"/>
      <c r="E952" s="10"/>
    </row>
    <row r="953" spans="2:5" x14ac:dyDescent="0.3">
      <c r="B953" s="11"/>
      <c r="C953" s="11"/>
      <c r="D953" s="13"/>
      <c r="E953" s="10"/>
    </row>
    <row r="954" spans="2:5" x14ac:dyDescent="0.3">
      <c r="B954" s="11"/>
      <c r="C954" s="11"/>
      <c r="D954" s="13"/>
      <c r="E954" s="10"/>
    </row>
    <row r="955" spans="2:5" x14ac:dyDescent="0.3">
      <c r="B955" s="11"/>
      <c r="C955" s="11"/>
      <c r="D955" s="13"/>
      <c r="E955" s="10"/>
    </row>
    <row r="956" spans="2:5" x14ac:dyDescent="0.3">
      <c r="B956" s="11"/>
      <c r="C956" s="11"/>
      <c r="D956" s="13"/>
      <c r="E956" s="10"/>
    </row>
    <row r="957" spans="2:5" x14ac:dyDescent="0.3">
      <c r="B957" s="11"/>
      <c r="C957" s="11"/>
      <c r="D957" s="13"/>
      <c r="E957" s="10"/>
    </row>
    <row r="958" spans="2:5" x14ac:dyDescent="0.3">
      <c r="B958" s="11"/>
      <c r="C958" s="11"/>
      <c r="D958" s="13"/>
      <c r="E958" s="10"/>
    </row>
    <row r="959" spans="2:5" x14ac:dyDescent="0.3">
      <c r="B959" s="11"/>
      <c r="C959" s="11"/>
      <c r="D959" s="13"/>
      <c r="E959" s="10"/>
    </row>
    <row r="960" spans="2:5" x14ac:dyDescent="0.3">
      <c r="B960" s="11"/>
      <c r="C960" s="11"/>
      <c r="D960" s="13"/>
      <c r="E960" s="10"/>
    </row>
    <row r="961" spans="2:5" x14ac:dyDescent="0.3">
      <c r="B961" s="11"/>
      <c r="C961" s="11"/>
      <c r="D961" s="13"/>
      <c r="E961" s="10"/>
    </row>
    <row r="962" spans="2:5" x14ac:dyDescent="0.3">
      <c r="B962" s="11"/>
      <c r="C962" s="11"/>
      <c r="D962" s="13"/>
      <c r="E962" s="10"/>
    </row>
    <row r="963" spans="2:5" x14ac:dyDescent="0.3">
      <c r="B963" s="11"/>
      <c r="C963" s="11"/>
      <c r="D963" s="13"/>
      <c r="E963" s="10"/>
    </row>
    <row r="964" spans="2:5" x14ac:dyDescent="0.3">
      <c r="B964" s="11"/>
      <c r="C964" s="11"/>
      <c r="D964" s="13"/>
      <c r="E964" s="10"/>
    </row>
    <row r="965" spans="2:5" x14ac:dyDescent="0.3">
      <c r="B965" s="11"/>
      <c r="C965" s="11"/>
      <c r="D965" s="13"/>
      <c r="E965" s="10"/>
    </row>
    <row r="966" spans="2:5" x14ac:dyDescent="0.3">
      <c r="B966" s="11"/>
      <c r="C966" s="11"/>
      <c r="D966" s="13"/>
      <c r="E966" s="10"/>
    </row>
    <row r="967" spans="2:5" x14ac:dyDescent="0.3">
      <c r="B967" s="11"/>
      <c r="C967" s="11"/>
      <c r="D967" s="13"/>
      <c r="E967" s="10"/>
    </row>
    <row r="968" spans="2:5" x14ac:dyDescent="0.3">
      <c r="B968" s="11"/>
      <c r="C968" s="11"/>
      <c r="D968" s="13"/>
      <c r="E968" s="10"/>
    </row>
    <row r="969" spans="2:5" x14ac:dyDescent="0.3">
      <c r="B969" s="11"/>
      <c r="C969" s="11"/>
      <c r="D969" s="13"/>
      <c r="E969" s="10"/>
    </row>
    <row r="970" spans="2:5" x14ac:dyDescent="0.3">
      <c r="B970" s="11"/>
      <c r="C970" s="11"/>
      <c r="D970" s="13"/>
      <c r="E970" s="10"/>
    </row>
    <row r="971" spans="2:5" x14ac:dyDescent="0.3">
      <c r="B971" s="11"/>
      <c r="C971" s="11"/>
      <c r="D971" s="13"/>
      <c r="E971" s="10"/>
    </row>
    <row r="972" spans="2:5" x14ac:dyDescent="0.3">
      <c r="B972" s="11"/>
      <c r="C972" s="11"/>
      <c r="D972" s="13"/>
      <c r="E972" s="10"/>
    </row>
    <row r="973" spans="2:5" x14ac:dyDescent="0.3">
      <c r="B973" s="11"/>
      <c r="C973" s="11"/>
      <c r="D973" s="13"/>
      <c r="E973" s="10"/>
    </row>
    <row r="974" spans="2:5" x14ac:dyDescent="0.3">
      <c r="B974" s="11"/>
      <c r="C974" s="11"/>
      <c r="D974" s="13"/>
      <c r="E974" s="10"/>
    </row>
    <row r="975" spans="2:5" x14ac:dyDescent="0.3">
      <c r="B975" s="11"/>
      <c r="C975" s="11"/>
      <c r="D975" s="13"/>
      <c r="E975" s="10"/>
    </row>
    <row r="976" spans="2:5" x14ac:dyDescent="0.3">
      <c r="B976" s="11"/>
      <c r="C976" s="11"/>
      <c r="D976" s="13"/>
      <c r="E976" s="10"/>
    </row>
    <row r="977" spans="2:5" x14ac:dyDescent="0.3">
      <c r="B977" s="11"/>
      <c r="C977" s="11"/>
      <c r="D977" s="13"/>
      <c r="E977" s="10"/>
    </row>
    <row r="978" spans="2:5" x14ac:dyDescent="0.3">
      <c r="B978" s="11"/>
      <c r="C978" s="11"/>
      <c r="D978" s="13"/>
      <c r="E978" s="10"/>
    </row>
    <row r="979" spans="2:5" x14ac:dyDescent="0.3">
      <c r="B979" s="11"/>
      <c r="C979" s="11"/>
      <c r="D979" s="13"/>
      <c r="E979" s="10"/>
    </row>
    <row r="980" spans="2:5" x14ac:dyDescent="0.3">
      <c r="B980" s="11"/>
      <c r="C980" s="11"/>
      <c r="D980" s="13"/>
      <c r="E980" s="10"/>
    </row>
    <row r="981" spans="2:5" x14ac:dyDescent="0.3">
      <c r="B981" s="11"/>
      <c r="C981" s="11"/>
      <c r="D981" s="13"/>
      <c r="E981" s="10"/>
    </row>
    <row r="982" spans="2:5" x14ac:dyDescent="0.3">
      <c r="B982" s="11"/>
      <c r="C982" s="11"/>
      <c r="D982" s="13"/>
      <c r="E982" s="10"/>
    </row>
    <row r="983" spans="2:5" x14ac:dyDescent="0.3">
      <c r="B983" s="11"/>
      <c r="C983" s="11"/>
      <c r="D983" s="13"/>
      <c r="E983" s="10"/>
    </row>
    <row r="984" spans="2:5" x14ac:dyDescent="0.3">
      <c r="B984" s="11"/>
      <c r="C984" s="11"/>
      <c r="D984" s="13"/>
      <c r="E984" s="10"/>
    </row>
    <row r="985" spans="2:5" x14ac:dyDescent="0.3">
      <c r="B985" s="11"/>
      <c r="C985" s="11"/>
      <c r="D985" s="13"/>
      <c r="E985" s="10"/>
    </row>
    <row r="986" spans="2:5" x14ac:dyDescent="0.3">
      <c r="B986" s="11"/>
      <c r="C986" s="11"/>
      <c r="D986" s="13"/>
      <c r="E986" s="10"/>
    </row>
    <row r="987" spans="2:5" x14ac:dyDescent="0.3">
      <c r="B987" s="11"/>
      <c r="C987" s="11"/>
      <c r="D987" s="13"/>
      <c r="E987" s="10"/>
    </row>
    <row r="988" spans="2:5" x14ac:dyDescent="0.3">
      <c r="B988" s="11"/>
      <c r="C988" s="11"/>
      <c r="D988" s="13"/>
      <c r="E988" s="10"/>
    </row>
    <row r="989" spans="2:5" x14ac:dyDescent="0.3">
      <c r="B989" s="11"/>
      <c r="C989" s="11"/>
      <c r="D989" s="13"/>
      <c r="E989" s="10"/>
    </row>
    <row r="990" spans="2:5" x14ac:dyDescent="0.3">
      <c r="B990" s="11"/>
      <c r="C990" s="11"/>
      <c r="D990" s="13"/>
      <c r="E990" s="10"/>
    </row>
    <row r="991" spans="2:5" x14ac:dyDescent="0.3">
      <c r="B991" s="11"/>
      <c r="C991" s="11"/>
      <c r="D991" s="13"/>
      <c r="E991" s="10"/>
    </row>
    <row r="992" spans="2:5" x14ac:dyDescent="0.3">
      <c r="B992" s="11"/>
      <c r="C992" s="11"/>
      <c r="D992" s="13"/>
      <c r="E992" s="10"/>
    </row>
    <row r="993" spans="2:5" x14ac:dyDescent="0.3">
      <c r="B993" s="11"/>
      <c r="C993" s="11"/>
      <c r="D993" s="13"/>
      <c r="E993" s="10"/>
    </row>
    <row r="994" spans="2:5" x14ac:dyDescent="0.3">
      <c r="B994" s="11"/>
      <c r="C994" s="11"/>
      <c r="D994" s="13"/>
      <c r="E994" s="10"/>
    </row>
    <row r="995" spans="2:5" x14ac:dyDescent="0.3">
      <c r="B995" s="11"/>
      <c r="C995" s="11"/>
      <c r="D995" s="13"/>
      <c r="E995" s="10"/>
    </row>
    <row r="996" spans="2:5" x14ac:dyDescent="0.3">
      <c r="B996" s="11"/>
      <c r="C996" s="11"/>
      <c r="D996" s="13"/>
      <c r="E996" s="10"/>
    </row>
    <row r="997" spans="2:5" x14ac:dyDescent="0.3">
      <c r="B997" s="11"/>
      <c r="C997" s="11"/>
      <c r="D997" s="13"/>
      <c r="E997" s="10"/>
    </row>
    <row r="998" spans="2:5" x14ac:dyDescent="0.3">
      <c r="B998" s="11"/>
      <c r="C998" s="11"/>
      <c r="D998" s="13"/>
      <c r="E998" s="10"/>
    </row>
    <row r="999" spans="2:5" x14ac:dyDescent="0.3">
      <c r="B999" s="11"/>
      <c r="C999" s="11"/>
      <c r="D999" s="13"/>
      <c r="E999" s="10"/>
    </row>
    <row r="1000" spans="2:5" x14ac:dyDescent="0.3">
      <c r="B1000" s="11"/>
      <c r="C1000" s="11"/>
      <c r="D1000" s="13"/>
      <c r="E1000" s="10"/>
    </row>
    <row r="1001" spans="2:5" x14ac:dyDescent="0.3">
      <c r="B1001" s="11"/>
      <c r="C1001" s="11"/>
      <c r="D1001" s="13"/>
      <c r="E1001" s="10"/>
    </row>
    <row r="1002" spans="2:5" x14ac:dyDescent="0.3">
      <c r="B1002" s="11"/>
      <c r="C1002" s="11"/>
      <c r="D1002" s="13"/>
      <c r="E1002" s="10"/>
    </row>
    <row r="1003" spans="2:5" x14ac:dyDescent="0.3">
      <c r="B1003" s="11"/>
      <c r="C1003" s="11"/>
      <c r="D1003" s="13"/>
      <c r="E1003" s="10"/>
    </row>
    <row r="1004" spans="2:5" x14ac:dyDescent="0.3">
      <c r="B1004" s="11"/>
      <c r="C1004" s="11"/>
      <c r="D1004" s="13"/>
      <c r="E1004" s="10"/>
    </row>
    <row r="1005" spans="2:5" x14ac:dyDescent="0.3">
      <c r="B1005" s="11"/>
      <c r="C1005" s="11"/>
      <c r="D1005" s="13"/>
      <c r="E1005" s="10"/>
    </row>
    <row r="1006" spans="2:5" x14ac:dyDescent="0.3">
      <c r="B1006" s="11"/>
      <c r="C1006" s="11"/>
      <c r="D1006" s="13"/>
      <c r="E1006" s="10"/>
    </row>
    <row r="1007" spans="2:5" x14ac:dyDescent="0.3">
      <c r="B1007" s="11"/>
      <c r="C1007" s="11"/>
      <c r="D1007" s="13"/>
      <c r="E1007" s="10"/>
    </row>
    <row r="1008" spans="2:5" x14ac:dyDescent="0.3">
      <c r="B1008" s="11"/>
      <c r="C1008" s="11"/>
      <c r="D1008" s="13"/>
      <c r="E1008" s="10"/>
    </row>
    <row r="1009" spans="2:5" x14ac:dyDescent="0.3">
      <c r="B1009" s="11"/>
      <c r="C1009" s="11"/>
      <c r="D1009" s="13"/>
      <c r="E1009" s="10"/>
    </row>
    <row r="1010" spans="2:5" x14ac:dyDescent="0.3">
      <c r="B1010" s="11"/>
      <c r="C1010" s="11"/>
      <c r="D1010" s="13"/>
      <c r="E1010" s="10"/>
    </row>
    <row r="1011" spans="2:5" x14ac:dyDescent="0.3">
      <c r="B1011" s="11"/>
      <c r="C1011" s="11"/>
      <c r="D1011" s="13"/>
      <c r="E1011" s="10"/>
    </row>
    <row r="1012" spans="2:5" x14ac:dyDescent="0.3">
      <c r="B1012" s="11"/>
      <c r="C1012" s="11"/>
      <c r="D1012" s="13"/>
      <c r="E1012" s="10"/>
    </row>
    <row r="1013" spans="2:5" x14ac:dyDescent="0.3">
      <c r="B1013" s="11"/>
      <c r="C1013" s="11"/>
      <c r="D1013" s="13"/>
      <c r="E1013" s="10"/>
    </row>
    <row r="1014" spans="2:5" x14ac:dyDescent="0.3">
      <c r="B1014" s="11"/>
      <c r="C1014" s="11"/>
      <c r="D1014" s="13"/>
      <c r="E1014" s="10"/>
    </row>
    <row r="1015" spans="2:5" x14ac:dyDescent="0.3">
      <c r="B1015" s="11"/>
      <c r="C1015" s="11"/>
      <c r="D1015" s="13"/>
      <c r="E1015" s="10"/>
    </row>
    <row r="1016" spans="2:5" x14ac:dyDescent="0.3">
      <c r="B1016" s="11"/>
      <c r="C1016" s="11"/>
      <c r="D1016" s="13"/>
      <c r="E1016" s="10"/>
    </row>
    <row r="1017" spans="2:5" x14ac:dyDescent="0.3">
      <c r="B1017" s="11"/>
      <c r="C1017" s="11"/>
      <c r="D1017" s="13"/>
      <c r="E1017" s="10"/>
    </row>
    <row r="1018" spans="2:5" x14ac:dyDescent="0.3">
      <c r="B1018" s="11"/>
      <c r="C1018" s="11"/>
      <c r="D1018" s="13"/>
      <c r="E1018" s="10"/>
    </row>
    <row r="1019" spans="2:5" x14ac:dyDescent="0.3">
      <c r="B1019" s="11"/>
      <c r="C1019" s="11"/>
      <c r="D1019" s="13"/>
      <c r="E1019" s="10"/>
    </row>
    <row r="1020" spans="2:5" x14ac:dyDescent="0.3">
      <c r="B1020" s="11"/>
      <c r="C1020" s="11"/>
      <c r="D1020" s="13"/>
      <c r="E1020" s="10"/>
    </row>
    <row r="1021" spans="2:5" x14ac:dyDescent="0.3">
      <c r="B1021" s="11"/>
      <c r="C1021" s="11"/>
      <c r="D1021" s="13"/>
      <c r="E1021" s="10"/>
    </row>
    <row r="1022" spans="2:5" x14ac:dyDescent="0.3">
      <c r="B1022" s="11"/>
      <c r="C1022" s="11"/>
      <c r="D1022" s="13"/>
      <c r="E1022" s="10"/>
    </row>
    <row r="1023" spans="2:5" x14ac:dyDescent="0.3">
      <c r="B1023" s="11"/>
      <c r="C1023" s="11"/>
      <c r="D1023" s="13"/>
      <c r="E1023" s="10"/>
    </row>
    <row r="1024" spans="2:5" x14ac:dyDescent="0.3">
      <c r="B1024" s="11"/>
      <c r="C1024" s="11"/>
      <c r="D1024" s="13"/>
      <c r="E1024" s="10"/>
    </row>
    <row r="1025" spans="2:5" x14ac:dyDescent="0.3">
      <c r="B1025" s="11"/>
      <c r="C1025" s="11"/>
      <c r="D1025" s="13"/>
      <c r="E1025" s="10"/>
    </row>
    <row r="1026" spans="2:5" x14ac:dyDescent="0.3">
      <c r="B1026" s="11"/>
      <c r="C1026" s="11"/>
      <c r="D1026" s="13"/>
      <c r="E1026" s="10"/>
    </row>
    <row r="1027" spans="2:5" x14ac:dyDescent="0.3">
      <c r="B1027" s="11"/>
      <c r="C1027" s="11"/>
      <c r="D1027" s="13"/>
      <c r="E1027" s="10"/>
    </row>
    <row r="1028" spans="2:5" x14ac:dyDescent="0.3">
      <c r="B1028" s="11"/>
      <c r="C1028" s="11"/>
      <c r="D1028" s="13"/>
      <c r="E1028" s="10"/>
    </row>
    <row r="1029" spans="2:5" x14ac:dyDescent="0.3">
      <c r="B1029" s="11"/>
      <c r="C1029" s="11"/>
      <c r="D1029" s="13"/>
      <c r="E1029" s="10"/>
    </row>
    <row r="1030" spans="2:5" x14ac:dyDescent="0.3">
      <c r="B1030" s="11"/>
      <c r="C1030" s="11"/>
      <c r="D1030" s="13"/>
      <c r="E1030" s="10"/>
    </row>
    <row r="1031" spans="2:5" x14ac:dyDescent="0.3">
      <c r="B1031" s="11"/>
      <c r="C1031" s="11"/>
      <c r="D1031" s="13"/>
      <c r="E1031" s="10"/>
    </row>
    <row r="1032" spans="2:5" x14ac:dyDescent="0.3">
      <c r="B1032" s="11"/>
      <c r="C1032" s="11"/>
      <c r="D1032" s="13"/>
      <c r="E1032" s="10"/>
    </row>
    <row r="1033" spans="2:5" x14ac:dyDescent="0.3">
      <c r="B1033" s="11"/>
      <c r="C1033" s="11"/>
      <c r="D1033" s="13"/>
      <c r="E1033" s="10"/>
    </row>
    <row r="1034" spans="2:5" x14ac:dyDescent="0.3">
      <c r="B1034" s="11"/>
      <c r="C1034" s="11"/>
      <c r="D1034" s="13"/>
      <c r="E1034" s="10"/>
    </row>
    <row r="1035" spans="2:5" x14ac:dyDescent="0.3">
      <c r="B1035" s="11"/>
      <c r="C1035" s="11"/>
      <c r="D1035" s="13"/>
      <c r="E1035" s="10"/>
    </row>
    <row r="1036" spans="2:5" x14ac:dyDescent="0.3">
      <c r="B1036" s="11"/>
      <c r="C1036" s="11"/>
      <c r="D1036" s="13"/>
      <c r="E1036" s="10"/>
    </row>
    <row r="1037" spans="2:5" x14ac:dyDescent="0.3">
      <c r="B1037" s="11"/>
      <c r="C1037" s="11"/>
      <c r="D1037" s="13"/>
      <c r="E1037" s="10"/>
    </row>
    <row r="1038" spans="2:5" x14ac:dyDescent="0.3">
      <c r="B1038" s="11"/>
      <c r="C1038" s="11"/>
      <c r="D1038" s="13"/>
      <c r="E1038" s="10"/>
    </row>
    <row r="1039" spans="2:5" x14ac:dyDescent="0.3">
      <c r="B1039" s="11"/>
      <c r="C1039" s="11"/>
      <c r="D1039" s="13"/>
      <c r="E1039" s="10"/>
    </row>
    <row r="1040" spans="2:5" x14ac:dyDescent="0.3">
      <c r="B1040" s="11"/>
      <c r="C1040" s="11"/>
      <c r="D1040" s="13"/>
      <c r="E1040" s="10"/>
    </row>
    <row r="1041" spans="2:5" x14ac:dyDescent="0.3">
      <c r="B1041" s="11"/>
      <c r="C1041" s="11"/>
      <c r="D1041" s="13"/>
      <c r="E1041" s="10"/>
    </row>
    <row r="1042" spans="2:5" x14ac:dyDescent="0.3">
      <c r="B1042" s="11"/>
      <c r="C1042" s="11"/>
      <c r="D1042" s="13"/>
      <c r="E1042" s="10"/>
    </row>
    <row r="1043" spans="2:5" x14ac:dyDescent="0.3">
      <c r="B1043" s="11"/>
      <c r="C1043" s="11"/>
      <c r="D1043" s="13"/>
      <c r="E1043" s="10"/>
    </row>
    <row r="1044" spans="2:5" x14ac:dyDescent="0.3">
      <c r="B1044" s="11"/>
      <c r="C1044" s="11"/>
      <c r="D1044" s="13"/>
      <c r="E1044" s="10"/>
    </row>
    <row r="1045" spans="2:5" x14ac:dyDescent="0.3">
      <c r="B1045" s="11"/>
      <c r="C1045" s="11"/>
      <c r="D1045" s="13"/>
      <c r="E1045" s="10"/>
    </row>
    <row r="1046" spans="2:5" x14ac:dyDescent="0.3">
      <c r="B1046" s="11"/>
      <c r="C1046" s="11"/>
      <c r="D1046" s="13"/>
      <c r="E1046" s="10"/>
    </row>
    <row r="1047" spans="2:5" x14ac:dyDescent="0.3">
      <c r="B1047" s="11"/>
      <c r="C1047" s="11"/>
      <c r="D1047" s="13"/>
      <c r="E1047" s="10"/>
    </row>
    <row r="1048" spans="2:5" x14ac:dyDescent="0.3">
      <c r="B1048" s="11"/>
      <c r="C1048" s="11"/>
      <c r="D1048" s="13"/>
      <c r="E1048" s="10"/>
    </row>
    <row r="1049" spans="2:5" x14ac:dyDescent="0.3">
      <c r="B1049" s="11"/>
      <c r="C1049" s="11"/>
      <c r="D1049" s="13"/>
      <c r="E1049" s="10"/>
    </row>
    <row r="1050" spans="2:5" x14ac:dyDescent="0.3">
      <c r="B1050" s="11"/>
      <c r="C1050" s="11"/>
      <c r="D1050" s="13"/>
      <c r="E1050" s="10"/>
    </row>
    <row r="1051" spans="2:5" x14ac:dyDescent="0.3">
      <c r="B1051" s="11"/>
      <c r="C1051" s="11"/>
      <c r="D1051" s="13"/>
      <c r="E1051" s="10"/>
    </row>
    <row r="1052" spans="2:5" x14ac:dyDescent="0.3">
      <c r="B1052" s="11"/>
      <c r="C1052" s="11"/>
      <c r="D1052" s="13"/>
      <c r="E1052" s="10"/>
    </row>
    <row r="1053" spans="2:5" x14ac:dyDescent="0.3">
      <c r="B1053" s="11"/>
      <c r="C1053" s="11"/>
      <c r="D1053" s="13"/>
      <c r="E1053" s="10"/>
    </row>
    <row r="1054" spans="2:5" x14ac:dyDescent="0.3">
      <c r="B1054" s="11"/>
      <c r="C1054" s="11"/>
      <c r="D1054" s="13"/>
      <c r="E1054" s="10"/>
    </row>
    <row r="1055" spans="2:5" x14ac:dyDescent="0.3">
      <c r="B1055" s="11"/>
      <c r="C1055" s="11"/>
      <c r="D1055" s="13"/>
      <c r="E1055" s="10"/>
    </row>
    <row r="1056" spans="2:5" x14ac:dyDescent="0.3">
      <c r="B1056" s="11"/>
      <c r="C1056" s="11"/>
      <c r="D1056" s="13"/>
      <c r="E1056" s="10"/>
    </row>
    <row r="1057" spans="2:5" x14ac:dyDescent="0.3">
      <c r="B1057" s="11"/>
      <c r="C1057" s="11"/>
      <c r="D1057" s="13"/>
      <c r="E1057" s="10"/>
    </row>
    <row r="1058" spans="2:5" x14ac:dyDescent="0.3">
      <c r="B1058" s="11"/>
      <c r="C1058" s="11"/>
      <c r="D1058" s="13"/>
      <c r="E1058" s="10"/>
    </row>
    <row r="1059" spans="2:5" x14ac:dyDescent="0.3">
      <c r="B1059" s="11"/>
      <c r="C1059" s="11"/>
      <c r="D1059" s="13"/>
      <c r="E1059" s="10"/>
    </row>
    <row r="1060" spans="2:5" x14ac:dyDescent="0.3">
      <c r="B1060" s="11"/>
      <c r="C1060" s="11"/>
      <c r="D1060" s="13"/>
      <c r="E1060" s="10"/>
    </row>
    <row r="1061" spans="2:5" x14ac:dyDescent="0.3">
      <c r="B1061" s="11"/>
      <c r="C1061" s="11"/>
      <c r="D1061" s="13"/>
      <c r="E1061" s="10"/>
    </row>
    <row r="1062" spans="2:5" x14ac:dyDescent="0.3">
      <c r="B1062" s="11"/>
      <c r="C1062" s="11"/>
      <c r="D1062" s="13"/>
      <c r="E1062" s="10"/>
    </row>
    <row r="1063" spans="2:5" x14ac:dyDescent="0.3">
      <c r="B1063" s="11"/>
      <c r="C1063" s="11"/>
      <c r="D1063" s="13"/>
      <c r="E1063" s="10"/>
    </row>
    <row r="1064" spans="2:5" x14ac:dyDescent="0.3">
      <c r="B1064" s="11"/>
      <c r="C1064" s="11"/>
      <c r="D1064" s="13"/>
      <c r="E1064" s="10"/>
    </row>
    <row r="1065" spans="2:5" x14ac:dyDescent="0.3">
      <c r="B1065" s="11"/>
      <c r="C1065" s="11"/>
      <c r="D1065" s="13"/>
      <c r="E1065" s="10"/>
    </row>
    <row r="1066" spans="2:5" x14ac:dyDescent="0.3">
      <c r="B1066" s="11"/>
      <c r="C1066" s="11"/>
      <c r="D1066" s="13"/>
      <c r="E1066" s="10"/>
    </row>
    <row r="1067" spans="2:5" x14ac:dyDescent="0.3">
      <c r="B1067" s="11"/>
      <c r="C1067" s="11"/>
      <c r="D1067" s="13"/>
      <c r="E1067" s="10"/>
    </row>
    <row r="1068" spans="2:5" x14ac:dyDescent="0.3">
      <c r="B1068" s="11"/>
      <c r="C1068" s="11"/>
      <c r="D1068" s="13"/>
      <c r="E1068" s="10"/>
    </row>
    <row r="1069" spans="2:5" x14ac:dyDescent="0.3">
      <c r="B1069" s="11"/>
      <c r="C1069" s="11"/>
      <c r="D1069" s="13"/>
      <c r="E1069" s="10"/>
    </row>
    <row r="1070" spans="2:5" x14ac:dyDescent="0.3">
      <c r="B1070" s="11"/>
      <c r="C1070" s="11"/>
      <c r="D1070" s="13"/>
      <c r="E1070" s="10"/>
    </row>
    <row r="1071" spans="2:5" x14ac:dyDescent="0.3">
      <c r="B1071" s="11"/>
      <c r="C1071" s="11"/>
      <c r="D1071" s="13"/>
      <c r="E1071" s="10"/>
    </row>
    <row r="1072" spans="2:5" x14ac:dyDescent="0.3">
      <c r="B1072" s="11"/>
      <c r="C1072" s="11"/>
      <c r="D1072" s="13"/>
      <c r="E1072" s="10"/>
    </row>
    <row r="1073" spans="2:5" x14ac:dyDescent="0.3">
      <c r="B1073" s="11"/>
      <c r="C1073" s="11"/>
      <c r="D1073" s="13"/>
      <c r="E1073" s="10"/>
    </row>
    <row r="1074" spans="2:5" x14ac:dyDescent="0.3">
      <c r="B1074" s="11"/>
      <c r="C1074" s="11"/>
      <c r="D1074" s="13"/>
      <c r="E1074" s="10"/>
    </row>
    <row r="1075" spans="2:5" x14ac:dyDescent="0.3">
      <c r="B1075" s="11"/>
      <c r="C1075" s="11"/>
      <c r="D1075" s="13"/>
      <c r="E1075" s="10"/>
    </row>
    <row r="1076" spans="2:5" x14ac:dyDescent="0.3">
      <c r="B1076" s="11"/>
      <c r="C1076" s="11"/>
      <c r="D1076" s="13"/>
      <c r="E1076" s="10"/>
    </row>
    <row r="1077" spans="2:5" x14ac:dyDescent="0.3">
      <c r="B1077" s="11"/>
      <c r="C1077" s="11"/>
      <c r="D1077" s="13"/>
      <c r="E1077" s="10"/>
    </row>
    <row r="1078" spans="2:5" x14ac:dyDescent="0.3">
      <c r="B1078" s="11"/>
      <c r="C1078" s="11"/>
      <c r="D1078" s="13"/>
      <c r="E1078" s="10"/>
    </row>
    <row r="1079" spans="2:5" x14ac:dyDescent="0.3">
      <c r="B1079" s="11"/>
      <c r="C1079" s="11"/>
      <c r="D1079" s="13"/>
      <c r="E1079" s="10"/>
    </row>
    <row r="1080" spans="2:5" x14ac:dyDescent="0.3">
      <c r="B1080" s="11"/>
      <c r="C1080" s="11"/>
      <c r="D1080" s="13"/>
      <c r="E1080" s="10"/>
    </row>
    <row r="1081" spans="2:5" x14ac:dyDescent="0.3">
      <c r="B1081" s="11"/>
      <c r="C1081" s="11"/>
      <c r="D1081" s="13"/>
      <c r="E1081" s="10"/>
    </row>
    <row r="1082" spans="2:5" x14ac:dyDescent="0.3">
      <c r="B1082" s="11"/>
      <c r="C1082" s="11"/>
      <c r="D1082" s="13"/>
      <c r="E1082" s="10"/>
    </row>
    <row r="1083" spans="2:5" x14ac:dyDescent="0.3">
      <c r="B1083" s="11"/>
      <c r="C1083" s="11"/>
      <c r="D1083" s="13"/>
      <c r="E1083" s="10"/>
    </row>
    <row r="1084" spans="2:5" x14ac:dyDescent="0.3">
      <c r="B1084" s="11"/>
      <c r="C1084" s="11"/>
      <c r="D1084" s="13"/>
      <c r="E1084" s="10"/>
    </row>
    <row r="1085" spans="2:5" x14ac:dyDescent="0.3">
      <c r="B1085" s="11"/>
      <c r="C1085" s="11"/>
      <c r="D1085" s="13"/>
      <c r="E1085" s="10"/>
    </row>
    <row r="1086" spans="2:5" x14ac:dyDescent="0.3">
      <c r="B1086" s="11"/>
      <c r="C1086" s="11"/>
      <c r="D1086" s="13"/>
      <c r="E1086" s="10"/>
    </row>
    <row r="1087" spans="2:5" x14ac:dyDescent="0.3">
      <c r="B1087" s="11"/>
      <c r="C1087" s="11"/>
      <c r="D1087" s="13"/>
      <c r="E1087" s="10"/>
    </row>
    <row r="1088" spans="2:5" x14ac:dyDescent="0.3">
      <c r="B1088" s="11"/>
      <c r="C1088" s="11"/>
      <c r="D1088" s="13"/>
      <c r="E1088" s="10"/>
    </row>
    <row r="1089" spans="2:5" x14ac:dyDescent="0.3">
      <c r="B1089" s="11"/>
      <c r="C1089" s="11"/>
      <c r="D1089" s="13"/>
      <c r="E1089" s="10"/>
    </row>
    <row r="1090" spans="2:5" x14ac:dyDescent="0.3">
      <c r="B1090" s="11"/>
      <c r="C1090" s="11"/>
      <c r="D1090" s="13"/>
      <c r="E1090" s="10"/>
    </row>
    <row r="1091" spans="2:5" x14ac:dyDescent="0.3">
      <c r="B1091" s="11"/>
      <c r="C1091" s="11"/>
      <c r="D1091" s="13"/>
      <c r="E1091" s="10"/>
    </row>
    <row r="1092" spans="2:5" x14ac:dyDescent="0.3">
      <c r="B1092" s="11"/>
      <c r="C1092" s="11"/>
      <c r="D1092" s="13"/>
      <c r="E1092" s="10"/>
    </row>
    <row r="1093" spans="2:5" x14ac:dyDescent="0.3">
      <c r="B1093" s="11"/>
      <c r="C1093" s="11"/>
      <c r="D1093" s="13"/>
      <c r="E1093" s="10"/>
    </row>
    <row r="1094" spans="2:5" x14ac:dyDescent="0.3">
      <c r="B1094" s="11"/>
      <c r="C1094" s="11"/>
      <c r="D1094" s="13"/>
      <c r="E1094" s="10"/>
    </row>
    <row r="1095" spans="2:5" x14ac:dyDescent="0.3">
      <c r="B1095" s="11"/>
      <c r="C1095" s="11"/>
      <c r="D1095" s="13"/>
      <c r="E1095" s="10"/>
    </row>
    <row r="1096" spans="2:5" x14ac:dyDescent="0.3">
      <c r="B1096" s="11"/>
      <c r="C1096" s="11"/>
      <c r="D1096" s="13"/>
      <c r="E1096" s="10"/>
    </row>
    <row r="1097" spans="2:5" x14ac:dyDescent="0.3">
      <c r="B1097" s="11"/>
      <c r="C1097" s="11"/>
      <c r="D1097" s="13"/>
      <c r="E1097" s="10"/>
    </row>
    <row r="1098" spans="2:5" x14ac:dyDescent="0.3">
      <c r="B1098" s="11"/>
      <c r="C1098" s="11"/>
      <c r="D1098" s="13"/>
      <c r="E1098" s="10"/>
    </row>
    <row r="1099" spans="2:5" x14ac:dyDescent="0.3">
      <c r="B1099" s="11"/>
      <c r="C1099" s="11"/>
      <c r="D1099" s="13"/>
      <c r="E1099" s="10"/>
    </row>
    <row r="1100" spans="2:5" x14ac:dyDescent="0.3">
      <c r="B1100" s="11"/>
      <c r="C1100" s="11"/>
      <c r="D1100" s="13"/>
      <c r="E1100" s="10"/>
    </row>
    <row r="1101" spans="2:5" x14ac:dyDescent="0.3">
      <c r="B1101" s="11"/>
      <c r="C1101" s="11"/>
      <c r="D1101" s="13"/>
      <c r="E1101" s="10"/>
    </row>
    <row r="1102" spans="2:5" x14ac:dyDescent="0.3">
      <c r="B1102" s="11"/>
      <c r="C1102" s="11"/>
      <c r="D1102" s="13"/>
      <c r="E1102" s="10"/>
    </row>
    <row r="1103" spans="2:5" x14ac:dyDescent="0.3">
      <c r="B1103" s="11"/>
      <c r="C1103" s="11"/>
      <c r="D1103" s="13"/>
      <c r="E1103" s="10"/>
    </row>
    <row r="1104" spans="2:5" x14ac:dyDescent="0.3">
      <c r="B1104" s="11"/>
      <c r="C1104" s="11"/>
      <c r="D1104" s="13"/>
      <c r="E1104" s="10"/>
    </row>
    <row r="1105" spans="2:5" x14ac:dyDescent="0.3">
      <c r="B1105" s="11"/>
      <c r="C1105" s="11"/>
      <c r="D1105" s="13"/>
      <c r="E1105" s="10"/>
    </row>
    <row r="1106" spans="2:5" x14ac:dyDescent="0.3">
      <c r="B1106" s="11"/>
      <c r="C1106" s="11"/>
      <c r="D1106" s="13"/>
      <c r="E1106" s="10"/>
    </row>
    <row r="1107" spans="2:5" x14ac:dyDescent="0.3">
      <c r="B1107" s="11"/>
      <c r="C1107" s="11"/>
      <c r="D1107" s="13"/>
      <c r="E1107" s="10"/>
    </row>
    <row r="1108" spans="2:5" x14ac:dyDescent="0.3">
      <c r="B1108" s="11"/>
      <c r="C1108" s="11"/>
      <c r="D1108" s="13"/>
      <c r="E1108" s="10"/>
    </row>
    <row r="1109" spans="2:5" x14ac:dyDescent="0.3">
      <c r="B1109" s="11"/>
      <c r="C1109" s="11"/>
      <c r="D1109" s="13"/>
      <c r="E1109" s="10"/>
    </row>
    <row r="1110" spans="2:5" x14ac:dyDescent="0.3">
      <c r="B1110" s="11"/>
      <c r="C1110" s="11"/>
      <c r="D1110" s="13"/>
      <c r="E1110" s="10"/>
    </row>
    <row r="1111" spans="2:5" x14ac:dyDescent="0.3">
      <c r="B1111" s="11"/>
      <c r="C1111" s="11"/>
      <c r="D1111" s="13"/>
      <c r="E1111" s="10"/>
    </row>
    <row r="1112" spans="2:5" x14ac:dyDescent="0.3">
      <c r="B1112" s="11"/>
      <c r="C1112" s="11"/>
      <c r="D1112" s="13"/>
      <c r="E1112" s="10"/>
    </row>
    <row r="1113" spans="2:5" x14ac:dyDescent="0.3">
      <c r="B1113" s="11"/>
      <c r="C1113" s="11"/>
      <c r="D1113" s="13"/>
      <c r="E1113" s="10"/>
    </row>
    <row r="1114" spans="2:5" x14ac:dyDescent="0.3">
      <c r="B1114" s="11"/>
      <c r="C1114" s="11"/>
      <c r="D1114" s="13"/>
      <c r="E1114" s="10"/>
    </row>
    <row r="1115" spans="2:5" x14ac:dyDescent="0.3">
      <c r="B1115" s="11"/>
      <c r="C1115" s="11"/>
      <c r="D1115" s="13"/>
      <c r="E1115" s="10"/>
    </row>
    <row r="1116" spans="2:5" x14ac:dyDescent="0.3">
      <c r="B1116" s="11"/>
      <c r="C1116" s="11"/>
      <c r="D1116" s="13"/>
      <c r="E1116" s="10"/>
    </row>
    <row r="1117" spans="2:5" x14ac:dyDescent="0.3">
      <c r="B1117" s="11"/>
      <c r="C1117" s="11"/>
      <c r="D1117" s="13"/>
      <c r="E1117" s="10"/>
    </row>
    <row r="1118" spans="2:5" x14ac:dyDescent="0.3">
      <c r="B1118" s="11"/>
      <c r="C1118" s="11"/>
      <c r="D1118" s="13"/>
      <c r="E1118" s="10"/>
    </row>
    <row r="1119" spans="2:5" x14ac:dyDescent="0.3">
      <c r="B1119" s="11"/>
      <c r="C1119" s="11"/>
      <c r="D1119" s="13"/>
      <c r="E1119" s="10"/>
    </row>
    <row r="1120" spans="2:5" x14ac:dyDescent="0.3">
      <c r="B1120" s="11"/>
      <c r="C1120" s="11"/>
      <c r="D1120" s="13"/>
      <c r="E1120" s="10"/>
    </row>
    <row r="1121" spans="2:5" x14ac:dyDescent="0.3">
      <c r="B1121" s="11"/>
      <c r="C1121" s="11"/>
      <c r="D1121" s="13"/>
      <c r="E1121" s="10"/>
    </row>
    <row r="1122" spans="2:5" x14ac:dyDescent="0.3">
      <c r="B1122" s="11"/>
      <c r="C1122" s="11"/>
      <c r="D1122" s="13"/>
      <c r="E1122" s="10"/>
    </row>
    <row r="1123" spans="2:5" x14ac:dyDescent="0.3">
      <c r="B1123" s="11"/>
      <c r="C1123" s="11"/>
      <c r="D1123" s="13"/>
      <c r="E1123" s="10"/>
    </row>
    <row r="1124" spans="2:5" x14ac:dyDescent="0.3">
      <c r="B1124" s="11"/>
      <c r="C1124" s="11"/>
      <c r="D1124" s="13"/>
      <c r="E1124" s="10"/>
    </row>
    <row r="1125" spans="2:5" x14ac:dyDescent="0.3">
      <c r="B1125" s="11"/>
      <c r="C1125" s="11"/>
      <c r="D1125" s="13"/>
      <c r="E1125" s="10"/>
    </row>
    <row r="1126" spans="2:5" x14ac:dyDescent="0.3">
      <c r="B1126" s="11"/>
      <c r="C1126" s="11"/>
      <c r="D1126" s="13"/>
      <c r="E1126" s="10"/>
    </row>
    <row r="1127" spans="2:5" x14ac:dyDescent="0.3">
      <c r="B1127" s="11"/>
      <c r="C1127" s="11"/>
      <c r="D1127" s="13"/>
      <c r="E1127" s="10"/>
    </row>
    <row r="1128" spans="2:5" x14ac:dyDescent="0.3">
      <c r="B1128" s="11"/>
      <c r="C1128" s="11"/>
      <c r="D1128" s="13"/>
      <c r="E1128" s="10"/>
    </row>
    <row r="1129" spans="2:5" x14ac:dyDescent="0.3">
      <c r="B1129" s="11"/>
      <c r="C1129" s="11"/>
      <c r="D1129" s="13"/>
      <c r="E1129" s="10"/>
    </row>
    <row r="1130" spans="2:5" x14ac:dyDescent="0.3">
      <c r="B1130" s="11"/>
      <c r="C1130" s="11"/>
      <c r="D1130" s="13"/>
      <c r="E1130" s="10"/>
    </row>
    <row r="1131" spans="2:5" x14ac:dyDescent="0.3">
      <c r="B1131" s="11"/>
      <c r="C1131" s="11"/>
      <c r="D1131" s="13"/>
      <c r="E1131" s="10"/>
    </row>
    <row r="1132" spans="2:5" x14ac:dyDescent="0.3">
      <c r="B1132" s="11"/>
      <c r="C1132" s="11"/>
      <c r="D1132" s="13"/>
      <c r="E1132" s="10"/>
    </row>
    <row r="1133" spans="2:5" x14ac:dyDescent="0.3">
      <c r="B1133" s="11"/>
      <c r="C1133" s="11"/>
      <c r="D1133" s="13"/>
      <c r="E1133" s="10"/>
    </row>
    <row r="1134" spans="2:5" x14ac:dyDescent="0.3">
      <c r="B1134" s="11"/>
      <c r="C1134" s="11"/>
      <c r="D1134" s="13"/>
      <c r="E1134" s="10"/>
    </row>
    <row r="1135" spans="2:5" x14ac:dyDescent="0.3">
      <c r="B1135" s="11"/>
      <c r="C1135" s="11"/>
      <c r="D1135" s="13"/>
      <c r="E1135" s="10"/>
    </row>
    <row r="1136" spans="2:5" x14ac:dyDescent="0.3">
      <c r="B1136" s="11"/>
      <c r="C1136" s="11"/>
      <c r="D1136" s="13"/>
      <c r="E1136" s="10"/>
    </row>
    <row r="1137" spans="2:5" x14ac:dyDescent="0.3">
      <c r="B1137" s="11"/>
      <c r="C1137" s="11"/>
      <c r="D1137" s="13"/>
      <c r="E1137" s="10"/>
    </row>
    <row r="1138" spans="2:5" x14ac:dyDescent="0.3">
      <c r="B1138" s="11"/>
      <c r="C1138" s="11"/>
      <c r="D1138" s="13"/>
      <c r="E1138" s="10"/>
    </row>
    <row r="1139" spans="2:5" x14ac:dyDescent="0.3">
      <c r="B1139" s="11"/>
      <c r="C1139" s="11"/>
      <c r="D1139" s="13"/>
      <c r="E1139" s="10"/>
    </row>
    <row r="1140" spans="2:5" x14ac:dyDescent="0.3">
      <c r="B1140" s="11"/>
      <c r="C1140" s="11"/>
      <c r="D1140" s="13"/>
      <c r="E1140" s="10"/>
    </row>
    <row r="1141" spans="2:5" x14ac:dyDescent="0.3">
      <c r="B1141" s="11"/>
      <c r="C1141" s="11"/>
      <c r="D1141" s="13"/>
      <c r="E1141" s="10"/>
    </row>
    <row r="1142" spans="2:5" x14ac:dyDescent="0.3">
      <c r="B1142" s="11"/>
      <c r="C1142" s="11"/>
      <c r="D1142" s="13"/>
      <c r="E1142" s="10"/>
    </row>
    <row r="1143" spans="2:5" x14ac:dyDescent="0.3">
      <c r="B1143" s="11"/>
      <c r="C1143" s="11"/>
      <c r="D1143" s="13"/>
      <c r="E1143" s="10"/>
    </row>
    <row r="1144" spans="2:5" x14ac:dyDescent="0.3">
      <c r="B1144" s="11"/>
      <c r="C1144" s="11"/>
      <c r="D1144" s="13"/>
      <c r="E1144" s="10"/>
    </row>
    <row r="1145" spans="2:5" x14ac:dyDescent="0.3">
      <c r="B1145" s="11"/>
      <c r="C1145" s="11"/>
      <c r="D1145" s="13"/>
      <c r="E1145" s="10"/>
    </row>
    <row r="1146" spans="2:5" x14ac:dyDescent="0.3">
      <c r="B1146" s="11"/>
      <c r="C1146" s="11"/>
      <c r="D1146" s="13"/>
      <c r="E1146" s="10"/>
    </row>
    <row r="1147" spans="2:5" x14ac:dyDescent="0.3">
      <c r="B1147" s="11"/>
      <c r="C1147" s="11"/>
      <c r="D1147" s="13"/>
      <c r="E1147" s="10"/>
    </row>
    <row r="1148" spans="2:5" x14ac:dyDescent="0.3">
      <c r="B1148" s="11"/>
      <c r="C1148" s="11"/>
      <c r="D1148" s="13"/>
      <c r="E1148" s="10"/>
    </row>
    <row r="1149" spans="2:5" x14ac:dyDescent="0.3">
      <c r="B1149" s="11"/>
      <c r="C1149" s="11"/>
      <c r="D1149" s="13"/>
      <c r="E1149" s="10"/>
    </row>
    <row r="1150" spans="2:5" x14ac:dyDescent="0.3">
      <c r="B1150" s="11"/>
      <c r="C1150" s="11"/>
      <c r="D1150" s="13"/>
      <c r="E1150" s="10"/>
    </row>
    <row r="1151" spans="2:5" x14ac:dyDescent="0.3">
      <c r="B1151" s="11"/>
      <c r="C1151" s="11"/>
      <c r="D1151" s="13"/>
      <c r="E1151" s="10"/>
    </row>
    <row r="1152" spans="2:5" x14ac:dyDescent="0.3">
      <c r="B1152" s="11"/>
      <c r="C1152" s="11"/>
      <c r="D1152" s="13"/>
      <c r="E1152" s="10"/>
    </row>
    <row r="1153" spans="2:5" x14ac:dyDescent="0.3">
      <c r="B1153" s="11"/>
      <c r="C1153" s="11"/>
      <c r="D1153" s="13"/>
      <c r="E1153" s="10"/>
    </row>
    <row r="1154" spans="2:5" x14ac:dyDescent="0.3">
      <c r="B1154" s="11"/>
      <c r="C1154" s="11"/>
      <c r="D1154" s="13"/>
      <c r="E1154" s="10"/>
    </row>
    <row r="1155" spans="2:5" x14ac:dyDescent="0.3">
      <c r="B1155" s="11"/>
      <c r="C1155" s="11"/>
      <c r="D1155" s="13"/>
      <c r="E1155" s="10"/>
    </row>
    <row r="1156" spans="2:5" x14ac:dyDescent="0.3">
      <c r="B1156" s="11"/>
      <c r="C1156" s="11"/>
      <c r="D1156" s="13"/>
      <c r="E1156" s="10"/>
    </row>
    <row r="1157" spans="2:5" x14ac:dyDescent="0.3">
      <c r="B1157" s="11"/>
      <c r="C1157" s="11"/>
      <c r="D1157" s="13"/>
      <c r="E1157" s="10"/>
    </row>
    <row r="1158" spans="2:5" x14ac:dyDescent="0.3">
      <c r="B1158" s="11"/>
      <c r="C1158" s="11"/>
      <c r="D1158" s="13"/>
      <c r="E1158" s="10"/>
    </row>
    <row r="1159" spans="2:5" x14ac:dyDescent="0.3">
      <c r="B1159" s="11"/>
      <c r="C1159" s="11"/>
      <c r="D1159" s="13"/>
      <c r="E1159" s="10"/>
    </row>
    <row r="1160" spans="2:5" x14ac:dyDescent="0.3">
      <c r="B1160" s="11"/>
      <c r="C1160" s="11"/>
      <c r="D1160" s="13"/>
      <c r="E1160" s="10"/>
    </row>
    <row r="1161" spans="2:5" x14ac:dyDescent="0.3">
      <c r="B1161" s="11"/>
      <c r="C1161" s="11"/>
      <c r="D1161" s="13"/>
      <c r="E1161" s="10"/>
    </row>
    <row r="1162" spans="2:5" x14ac:dyDescent="0.3">
      <c r="B1162" s="11"/>
      <c r="C1162" s="11"/>
      <c r="D1162" s="13"/>
      <c r="E1162" s="10"/>
    </row>
    <row r="1163" spans="2:5" x14ac:dyDescent="0.3">
      <c r="B1163" s="11"/>
      <c r="C1163" s="11"/>
      <c r="D1163" s="13"/>
      <c r="E1163" s="10"/>
    </row>
    <row r="1164" spans="2:5" x14ac:dyDescent="0.3">
      <c r="B1164" s="11"/>
      <c r="C1164" s="11"/>
      <c r="D1164" s="13"/>
      <c r="E1164" s="10"/>
    </row>
    <row r="1165" spans="2:5" x14ac:dyDescent="0.3">
      <c r="B1165" s="11"/>
      <c r="C1165" s="11"/>
      <c r="D1165" s="13"/>
      <c r="E1165" s="10"/>
    </row>
    <row r="1166" spans="2:5" x14ac:dyDescent="0.3">
      <c r="B1166" s="11"/>
      <c r="C1166" s="11"/>
      <c r="D1166" s="13"/>
      <c r="E1166" s="10"/>
    </row>
    <row r="1167" spans="2:5" x14ac:dyDescent="0.3">
      <c r="B1167" s="11"/>
      <c r="C1167" s="11"/>
      <c r="D1167" s="13"/>
      <c r="E1167" s="10"/>
    </row>
    <row r="1168" spans="2:5" x14ac:dyDescent="0.3">
      <c r="B1168" s="11"/>
      <c r="C1168" s="11"/>
      <c r="D1168" s="13"/>
      <c r="E1168" s="10"/>
    </row>
    <row r="1169" spans="2:5" x14ac:dyDescent="0.3">
      <c r="B1169" s="11"/>
      <c r="C1169" s="11"/>
      <c r="D1169" s="13"/>
      <c r="E1169" s="10"/>
    </row>
    <row r="1170" spans="2:5" x14ac:dyDescent="0.3">
      <c r="B1170" s="11"/>
      <c r="C1170" s="11"/>
      <c r="D1170" s="13"/>
      <c r="E1170" s="10"/>
    </row>
    <row r="1171" spans="2:5" x14ac:dyDescent="0.3">
      <c r="B1171" s="11"/>
      <c r="C1171" s="11"/>
      <c r="D1171" s="13"/>
      <c r="E1171" s="10"/>
    </row>
    <row r="1172" spans="2:5" x14ac:dyDescent="0.3">
      <c r="B1172" s="11"/>
      <c r="C1172" s="11"/>
      <c r="D1172" s="13"/>
      <c r="E1172" s="10"/>
    </row>
    <row r="1173" spans="2:5" x14ac:dyDescent="0.3">
      <c r="B1173" s="11"/>
      <c r="C1173" s="11"/>
      <c r="D1173" s="13"/>
      <c r="E1173" s="10"/>
    </row>
    <row r="1174" spans="2:5" x14ac:dyDescent="0.3">
      <c r="B1174" s="11"/>
      <c r="C1174" s="11"/>
      <c r="D1174" s="13"/>
      <c r="E1174" s="10"/>
    </row>
    <row r="1175" spans="2:5" x14ac:dyDescent="0.3">
      <c r="B1175" s="11"/>
      <c r="C1175" s="11"/>
      <c r="D1175" s="13"/>
      <c r="E1175" s="10"/>
    </row>
    <row r="1176" spans="2:5" x14ac:dyDescent="0.3">
      <c r="B1176" s="11"/>
      <c r="C1176" s="11"/>
      <c r="D1176" s="13"/>
      <c r="E1176" s="10"/>
    </row>
    <row r="1177" spans="2:5" x14ac:dyDescent="0.3">
      <c r="B1177" s="11"/>
      <c r="C1177" s="11"/>
      <c r="D1177" s="13"/>
      <c r="E1177" s="10"/>
    </row>
    <row r="1178" spans="2:5" x14ac:dyDescent="0.3">
      <c r="B1178" s="11"/>
      <c r="C1178" s="11"/>
      <c r="D1178" s="13"/>
      <c r="E1178" s="10"/>
    </row>
    <row r="1179" spans="2:5" x14ac:dyDescent="0.3">
      <c r="B1179" s="11"/>
      <c r="C1179" s="11"/>
      <c r="D1179" s="13"/>
      <c r="E1179" s="10"/>
    </row>
    <row r="1180" spans="2:5" x14ac:dyDescent="0.3">
      <c r="B1180" s="11"/>
      <c r="C1180" s="11"/>
      <c r="D1180" s="13"/>
      <c r="E1180" s="10"/>
    </row>
    <row r="1181" spans="2:5" x14ac:dyDescent="0.3">
      <c r="B1181" s="11"/>
      <c r="C1181" s="11"/>
      <c r="D1181" s="13"/>
      <c r="E1181" s="10"/>
    </row>
    <row r="1182" spans="2:5" x14ac:dyDescent="0.3">
      <c r="B1182" s="11"/>
      <c r="C1182" s="11"/>
      <c r="D1182" s="13"/>
      <c r="E1182" s="10"/>
    </row>
    <row r="1183" spans="2:5" x14ac:dyDescent="0.3">
      <c r="B1183" s="11"/>
      <c r="C1183" s="11"/>
      <c r="D1183" s="13"/>
      <c r="E1183" s="10"/>
    </row>
    <row r="1184" spans="2:5" x14ac:dyDescent="0.3">
      <c r="B1184" s="11"/>
      <c r="C1184" s="11"/>
      <c r="D1184" s="13"/>
      <c r="E1184" s="10"/>
    </row>
    <row r="1185" spans="2:5" x14ac:dyDescent="0.3">
      <c r="B1185" s="11"/>
      <c r="C1185" s="11"/>
      <c r="D1185" s="13"/>
      <c r="E1185" s="10"/>
    </row>
    <row r="1186" spans="2:5" x14ac:dyDescent="0.3">
      <c r="B1186" s="11"/>
      <c r="C1186" s="11"/>
      <c r="D1186" s="13"/>
      <c r="E1186" s="10"/>
    </row>
    <row r="1187" spans="2:5" x14ac:dyDescent="0.3">
      <c r="B1187" s="11"/>
      <c r="C1187" s="11"/>
      <c r="D1187" s="13"/>
      <c r="E1187" s="10"/>
    </row>
    <row r="1188" spans="2:5" x14ac:dyDescent="0.3">
      <c r="B1188" s="11"/>
      <c r="C1188" s="11"/>
      <c r="D1188" s="13"/>
      <c r="E1188" s="10"/>
    </row>
    <row r="1189" spans="2:5" x14ac:dyDescent="0.3">
      <c r="B1189" s="11"/>
      <c r="C1189" s="11"/>
      <c r="D1189" s="13"/>
      <c r="E1189" s="10"/>
    </row>
    <row r="1190" spans="2:5" x14ac:dyDescent="0.3">
      <c r="B1190" s="11"/>
      <c r="C1190" s="11"/>
      <c r="D1190" s="13"/>
      <c r="E1190" s="10"/>
    </row>
    <row r="1191" spans="2:5" x14ac:dyDescent="0.3">
      <c r="B1191" s="11"/>
      <c r="C1191" s="11"/>
      <c r="D1191" s="13"/>
      <c r="E1191" s="10"/>
    </row>
    <row r="1192" spans="2:5" x14ac:dyDescent="0.3">
      <c r="B1192" s="11"/>
      <c r="C1192" s="11"/>
      <c r="D1192" s="13"/>
      <c r="E1192" s="10"/>
    </row>
    <row r="1193" spans="2:5" x14ac:dyDescent="0.3">
      <c r="B1193" s="11"/>
      <c r="C1193" s="11"/>
      <c r="D1193" s="13"/>
      <c r="E1193" s="10"/>
    </row>
    <row r="1194" spans="2:5" x14ac:dyDescent="0.3">
      <c r="B1194" s="11"/>
      <c r="C1194" s="11"/>
      <c r="D1194" s="13"/>
      <c r="E1194" s="10"/>
    </row>
    <row r="1195" spans="2:5" x14ac:dyDescent="0.3">
      <c r="B1195" s="11"/>
      <c r="C1195" s="11"/>
      <c r="D1195" s="13"/>
      <c r="E1195" s="10"/>
    </row>
    <row r="1196" spans="2:5" x14ac:dyDescent="0.3">
      <c r="B1196" s="11"/>
      <c r="C1196" s="11"/>
      <c r="D1196" s="13"/>
      <c r="E1196" s="10"/>
    </row>
    <row r="1197" spans="2:5" x14ac:dyDescent="0.3">
      <c r="B1197" s="11"/>
      <c r="C1197" s="11"/>
      <c r="D1197" s="13"/>
      <c r="E1197" s="10"/>
    </row>
    <row r="1198" spans="2:5" x14ac:dyDescent="0.3">
      <c r="B1198" s="11"/>
      <c r="C1198" s="11"/>
      <c r="D1198" s="13"/>
      <c r="E1198" s="10"/>
    </row>
    <row r="1199" spans="2:5" x14ac:dyDescent="0.3">
      <c r="B1199" s="11"/>
      <c r="C1199" s="11"/>
      <c r="D1199" s="13"/>
      <c r="E1199" s="10"/>
    </row>
    <row r="1200" spans="2:5" x14ac:dyDescent="0.3">
      <c r="B1200" s="11"/>
      <c r="C1200" s="11"/>
      <c r="D1200" s="13"/>
      <c r="E1200" s="10"/>
    </row>
    <row r="1201" spans="2:5" x14ac:dyDescent="0.3">
      <c r="B1201" s="11"/>
      <c r="C1201" s="11"/>
      <c r="D1201" s="13"/>
      <c r="E1201" s="10"/>
    </row>
    <row r="1202" spans="2:5" x14ac:dyDescent="0.3">
      <c r="B1202" s="11"/>
      <c r="C1202" s="11"/>
      <c r="D1202" s="13"/>
      <c r="E1202" s="10"/>
    </row>
    <row r="1203" spans="2:5" x14ac:dyDescent="0.3">
      <c r="B1203" s="11"/>
      <c r="C1203" s="11"/>
      <c r="D1203" s="13"/>
      <c r="E1203" s="10"/>
    </row>
    <row r="1204" spans="2:5" x14ac:dyDescent="0.3">
      <c r="B1204" s="11"/>
      <c r="C1204" s="11"/>
      <c r="D1204" s="13"/>
      <c r="E1204" s="10"/>
    </row>
    <row r="1205" spans="2:5" x14ac:dyDescent="0.3">
      <c r="B1205" s="11"/>
      <c r="C1205" s="11"/>
      <c r="D1205" s="13"/>
      <c r="E1205" s="10"/>
    </row>
    <row r="1206" spans="2:5" x14ac:dyDescent="0.3">
      <c r="B1206" s="11"/>
      <c r="C1206" s="11"/>
      <c r="D1206" s="13"/>
      <c r="E1206" s="10"/>
    </row>
    <row r="1207" spans="2:5" x14ac:dyDescent="0.3">
      <c r="B1207" s="11"/>
      <c r="C1207" s="11"/>
      <c r="D1207" s="13"/>
      <c r="E1207" s="10"/>
    </row>
    <row r="1208" spans="2:5" x14ac:dyDescent="0.3">
      <c r="B1208" s="11"/>
      <c r="C1208" s="11"/>
      <c r="D1208" s="13"/>
      <c r="E1208" s="10"/>
    </row>
    <row r="1209" spans="2:5" x14ac:dyDescent="0.3">
      <c r="B1209" s="11"/>
      <c r="C1209" s="11"/>
      <c r="D1209" s="13"/>
      <c r="E1209" s="10"/>
    </row>
    <row r="1210" spans="2:5" x14ac:dyDescent="0.3">
      <c r="B1210" s="11"/>
      <c r="C1210" s="11"/>
      <c r="D1210" s="13"/>
      <c r="E1210" s="10"/>
    </row>
    <row r="1211" spans="2:5" x14ac:dyDescent="0.3">
      <c r="B1211" s="11"/>
      <c r="C1211" s="11"/>
      <c r="D1211" s="13"/>
      <c r="E1211" s="10"/>
    </row>
    <row r="1212" spans="2:5" x14ac:dyDescent="0.3">
      <c r="B1212" s="11"/>
      <c r="C1212" s="11"/>
      <c r="D1212" s="13"/>
      <c r="E1212" s="10"/>
    </row>
    <row r="1213" spans="2:5" x14ac:dyDescent="0.3">
      <c r="B1213" s="11"/>
      <c r="C1213" s="11"/>
      <c r="D1213" s="13"/>
      <c r="E1213" s="10"/>
    </row>
    <row r="1214" spans="2:5" x14ac:dyDescent="0.3">
      <c r="B1214" s="11"/>
      <c r="C1214" s="11"/>
      <c r="D1214" s="13"/>
      <c r="E1214" s="10"/>
    </row>
    <row r="1215" spans="2:5" x14ac:dyDescent="0.3">
      <c r="B1215" s="11"/>
      <c r="C1215" s="11"/>
      <c r="D1215" s="13"/>
      <c r="E1215" s="10"/>
    </row>
    <row r="1216" spans="2:5" x14ac:dyDescent="0.3">
      <c r="B1216" s="11"/>
      <c r="C1216" s="11"/>
      <c r="D1216" s="13"/>
      <c r="E1216" s="10"/>
    </row>
    <row r="1217" spans="2:5" x14ac:dyDescent="0.3">
      <c r="B1217" s="11"/>
      <c r="C1217" s="11"/>
      <c r="D1217" s="13"/>
      <c r="E1217" s="10"/>
    </row>
    <row r="1218" spans="2:5" x14ac:dyDescent="0.3">
      <c r="B1218" s="11"/>
      <c r="C1218" s="11"/>
      <c r="D1218" s="13"/>
      <c r="E1218" s="10"/>
    </row>
    <row r="1219" spans="2:5" x14ac:dyDescent="0.3">
      <c r="B1219" s="11"/>
      <c r="C1219" s="11"/>
      <c r="D1219" s="13"/>
      <c r="E1219" s="10"/>
    </row>
    <row r="1220" spans="2:5" x14ac:dyDescent="0.3">
      <c r="B1220" s="11"/>
      <c r="C1220" s="11"/>
      <c r="D1220" s="13"/>
      <c r="E1220" s="10"/>
    </row>
    <row r="1221" spans="2:5" x14ac:dyDescent="0.3">
      <c r="B1221" s="11"/>
      <c r="C1221" s="11"/>
      <c r="D1221" s="13"/>
      <c r="E1221" s="10"/>
    </row>
    <row r="1222" spans="2:5" x14ac:dyDescent="0.3">
      <c r="B1222" s="11"/>
      <c r="C1222" s="11"/>
      <c r="D1222" s="13"/>
      <c r="E1222" s="10"/>
    </row>
    <row r="1223" spans="2:5" x14ac:dyDescent="0.3">
      <c r="B1223" s="11"/>
      <c r="C1223" s="11"/>
      <c r="D1223" s="13"/>
      <c r="E1223" s="10"/>
    </row>
    <row r="1224" spans="2:5" x14ac:dyDescent="0.3">
      <c r="B1224" s="11"/>
      <c r="C1224" s="11"/>
      <c r="D1224" s="13"/>
      <c r="E1224" s="10"/>
    </row>
    <row r="1225" spans="2:5" x14ac:dyDescent="0.3">
      <c r="B1225" s="11"/>
      <c r="C1225" s="11"/>
      <c r="D1225" s="13"/>
      <c r="E1225" s="10"/>
    </row>
    <row r="1226" spans="2:5" x14ac:dyDescent="0.3">
      <c r="B1226" s="11"/>
      <c r="C1226" s="11"/>
      <c r="D1226" s="13"/>
      <c r="E1226" s="10"/>
    </row>
    <row r="1227" spans="2:5" x14ac:dyDescent="0.3">
      <c r="B1227" s="11"/>
      <c r="C1227" s="11"/>
      <c r="D1227" s="13"/>
      <c r="E1227" s="10"/>
    </row>
    <row r="1228" spans="2:5" x14ac:dyDescent="0.3">
      <c r="B1228" s="11"/>
      <c r="C1228" s="11"/>
      <c r="D1228" s="13"/>
      <c r="E1228" s="10"/>
    </row>
    <row r="1229" spans="2:5" x14ac:dyDescent="0.3">
      <c r="B1229" s="11"/>
      <c r="C1229" s="11"/>
      <c r="D1229" s="13"/>
      <c r="E1229" s="10"/>
    </row>
    <row r="1230" spans="2:5" x14ac:dyDescent="0.3">
      <c r="B1230" s="11"/>
      <c r="C1230" s="11"/>
      <c r="D1230" s="13"/>
      <c r="E1230" s="10"/>
    </row>
    <row r="1231" spans="2:5" x14ac:dyDescent="0.3">
      <c r="B1231" s="11"/>
      <c r="C1231" s="11"/>
      <c r="D1231" s="13"/>
      <c r="E1231" s="10"/>
    </row>
    <row r="1232" spans="2:5" x14ac:dyDescent="0.3">
      <c r="B1232" s="11"/>
      <c r="C1232" s="11"/>
      <c r="D1232" s="13"/>
      <c r="E1232" s="10"/>
    </row>
    <row r="1233" spans="2:5" x14ac:dyDescent="0.3">
      <c r="B1233" s="11"/>
      <c r="C1233" s="11"/>
      <c r="D1233" s="13"/>
      <c r="E1233" s="10"/>
    </row>
    <row r="1234" spans="2:5" x14ac:dyDescent="0.3">
      <c r="B1234" s="11"/>
      <c r="C1234" s="11"/>
      <c r="D1234" s="13"/>
      <c r="E1234" s="10"/>
    </row>
    <row r="1235" spans="2:5" x14ac:dyDescent="0.3">
      <c r="B1235" s="11"/>
      <c r="C1235" s="11"/>
      <c r="D1235" s="13"/>
      <c r="E1235" s="10"/>
    </row>
    <row r="1236" spans="2:5" x14ac:dyDescent="0.3">
      <c r="B1236" s="11"/>
      <c r="C1236" s="11"/>
      <c r="D1236" s="13"/>
      <c r="E1236" s="10"/>
    </row>
    <row r="1237" spans="2:5" x14ac:dyDescent="0.3">
      <c r="B1237" s="11"/>
      <c r="C1237" s="11"/>
      <c r="D1237" s="13"/>
      <c r="E1237" s="10"/>
    </row>
    <row r="1238" spans="2:5" x14ac:dyDescent="0.3">
      <c r="B1238" s="11"/>
      <c r="C1238" s="11"/>
      <c r="D1238" s="13"/>
      <c r="E1238" s="10"/>
    </row>
    <row r="1239" spans="2:5" x14ac:dyDescent="0.3">
      <c r="B1239" s="11"/>
      <c r="C1239" s="11"/>
      <c r="D1239" s="13"/>
      <c r="E1239" s="10"/>
    </row>
    <row r="1240" spans="2:5" x14ac:dyDescent="0.3">
      <c r="B1240" s="11"/>
      <c r="C1240" s="11"/>
      <c r="D1240" s="13"/>
      <c r="E1240" s="10"/>
    </row>
    <row r="1241" spans="2:5" x14ac:dyDescent="0.3">
      <c r="B1241" s="11"/>
      <c r="C1241" s="11"/>
      <c r="D1241" s="13"/>
      <c r="E1241" s="10"/>
    </row>
    <row r="1242" spans="2:5" x14ac:dyDescent="0.3">
      <c r="B1242" s="11"/>
      <c r="C1242" s="11"/>
      <c r="D1242" s="13"/>
      <c r="E1242" s="10"/>
    </row>
    <row r="1243" spans="2:5" x14ac:dyDescent="0.3">
      <c r="B1243" s="11"/>
      <c r="C1243" s="11"/>
      <c r="D1243" s="13"/>
      <c r="E1243" s="10"/>
    </row>
    <row r="1244" spans="2:5" x14ac:dyDescent="0.3">
      <c r="B1244" s="11"/>
      <c r="C1244" s="11"/>
      <c r="D1244" s="13"/>
      <c r="E1244" s="10"/>
    </row>
    <row r="1245" spans="2:5" x14ac:dyDescent="0.3">
      <c r="B1245" s="11"/>
      <c r="C1245" s="11"/>
      <c r="D1245" s="13"/>
      <c r="E1245" s="10"/>
    </row>
    <row r="1246" spans="2:5" x14ac:dyDescent="0.3">
      <c r="B1246" s="11"/>
      <c r="C1246" s="11"/>
      <c r="D1246" s="13"/>
      <c r="E1246" s="10"/>
    </row>
    <row r="1247" spans="2:5" x14ac:dyDescent="0.3">
      <c r="B1247" s="11"/>
      <c r="C1247" s="11"/>
      <c r="D1247" s="13"/>
      <c r="E1247" s="10"/>
    </row>
    <row r="1248" spans="2:5" x14ac:dyDescent="0.3">
      <c r="B1248" s="11"/>
      <c r="C1248" s="11"/>
      <c r="D1248" s="13"/>
      <c r="E1248" s="10"/>
    </row>
    <row r="1249" spans="2:5" x14ac:dyDescent="0.3">
      <c r="B1249" s="11"/>
      <c r="C1249" s="11"/>
      <c r="D1249" s="13"/>
      <c r="E1249" s="10"/>
    </row>
    <row r="1250" spans="2:5" x14ac:dyDescent="0.3">
      <c r="B1250" s="11"/>
      <c r="C1250" s="11"/>
      <c r="D1250" s="13"/>
      <c r="E1250" s="10"/>
    </row>
    <row r="1251" spans="2:5" x14ac:dyDescent="0.3">
      <c r="B1251" s="11"/>
      <c r="C1251" s="11"/>
      <c r="D1251" s="13"/>
      <c r="E1251" s="10"/>
    </row>
    <row r="1252" spans="2:5" x14ac:dyDescent="0.3">
      <c r="B1252" s="11"/>
      <c r="C1252" s="11"/>
      <c r="D1252" s="13"/>
      <c r="E1252" s="10"/>
    </row>
    <row r="1253" spans="2:5" x14ac:dyDescent="0.3">
      <c r="B1253" s="11"/>
      <c r="C1253" s="11"/>
      <c r="D1253" s="13"/>
      <c r="E1253" s="10"/>
    </row>
    <row r="1254" spans="2:5" x14ac:dyDescent="0.3">
      <c r="B1254" s="11"/>
      <c r="C1254" s="11"/>
      <c r="D1254" s="13"/>
      <c r="E1254" s="10"/>
    </row>
    <row r="1255" spans="2:5" x14ac:dyDescent="0.3">
      <c r="B1255" s="11"/>
      <c r="C1255" s="11"/>
      <c r="D1255" s="13"/>
      <c r="E1255" s="10"/>
    </row>
    <row r="1256" spans="2:5" x14ac:dyDescent="0.3">
      <c r="B1256" s="11"/>
      <c r="C1256" s="11"/>
      <c r="D1256" s="13"/>
      <c r="E1256" s="10"/>
    </row>
    <row r="1257" spans="2:5" x14ac:dyDescent="0.3">
      <c r="B1257" s="11"/>
      <c r="C1257" s="11"/>
      <c r="D1257" s="13"/>
      <c r="E1257" s="10"/>
    </row>
    <row r="1258" spans="2:5" x14ac:dyDescent="0.3">
      <c r="B1258" s="11"/>
      <c r="C1258" s="11"/>
      <c r="D1258" s="13"/>
      <c r="E1258" s="10"/>
    </row>
    <row r="1259" spans="2:5" x14ac:dyDescent="0.3">
      <c r="B1259" s="11"/>
      <c r="C1259" s="11"/>
      <c r="D1259" s="13"/>
      <c r="E1259" s="10"/>
    </row>
    <row r="1260" spans="2:5" x14ac:dyDescent="0.3">
      <c r="B1260" s="11"/>
      <c r="C1260" s="11"/>
      <c r="D1260" s="13"/>
      <c r="E1260" s="10"/>
    </row>
    <row r="1261" spans="2:5" x14ac:dyDescent="0.3">
      <c r="B1261" s="11"/>
      <c r="C1261" s="11"/>
      <c r="D1261" s="13"/>
      <c r="E1261" s="10"/>
    </row>
    <row r="1262" spans="2:5" x14ac:dyDescent="0.3">
      <c r="B1262" s="11"/>
      <c r="C1262" s="11"/>
      <c r="D1262" s="13"/>
      <c r="E1262" s="10"/>
    </row>
    <row r="1263" spans="2:5" x14ac:dyDescent="0.3">
      <c r="B1263" s="11"/>
      <c r="C1263" s="11"/>
      <c r="D1263" s="13"/>
      <c r="E1263" s="10"/>
    </row>
    <row r="1264" spans="2:5" x14ac:dyDescent="0.3">
      <c r="B1264" s="11"/>
      <c r="C1264" s="11"/>
      <c r="D1264" s="13"/>
      <c r="E1264" s="10"/>
    </row>
    <row r="1265" spans="2:5" x14ac:dyDescent="0.3">
      <c r="B1265" s="11"/>
      <c r="C1265" s="11"/>
      <c r="D1265" s="13"/>
      <c r="E1265" s="10"/>
    </row>
    <row r="1266" spans="2:5" x14ac:dyDescent="0.3">
      <c r="B1266" s="11"/>
      <c r="C1266" s="11"/>
      <c r="D1266" s="13"/>
      <c r="E1266" s="10"/>
    </row>
    <row r="1267" spans="2:5" x14ac:dyDescent="0.3">
      <c r="B1267" s="11"/>
      <c r="C1267" s="11"/>
      <c r="D1267" s="13"/>
      <c r="E1267" s="10"/>
    </row>
    <row r="1268" spans="2:5" x14ac:dyDescent="0.3">
      <c r="B1268" s="11"/>
      <c r="C1268" s="11"/>
      <c r="D1268" s="13"/>
      <c r="E1268" s="10"/>
    </row>
    <row r="1269" spans="2:5" x14ac:dyDescent="0.3">
      <c r="B1269" s="11"/>
      <c r="C1269" s="11"/>
      <c r="D1269" s="13"/>
      <c r="E1269" s="10"/>
    </row>
    <row r="1270" spans="2:5" x14ac:dyDescent="0.3">
      <c r="B1270" s="11"/>
      <c r="C1270" s="11"/>
      <c r="D1270" s="13"/>
      <c r="E1270" s="10"/>
    </row>
    <row r="1271" spans="2:5" x14ac:dyDescent="0.3">
      <c r="B1271" s="11"/>
      <c r="C1271" s="11"/>
      <c r="D1271" s="13"/>
      <c r="E1271" s="10"/>
    </row>
    <row r="1272" spans="2:5" x14ac:dyDescent="0.3">
      <c r="B1272" s="11"/>
      <c r="C1272" s="11"/>
      <c r="D1272" s="13"/>
      <c r="E1272" s="10"/>
    </row>
    <row r="1273" spans="2:5" x14ac:dyDescent="0.3">
      <c r="B1273" s="11"/>
      <c r="C1273" s="11"/>
      <c r="D1273" s="13"/>
      <c r="E1273" s="10"/>
    </row>
    <row r="1274" spans="2:5" x14ac:dyDescent="0.3">
      <c r="B1274" s="11"/>
      <c r="C1274" s="11"/>
      <c r="D1274" s="13"/>
      <c r="E1274" s="10"/>
    </row>
    <row r="1275" spans="2:5" x14ac:dyDescent="0.3">
      <c r="B1275" s="11"/>
      <c r="C1275" s="11"/>
      <c r="D1275" s="13"/>
      <c r="E1275" s="10"/>
    </row>
    <row r="1276" spans="2:5" x14ac:dyDescent="0.3">
      <c r="B1276" s="11"/>
      <c r="C1276" s="11"/>
      <c r="D1276" s="13"/>
      <c r="E1276" s="10"/>
    </row>
    <row r="1277" spans="2:5" x14ac:dyDescent="0.3">
      <c r="B1277" s="11"/>
      <c r="C1277" s="11"/>
      <c r="D1277" s="13"/>
      <c r="E1277" s="10"/>
    </row>
    <row r="1278" spans="2:5" x14ac:dyDescent="0.3">
      <c r="B1278" s="11"/>
      <c r="C1278" s="11"/>
      <c r="D1278" s="13"/>
      <c r="E1278" s="10"/>
    </row>
    <row r="1279" spans="2:5" x14ac:dyDescent="0.3">
      <c r="B1279" s="11"/>
      <c r="C1279" s="11"/>
      <c r="D1279" s="13"/>
      <c r="E1279" s="10"/>
    </row>
    <row r="1280" spans="2:5" x14ac:dyDescent="0.3">
      <c r="B1280" s="11"/>
      <c r="C1280" s="11"/>
      <c r="D1280" s="13"/>
      <c r="E1280" s="10"/>
    </row>
    <row r="1281" spans="2:5" x14ac:dyDescent="0.3">
      <c r="B1281" s="11"/>
      <c r="C1281" s="11"/>
      <c r="D1281" s="13"/>
      <c r="E1281" s="10"/>
    </row>
    <row r="1282" spans="2:5" x14ac:dyDescent="0.3">
      <c r="B1282" s="11"/>
      <c r="C1282" s="11"/>
      <c r="D1282" s="13"/>
      <c r="E1282" s="10"/>
    </row>
    <row r="1283" spans="2:5" x14ac:dyDescent="0.3">
      <c r="B1283" s="11"/>
      <c r="C1283" s="11"/>
      <c r="D1283" s="13"/>
      <c r="E1283" s="10"/>
    </row>
    <row r="1284" spans="2:5" x14ac:dyDescent="0.3">
      <c r="B1284" s="11"/>
      <c r="C1284" s="11"/>
      <c r="D1284" s="13"/>
      <c r="E1284" s="10"/>
    </row>
    <row r="1285" spans="2:5" x14ac:dyDescent="0.3">
      <c r="B1285" s="11"/>
      <c r="C1285" s="11"/>
      <c r="D1285" s="13"/>
      <c r="E1285" s="10"/>
    </row>
    <row r="1286" spans="2:5" x14ac:dyDescent="0.3">
      <c r="B1286" s="11"/>
      <c r="C1286" s="11"/>
      <c r="D1286" s="13"/>
      <c r="E1286" s="10"/>
    </row>
    <row r="1287" spans="2:5" x14ac:dyDescent="0.3">
      <c r="B1287" s="11"/>
      <c r="C1287" s="11"/>
      <c r="D1287" s="13"/>
      <c r="E1287" s="10"/>
    </row>
    <row r="1288" spans="2:5" x14ac:dyDescent="0.3">
      <c r="B1288" s="11"/>
      <c r="C1288" s="11"/>
      <c r="D1288" s="13"/>
      <c r="E1288" s="10"/>
    </row>
    <row r="1289" spans="2:5" x14ac:dyDescent="0.3">
      <c r="B1289" s="11"/>
      <c r="C1289" s="11"/>
      <c r="D1289" s="13"/>
      <c r="E1289" s="10"/>
    </row>
    <row r="1290" spans="2:5" x14ac:dyDescent="0.3">
      <c r="B1290" s="11"/>
      <c r="C1290" s="11"/>
      <c r="D1290" s="13"/>
      <c r="E1290" s="10"/>
    </row>
    <row r="1291" spans="2:5" x14ac:dyDescent="0.3">
      <c r="B1291" s="11"/>
      <c r="C1291" s="11"/>
      <c r="D1291" s="13"/>
      <c r="E1291" s="10"/>
    </row>
    <row r="1292" spans="2:5" x14ac:dyDescent="0.3">
      <c r="B1292" s="11"/>
      <c r="C1292" s="11"/>
      <c r="D1292" s="13"/>
      <c r="E1292" s="10"/>
    </row>
    <row r="1293" spans="2:5" x14ac:dyDescent="0.3">
      <c r="B1293" s="11"/>
      <c r="C1293" s="11"/>
      <c r="D1293" s="13"/>
      <c r="E1293" s="10"/>
    </row>
    <row r="1294" spans="2:5" x14ac:dyDescent="0.3">
      <c r="B1294" s="11"/>
      <c r="C1294" s="11"/>
      <c r="D1294" s="13"/>
      <c r="E1294" s="10"/>
    </row>
    <row r="1295" spans="2:5" x14ac:dyDescent="0.3">
      <c r="B1295" s="11"/>
      <c r="C1295" s="11"/>
      <c r="D1295" s="13"/>
      <c r="E1295" s="10"/>
    </row>
    <row r="1296" spans="2:5" x14ac:dyDescent="0.3">
      <c r="B1296" s="11"/>
      <c r="C1296" s="11"/>
      <c r="D1296" s="13"/>
      <c r="E1296" s="10"/>
    </row>
    <row r="1297" spans="2:5" x14ac:dyDescent="0.3">
      <c r="B1297" s="11"/>
      <c r="C1297" s="11"/>
      <c r="D1297" s="13"/>
      <c r="E1297" s="10"/>
    </row>
    <row r="1298" spans="2:5" x14ac:dyDescent="0.3">
      <c r="B1298" s="11"/>
      <c r="C1298" s="11"/>
      <c r="D1298" s="13"/>
      <c r="E1298" s="10"/>
    </row>
    <row r="1299" spans="2:5" x14ac:dyDescent="0.3">
      <c r="B1299" s="11"/>
      <c r="C1299" s="11"/>
      <c r="D1299" s="13"/>
      <c r="E1299" s="10"/>
    </row>
    <row r="1300" spans="2:5" x14ac:dyDescent="0.3">
      <c r="B1300" s="11"/>
      <c r="C1300" s="11"/>
      <c r="D1300" s="13"/>
      <c r="E1300" s="10"/>
    </row>
    <row r="1301" spans="2:5" x14ac:dyDescent="0.3">
      <c r="B1301" s="11"/>
      <c r="C1301" s="11"/>
      <c r="D1301" s="13"/>
      <c r="E1301" s="10"/>
    </row>
    <row r="1302" spans="2:5" x14ac:dyDescent="0.3">
      <c r="B1302" s="11"/>
      <c r="C1302" s="11"/>
      <c r="D1302" s="13"/>
      <c r="E1302" s="10"/>
    </row>
    <row r="1303" spans="2:5" x14ac:dyDescent="0.3">
      <c r="B1303" s="11"/>
      <c r="C1303" s="11"/>
      <c r="D1303" s="13"/>
      <c r="E1303" s="10"/>
    </row>
    <row r="1304" spans="2:5" x14ac:dyDescent="0.3">
      <c r="B1304" s="11"/>
      <c r="C1304" s="11"/>
      <c r="D1304" s="13"/>
      <c r="E1304" s="10"/>
    </row>
    <row r="1305" spans="2:5" x14ac:dyDescent="0.3">
      <c r="B1305" s="11"/>
      <c r="C1305" s="11"/>
      <c r="D1305" s="13"/>
      <c r="E1305" s="10"/>
    </row>
    <row r="1306" spans="2:5" x14ac:dyDescent="0.3">
      <c r="B1306" s="11"/>
      <c r="C1306" s="11"/>
      <c r="D1306" s="13"/>
      <c r="E1306" s="10"/>
    </row>
    <row r="1307" spans="2:5" x14ac:dyDescent="0.3">
      <c r="B1307" s="11"/>
      <c r="C1307" s="11"/>
      <c r="D1307" s="13"/>
      <c r="E1307" s="10"/>
    </row>
    <row r="1308" spans="2:5" x14ac:dyDescent="0.3">
      <c r="B1308" s="11"/>
      <c r="C1308" s="11"/>
      <c r="D1308" s="13"/>
      <c r="E1308" s="10"/>
    </row>
    <row r="1309" spans="2:5" x14ac:dyDescent="0.3">
      <c r="B1309" s="11"/>
      <c r="C1309" s="11"/>
      <c r="D1309" s="13"/>
      <c r="E1309" s="10"/>
    </row>
    <row r="1310" spans="2:5" x14ac:dyDescent="0.3">
      <c r="B1310" s="11"/>
      <c r="C1310" s="11"/>
      <c r="D1310" s="13"/>
      <c r="E1310" s="10"/>
    </row>
    <row r="1311" spans="2:5" x14ac:dyDescent="0.3">
      <c r="B1311" s="11"/>
      <c r="C1311" s="11"/>
      <c r="D1311" s="13"/>
      <c r="E1311" s="10"/>
    </row>
    <row r="1312" spans="2:5" x14ac:dyDescent="0.3">
      <c r="B1312" s="11"/>
      <c r="C1312" s="11"/>
      <c r="D1312" s="13"/>
      <c r="E1312" s="10"/>
    </row>
    <row r="1313" spans="2:5" x14ac:dyDescent="0.3">
      <c r="B1313" s="11"/>
      <c r="C1313" s="11"/>
      <c r="D1313" s="13"/>
      <c r="E1313" s="10"/>
    </row>
    <row r="1314" spans="2:5" x14ac:dyDescent="0.3">
      <c r="B1314" s="11"/>
      <c r="C1314" s="11"/>
      <c r="D1314" s="13"/>
      <c r="E1314" s="10"/>
    </row>
    <row r="1315" spans="2:5" x14ac:dyDescent="0.3">
      <c r="B1315" s="11"/>
      <c r="C1315" s="11"/>
      <c r="D1315" s="13"/>
      <c r="E1315" s="10"/>
    </row>
    <row r="1316" spans="2:5" x14ac:dyDescent="0.3">
      <c r="B1316" s="11"/>
      <c r="C1316" s="11"/>
      <c r="D1316" s="13"/>
      <c r="E1316" s="10"/>
    </row>
    <row r="1317" spans="2:5" x14ac:dyDescent="0.3">
      <c r="B1317" s="11"/>
      <c r="C1317" s="11"/>
      <c r="D1317" s="13"/>
      <c r="E1317" s="10"/>
    </row>
    <row r="1318" spans="2:5" x14ac:dyDescent="0.3">
      <c r="B1318" s="11"/>
      <c r="C1318" s="11"/>
      <c r="D1318" s="13"/>
      <c r="E1318" s="10"/>
    </row>
    <row r="1319" spans="2:5" x14ac:dyDescent="0.3">
      <c r="B1319" s="11"/>
      <c r="C1319" s="11"/>
      <c r="D1319" s="13"/>
      <c r="E1319" s="10"/>
    </row>
    <row r="1320" spans="2:5" x14ac:dyDescent="0.3">
      <c r="B1320" s="11"/>
      <c r="C1320" s="11"/>
      <c r="D1320" s="13"/>
      <c r="E1320" s="10"/>
    </row>
    <row r="1321" spans="2:5" x14ac:dyDescent="0.3">
      <c r="B1321" s="11"/>
      <c r="C1321" s="11"/>
      <c r="D1321" s="13"/>
      <c r="E1321" s="10"/>
    </row>
    <row r="1322" spans="2:5" x14ac:dyDescent="0.3">
      <c r="B1322" s="11"/>
      <c r="C1322" s="11"/>
      <c r="D1322" s="13"/>
      <c r="E1322" s="10"/>
    </row>
    <row r="1323" spans="2:5" x14ac:dyDescent="0.3">
      <c r="B1323" s="11"/>
      <c r="C1323" s="11"/>
      <c r="D1323" s="13"/>
      <c r="E1323" s="10"/>
    </row>
    <row r="1324" spans="2:5" x14ac:dyDescent="0.3">
      <c r="B1324" s="11"/>
      <c r="C1324" s="11"/>
      <c r="D1324" s="13"/>
      <c r="E1324" s="10"/>
    </row>
    <row r="1325" spans="2:5" x14ac:dyDescent="0.3">
      <c r="B1325" s="11"/>
      <c r="C1325" s="11"/>
      <c r="D1325" s="13"/>
      <c r="E1325" s="10"/>
    </row>
    <row r="1326" spans="2:5" x14ac:dyDescent="0.3">
      <c r="B1326" s="11"/>
      <c r="C1326" s="11"/>
      <c r="D1326" s="13"/>
      <c r="E1326" s="10"/>
    </row>
    <row r="1327" spans="2:5" x14ac:dyDescent="0.3">
      <c r="B1327" s="11"/>
      <c r="C1327" s="11"/>
      <c r="D1327" s="13"/>
      <c r="E1327" s="10"/>
    </row>
    <row r="1328" spans="2:5" x14ac:dyDescent="0.3">
      <c r="B1328" s="11"/>
      <c r="C1328" s="11"/>
      <c r="D1328" s="13"/>
      <c r="E1328" s="10"/>
    </row>
    <row r="1329" spans="2:5" x14ac:dyDescent="0.3">
      <c r="B1329" s="11"/>
      <c r="C1329" s="11"/>
      <c r="D1329" s="13"/>
      <c r="E1329" s="10"/>
    </row>
    <row r="1330" spans="2:5" x14ac:dyDescent="0.3">
      <c r="B1330" s="11"/>
      <c r="C1330" s="11"/>
      <c r="D1330" s="13"/>
      <c r="E1330" s="10"/>
    </row>
    <row r="1331" spans="2:5" x14ac:dyDescent="0.3">
      <c r="B1331" s="11"/>
      <c r="C1331" s="11"/>
      <c r="D1331" s="13"/>
      <c r="E1331" s="10"/>
    </row>
    <row r="1332" spans="2:5" x14ac:dyDescent="0.3">
      <c r="B1332" s="11"/>
      <c r="C1332" s="11"/>
      <c r="D1332" s="13"/>
      <c r="E1332" s="10"/>
    </row>
    <row r="1333" spans="2:5" x14ac:dyDescent="0.3">
      <c r="B1333" s="11"/>
      <c r="C1333" s="11"/>
      <c r="D1333" s="13"/>
      <c r="E1333" s="10"/>
    </row>
    <row r="1334" spans="2:5" x14ac:dyDescent="0.3">
      <c r="B1334" s="11"/>
      <c r="C1334" s="11"/>
      <c r="D1334" s="13"/>
      <c r="E1334" s="10"/>
    </row>
    <row r="1335" spans="2:5" x14ac:dyDescent="0.3">
      <c r="B1335" s="11"/>
      <c r="C1335" s="11"/>
      <c r="D1335" s="13"/>
      <c r="E1335" s="10"/>
    </row>
    <row r="1336" spans="2:5" x14ac:dyDescent="0.3">
      <c r="B1336" s="11"/>
      <c r="C1336" s="11"/>
      <c r="D1336" s="13"/>
      <c r="E1336" s="10"/>
    </row>
    <row r="1337" spans="2:5" x14ac:dyDescent="0.3">
      <c r="B1337" s="11"/>
      <c r="C1337" s="11"/>
      <c r="D1337" s="13"/>
      <c r="E1337" s="10"/>
    </row>
    <row r="1338" spans="2:5" x14ac:dyDescent="0.3">
      <c r="B1338" s="11"/>
      <c r="C1338" s="11"/>
      <c r="D1338" s="13"/>
      <c r="E1338" s="10"/>
    </row>
    <row r="1339" spans="2:5" x14ac:dyDescent="0.3">
      <c r="B1339" s="11"/>
      <c r="C1339" s="11"/>
      <c r="D1339" s="13"/>
      <c r="E1339" s="10"/>
    </row>
    <row r="1340" spans="2:5" x14ac:dyDescent="0.3">
      <c r="B1340" s="11"/>
      <c r="C1340" s="11"/>
      <c r="D1340" s="13"/>
      <c r="E1340" s="10"/>
    </row>
    <row r="1341" spans="2:5" x14ac:dyDescent="0.3">
      <c r="B1341" s="11"/>
      <c r="C1341" s="11"/>
      <c r="D1341" s="13"/>
      <c r="E1341" s="10"/>
    </row>
    <row r="1342" spans="2:5" x14ac:dyDescent="0.3">
      <c r="B1342" s="11"/>
      <c r="C1342" s="11"/>
      <c r="D1342" s="13"/>
      <c r="E1342" s="10"/>
    </row>
    <row r="1343" spans="2:5" x14ac:dyDescent="0.3">
      <c r="B1343" s="11"/>
      <c r="C1343" s="11"/>
      <c r="D1343" s="13"/>
      <c r="E1343" s="10"/>
    </row>
    <row r="1344" spans="2:5" x14ac:dyDescent="0.3">
      <c r="B1344" s="11"/>
      <c r="C1344" s="11"/>
      <c r="D1344" s="13"/>
      <c r="E1344" s="10"/>
    </row>
    <row r="1345" spans="2:5" x14ac:dyDescent="0.3">
      <c r="B1345" s="11"/>
      <c r="C1345" s="11"/>
      <c r="D1345" s="13"/>
      <c r="E1345" s="10"/>
    </row>
    <row r="1346" spans="2:5" x14ac:dyDescent="0.3">
      <c r="B1346" s="11"/>
      <c r="C1346" s="11"/>
      <c r="D1346" s="13"/>
      <c r="E1346" s="10"/>
    </row>
    <row r="1347" spans="2:5" x14ac:dyDescent="0.3">
      <c r="B1347" s="11"/>
      <c r="C1347" s="11"/>
      <c r="D1347" s="13"/>
      <c r="E1347" s="10"/>
    </row>
    <row r="1348" spans="2:5" x14ac:dyDescent="0.3">
      <c r="B1348" s="11"/>
      <c r="C1348" s="11"/>
      <c r="D1348" s="13"/>
      <c r="E1348" s="10"/>
    </row>
    <row r="1349" spans="2:5" x14ac:dyDescent="0.3">
      <c r="B1349" s="11"/>
      <c r="C1349" s="11"/>
      <c r="D1349" s="13"/>
      <c r="E1349" s="10"/>
    </row>
    <row r="1350" spans="2:5" x14ac:dyDescent="0.3">
      <c r="B1350" s="11"/>
      <c r="C1350" s="11"/>
      <c r="D1350" s="13"/>
      <c r="E1350" s="10"/>
    </row>
    <row r="1351" spans="2:5" x14ac:dyDescent="0.3">
      <c r="B1351" s="11"/>
      <c r="C1351" s="11"/>
      <c r="D1351" s="13"/>
      <c r="E1351" s="10"/>
    </row>
    <row r="1352" spans="2:5" x14ac:dyDescent="0.3">
      <c r="B1352" s="11"/>
      <c r="C1352" s="11"/>
      <c r="D1352" s="13"/>
      <c r="E1352" s="10"/>
    </row>
    <row r="1353" spans="2:5" x14ac:dyDescent="0.3">
      <c r="B1353" s="11"/>
      <c r="C1353" s="11"/>
      <c r="D1353" s="13"/>
      <c r="E1353" s="10"/>
    </row>
    <row r="1354" spans="2:5" x14ac:dyDescent="0.3">
      <c r="B1354" s="11"/>
      <c r="C1354" s="11"/>
      <c r="D1354" s="13"/>
      <c r="E1354" s="10"/>
    </row>
    <row r="1355" spans="2:5" x14ac:dyDescent="0.3">
      <c r="B1355" s="11"/>
      <c r="C1355" s="11"/>
      <c r="D1355" s="13"/>
      <c r="E1355" s="10"/>
    </row>
    <row r="1356" spans="2:5" x14ac:dyDescent="0.3">
      <c r="B1356" s="11"/>
      <c r="C1356" s="11"/>
      <c r="D1356" s="13"/>
      <c r="E1356" s="10"/>
    </row>
    <row r="1357" spans="2:5" x14ac:dyDescent="0.3">
      <c r="B1357" s="11"/>
      <c r="C1357" s="11"/>
      <c r="D1357" s="13"/>
      <c r="E1357" s="10"/>
    </row>
    <row r="1358" spans="2:5" x14ac:dyDescent="0.3">
      <c r="B1358" s="11"/>
      <c r="C1358" s="11"/>
      <c r="D1358" s="13"/>
      <c r="E1358" s="10"/>
    </row>
    <row r="1359" spans="2:5" x14ac:dyDescent="0.3">
      <c r="B1359" s="11"/>
      <c r="C1359" s="11"/>
      <c r="D1359" s="13"/>
      <c r="E1359" s="10"/>
    </row>
    <row r="1360" spans="2:5" x14ac:dyDescent="0.3">
      <c r="B1360" s="11"/>
      <c r="C1360" s="11"/>
      <c r="D1360" s="13"/>
      <c r="E1360" s="10"/>
    </row>
    <row r="1361" spans="2:5" x14ac:dyDescent="0.3">
      <c r="B1361" s="11"/>
      <c r="C1361" s="11"/>
      <c r="D1361" s="13"/>
      <c r="E1361" s="10"/>
    </row>
    <row r="1362" spans="2:5" x14ac:dyDescent="0.3">
      <c r="B1362" s="11"/>
      <c r="C1362" s="11"/>
      <c r="D1362" s="13"/>
      <c r="E1362" s="10"/>
    </row>
    <row r="1363" spans="2:5" x14ac:dyDescent="0.3">
      <c r="B1363" s="11"/>
      <c r="C1363" s="11"/>
      <c r="D1363" s="13"/>
      <c r="E1363" s="10"/>
    </row>
    <row r="1364" spans="2:5" x14ac:dyDescent="0.3">
      <c r="B1364" s="11"/>
      <c r="C1364" s="11"/>
      <c r="D1364" s="13"/>
      <c r="E1364" s="10"/>
    </row>
    <row r="1365" spans="2:5" x14ac:dyDescent="0.3">
      <c r="B1365" s="11"/>
      <c r="C1365" s="11"/>
      <c r="D1365" s="13"/>
      <c r="E1365" s="10"/>
    </row>
    <row r="1366" spans="2:5" x14ac:dyDescent="0.3">
      <c r="B1366" s="11"/>
      <c r="C1366" s="11"/>
      <c r="D1366" s="13"/>
      <c r="E1366" s="10"/>
    </row>
    <row r="1367" spans="2:5" x14ac:dyDescent="0.3">
      <c r="B1367" s="11"/>
      <c r="C1367" s="11"/>
      <c r="D1367" s="13"/>
      <c r="E1367" s="10"/>
    </row>
    <row r="1368" spans="2:5" x14ac:dyDescent="0.3">
      <c r="B1368" s="11"/>
      <c r="C1368" s="11"/>
      <c r="D1368" s="13"/>
      <c r="E1368" s="10"/>
    </row>
    <row r="1369" spans="2:5" x14ac:dyDescent="0.3">
      <c r="B1369" s="11"/>
      <c r="C1369" s="11"/>
      <c r="D1369" s="13"/>
      <c r="E1369" s="10"/>
    </row>
    <row r="1370" spans="2:5" x14ac:dyDescent="0.3">
      <c r="B1370" s="11"/>
      <c r="C1370" s="11"/>
      <c r="D1370" s="13"/>
      <c r="E1370" s="10"/>
    </row>
    <row r="1371" spans="2:5" x14ac:dyDescent="0.3">
      <c r="B1371" s="11"/>
      <c r="C1371" s="11"/>
      <c r="D1371" s="13"/>
      <c r="E1371" s="10"/>
    </row>
    <row r="1372" spans="2:5" x14ac:dyDescent="0.3">
      <c r="B1372" s="11"/>
      <c r="C1372" s="11"/>
      <c r="D1372" s="13"/>
      <c r="E1372" s="10"/>
    </row>
    <row r="1373" spans="2:5" x14ac:dyDescent="0.3">
      <c r="B1373" s="11"/>
      <c r="C1373" s="11"/>
      <c r="D1373" s="13"/>
      <c r="E1373" s="10"/>
    </row>
    <row r="1374" spans="2:5" x14ac:dyDescent="0.3">
      <c r="B1374" s="11"/>
      <c r="C1374" s="11"/>
      <c r="D1374" s="13"/>
      <c r="E1374" s="10"/>
    </row>
    <row r="1375" spans="2:5" x14ac:dyDescent="0.3">
      <c r="B1375" s="11"/>
      <c r="C1375" s="11"/>
      <c r="D1375" s="13"/>
      <c r="E1375" s="10"/>
    </row>
    <row r="1376" spans="2:5" x14ac:dyDescent="0.3">
      <c r="B1376" s="11"/>
      <c r="C1376" s="11"/>
      <c r="D1376" s="13"/>
      <c r="E1376" s="10"/>
    </row>
    <row r="1377" spans="2:5" x14ac:dyDescent="0.3">
      <c r="B1377" s="11"/>
      <c r="C1377" s="11"/>
      <c r="D1377" s="13"/>
      <c r="E1377" s="10"/>
    </row>
    <row r="1378" spans="2:5" x14ac:dyDescent="0.3">
      <c r="B1378" s="11"/>
      <c r="C1378" s="11"/>
      <c r="D1378" s="13"/>
      <c r="E1378" s="10"/>
    </row>
    <row r="1379" spans="2:5" x14ac:dyDescent="0.3">
      <c r="B1379" s="11"/>
      <c r="C1379" s="11"/>
      <c r="D1379" s="13"/>
      <c r="E1379" s="10"/>
    </row>
    <row r="1380" spans="2:5" x14ac:dyDescent="0.3">
      <c r="B1380" s="11"/>
      <c r="C1380" s="11"/>
      <c r="D1380" s="13"/>
      <c r="E1380" s="10"/>
    </row>
    <row r="1381" spans="2:5" x14ac:dyDescent="0.3">
      <c r="B1381" s="11"/>
      <c r="C1381" s="11"/>
      <c r="D1381" s="13"/>
      <c r="E1381" s="10"/>
    </row>
    <row r="1382" spans="2:5" x14ac:dyDescent="0.3">
      <c r="B1382" s="11"/>
      <c r="C1382" s="11"/>
      <c r="D1382" s="13"/>
      <c r="E1382" s="10"/>
    </row>
    <row r="1383" spans="2:5" x14ac:dyDescent="0.3">
      <c r="B1383" s="11"/>
      <c r="C1383" s="11"/>
      <c r="D1383" s="13"/>
      <c r="E1383" s="10"/>
    </row>
    <row r="1384" spans="2:5" x14ac:dyDescent="0.3">
      <c r="B1384" s="11"/>
      <c r="C1384" s="11"/>
      <c r="D1384" s="13"/>
      <c r="E1384" s="10"/>
    </row>
    <row r="1385" spans="2:5" x14ac:dyDescent="0.3">
      <c r="B1385" s="11"/>
      <c r="C1385" s="11"/>
      <c r="D1385" s="13"/>
      <c r="E1385" s="10"/>
    </row>
    <row r="1386" spans="2:5" x14ac:dyDescent="0.3">
      <c r="B1386" s="11"/>
      <c r="C1386" s="11"/>
      <c r="D1386" s="13"/>
      <c r="E1386" s="10"/>
    </row>
    <row r="1387" spans="2:5" x14ac:dyDescent="0.3">
      <c r="B1387" s="11"/>
      <c r="C1387" s="11"/>
      <c r="D1387" s="13"/>
      <c r="E1387" s="10"/>
    </row>
    <row r="1388" spans="2:5" x14ac:dyDescent="0.3">
      <c r="B1388" s="11"/>
      <c r="C1388" s="11"/>
      <c r="D1388" s="13"/>
      <c r="E1388" s="10"/>
    </row>
    <row r="1389" spans="2:5" x14ac:dyDescent="0.3">
      <c r="B1389" s="11"/>
      <c r="C1389" s="11"/>
      <c r="D1389" s="13"/>
      <c r="E1389" s="10"/>
    </row>
    <row r="1390" spans="2:5" x14ac:dyDescent="0.3">
      <c r="B1390" s="11"/>
      <c r="C1390" s="11"/>
      <c r="D1390" s="13"/>
      <c r="E1390" s="10"/>
    </row>
    <row r="1391" spans="2:5" x14ac:dyDescent="0.3">
      <c r="B1391" s="11"/>
      <c r="C1391" s="11"/>
      <c r="D1391" s="13"/>
      <c r="E1391" s="10"/>
    </row>
    <row r="1392" spans="2:5" x14ac:dyDescent="0.3">
      <c r="B1392" s="11"/>
      <c r="C1392" s="11"/>
      <c r="D1392" s="13"/>
      <c r="E1392" s="10"/>
    </row>
    <row r="1393" spans="2:5" x14ac:dyDescent="0.3">
      <c r="B1393" s="11"/>
      <c r="C1393" s="11"/>
      <c r="D1393" s="13"/>
      <c r="E1393" s="10"/>
    </row>
    <row r="1394" spans="2:5" x14ac:dyDescent="0.3">
      <c r="B1394" s="11"/>
      <c r="C1394" s="11"/>
      <c r="D1394" s="13"/>
      <c r="E1394" s="10"/>
    </row>
    <row r="1395" spans="2:5" x14ac:dyDescent="0.3">
      <c r="B1395" s="11"/>
      <c r="C1395" s="11"/>
      <c r="D1395" s="13"/>
      <c r="E1395" s="10"/>
    </row>
    <row r="1396" spans="2:5" x14ac:dyDescent="0.3">
      <c r="B1396" s="11"/>
      <c r="C1396" s="11"/>
      <c r="D1396" s="13"/>
      <c r="E1396" s="10"/>
    </row>
    <row r="1397" spans="2:5" x14ac:dyDescent="0.3">
      <c r="B1397" s="11"/>
      <c r="C1397" s="11"/>
      <c r="D1397" s="13"/>
      <c r="E1397" s="10"/>
    </row>
    <row r="1398" spans="2:5" x14ac:dyDescent="0.3">
      <c r="B1398" s="11"/>
      <c r="C1398" s="11"/>
      <c r="D1398" s="13"/>
      <c r="E1398" s="10"/>
    </row>
    <row r="1399" spans="2:5" x14ac:dyDescent="0.3">
      <c r="B1399" s="11"/>
      <c r="C1399" s="11"/>
      <c r="D1399" s="13"/>
      <c r="E1399" s="10"/>
    </row>
    <row r="1400" spans="2:5" x14ac:dyDescent="0.3">
      <c r="B1400" s="11"/>
      <c r="C1400" s="11"/>
      <c r="D1400" s="13"/>
      <c r="E1400" s="10"/>
    </row>
    <row r="1401" spans="2:5" x14ac:dyDescent="0.3">
      <c r="B1401" s="11"/>
      <c r="C1401" s="11"/>
      <c r="D1401" s="13"/>
      <c r="E1401" s="10"/>
    </row>
    <row r="1402" spans="2:5" x14ac:dyDescent="0.3">
      <c r="B1402" s="11"/>
      <c r="C1402" s="11"/>
      <c r="D1402" s="13"/>
      <c r="E1402" s="10"/>
    </row>
    <row r="1403" spans="2:5" x14ac:dyDescent="0.3">
      <c r="B1403" s="11"/>
      <c r="C1403" s="11"/>
      <c r="D1403" s="13"/>
      <c r="E1403" s="10"/>
    </row>
    <row r="1404" spans="2:5" x14ac:dyDescent="0.3">
      <c r="B1404" s="11"/>
      <c r="C1404" s="11"/>
      <c r="D1404" s="13"/>
      <c r="E1404" s="10"/>
    </row>
    <row r="1405" spans="2:5" x14ac:dyDescent="0.3">
      <c r="B1405" s="11"/>
      <c r="C1405" s="11"/>
      <c r="D1405" s="13"/>
      <c r="E1405" s="10"/>
    </row>
    <row r="1406" spans="2:5" x14ac:dyDescent="0.3">
      <c r="B1406" s="11"/>
      <c r="C1406" s="11"/>
      <c r="D1406" s="13"/>
      <c r="E1406" s="10"/>
    </row>
    <row r="1407" spans="2:5" x14ac:dyDescent="0.3">
      <c r="B1407" s="11"/>
      <c r="C1407" s="11"/>
      <c r="D1407" s="13"/>
      <c r="E1407" s="10"/>
    </row>
    <row r="1408" spans="2:5" x14ac:dyDescent="0.3">
      <c r="B1408" s="11"/>
      <c r="C1408" s="11"/>
      <c r="D1408" s="13"/>
      <c r="E1408" s="10"/>
    </row>
    <row r="1409" spans="2:5" x14ac:dyDescent="0.3">
      <c r="B1409" s="11"/>
      <c r="C1409" s="11"/>
      <c r="D1409" s="13"/>
      <c r="E1409" s="10"/>
    </row>
    <row r="1410" spans="2:5" x14ac:dyDescent="0.3">
      <c r="B1410" s="11"/>
      <c r="C1410" s="11"/>
      <c r="D1410" s="13"/>
      <c r="E1410" s="10"/>
    </row>
    <row r="1411" spans="2:5" x14ac:dyDescent="0.3">
      <c r="B1411" s="11"/>
      <c r="C1411" s="11"/>
      <c r="D1411" s="13"/>
      <c r="E1411" s="10"/>
    </row>
    <row r="1412" spans="2:5" x14ac:dyDescent="0.3">
      <c r="B1412" s="11"/>
      <c r="C1412" s="11"/>
      <c r="D1412" s="13"/>
      <c r="E1412" s="10"/>
    </row>
    <row r="1413" spans="2:5" x14ac:dyDescent="0.3">
      <c r="B1413" s="11"/>
      <c r="C1413" s="11"/>
      <c r="D1413" s="13"/>
      <c r="E1413" s="10"/>
    </row>
    <row r="1414" spans="2:5" x14ac:dyDescent="0.3">
      <c r="B1414" s="11"/>
      <c r="C1414" s="11"/>
      <c r="D1414" s="13"/>
      <c r="E1414" s="10"/>
    </row>
    <row r="1415" spans="2:5" x14ac:dyDescent="0.3">
      <c r="B1415" s="11"/>
      <c r="C1415" s="11"/>
      <c r="D1415" s="13"/>
      <c r="E1415" s="10"/>
    </row>
    <row r="1416" spans="2:5" x14ac:dyDescent="0.3">
      <c r="B1416" s="11"/>
      <c r="C1416" s="11"/>
      <c r="D1416" s="13"/>
      <c r="E1416" s="10"/>
    </row>
    <row r="1417" spans="2:5" x14ac:dyDescent="0.3">
      <c r="B1417" s="11"/>
      <c r="C1417" s="11"/>
      <c r="D1417" s="13"/>
      <c r="E1417" s="10"/>
    </row>
    <row r="1418" spans="2:5" x14ac:dyDescent="0.3">
      <c r="B1418" s="11"/>
      <c r="C1418" s="11"/>
      <c r="D1418" s="13"/>
      <c r="E1418" s="10"/>
    </row>
    <row r="1419" spans="2:5" x14ac:dyDescent="0.3">
      <c r="B1419" s="11"/>
      <c r="C1419" s="11"/>
      <c r="D1419" s="13"/>
      <c r="E1419" s="10"/>
    </row>
    <row r="1420" spans="2:5" x14ac:dyDescent="0.3">
      <c r="B1420" s="11"/>
      <c r="C1420" s="11"/>
      <c r="D1420" s="13"/>
      <c r="E1420" s="10"/>
    </row>
    <row r="1421" spans="2:5" x14ac:dyDescent="0.3">
      <c r="B1421" s="11"/>
      <c r="C1421" s="11"/>
      <c r="D1421" s="13"/>
      <c r="E1421" s="10"/>
    </row>
    <row r="1422" spans="2:5" x14ac:dyDescent="0.3">
      <c r="B1422" s="11"/>
      <c r="C1422" s="11"/>
      <c r="D1422" s="13"/>
      <c r="E1422" s="10"/>
    </row>
    <row r="1423" spans="2:5" x14ac:dyDescent="0.3">
      <c r="B1423" s="11"/>
      <c r="C1423" s="11"/>
      <c r="D1423" s="13"/>
      <c r="E1423" s="10"/>
    </row>
    <row r="1424" spans="2:5" x14ac:dyDescent="0.3">
      <c r="B1424" s="11"/>
      <c r="C1424" s="11"/>
      <c r="D1424" s="13"/>
      <c r="E1424" s="10"/>
    </row>
    <row r="1425" spans="2:5" x14ac:dyDescent="0.3">
      <c r="B1425" s="11"/>
      <c r="C1425" s="11"/>
      <c r="D1425" s="13"/>
      <c r="E1425" s="10"/>
    </row>
    <row r="1426" spans="2:5" x14ac:dyDescent="0.3">
      <c r="B1426" s="11"/>
      <c r="C1426" s="11"/>
      <c r="D1426" s="13"/>
      <c r="E1426" s="10"/>
    </row>
    <row r="1427" spans="2:5" x14ac:dyDescent="0.3">
      <c r="B1427" s="11"/>
      <c r="C1427" s="11"/>
      <c r="D1427" s="13"/>
      <c r="E1427" s="10"/>
    </row>
    <row r="1428" spans="2:5" x14ac:dyDescent="0.3">
      <c r="B1428" s="11"/>
      <c r="C1428" s="11"/>
      <c r="D1428" s="13"/>
      <c r="E1428" s="10"/>
    </row>
    <row r="1429" spans="2:5" x14ac:dyDescent="0.3">
      <c r="B1429" s="11"/>
      <c r="C1429" s="11"/>
      <c r="D1429" s="13"/>
      <c r="E1429" s="10"/>
    </row>
    <row r="1430" spans="2:5" x14ac:dyDescent="0.3">
      <c r="B1430" s="11"/>
      <c r="C1430" s="11"/>
      <c r="D1430" s="13"/>
      <c r="E1430" s="10"/>
    </row>
    <row r="1431" spans="2:5" x14ac:dyDescent="0.3">
      <c r="B1431" s="11"/>
      <c r="C1431" s="11"/>
      <c r="D1431" s="13"/>
      <c r="E1431" s="10"/>
    </row>
    <row r="1432" spans="2:5" x14ac:dyDescent="0.3">
      <c r="B1432" s="11"/>
      <c r="C1432" s="11"/>
      <c r="D1432" s="13"/>
      <c r="E1432" s="10"/>
    </row>
    <row r="1433" spans="2:5" x14ac:dyDescent="0.3">
      <c r="B1433" s="11"/>
      <c r="C1433" s="11"/>
      <c r="D1433" s="13"/>
      <c r="E1433" s="10"/>
    </row>
    <row r="1434" spans="2:5" x14ac:dyDescent="0.3">
      <c r="B1434" s="11"/>
      <c r="C1434" s="11"/>
      <c r="D1434" s="13"/>
      <c r="E1434" s="10"/>
    </row>
    <row r="1435" spans="2:5" x14ac:dyDescent="0.3">
      <c r="B1435" s="11"/>
      <c r="C1435" s="11"/>
      <c r="D1435" s="13"/>
      <c r="E1435" s="10"/>
    </row>
    <row r="1436" spans="2:5" x14ac:dyDescent="0.3">
      <c r="B1436" s="11"/>
      <c r="C1436" s="11"/>
      <c r="D1436" s="13"/>
      <c r="E1436" s="10"/>
    </row>
    <row r="1437" spans="2:5" x14ac:dyDescent="0.3">
      <c r="B1437" s="11"/>
      <c r="C1437" s="11"/>
      <c r="D1437" s="13"/>
      <c r="E1437" s="10"/>
    </row>
    <row r="1438" spans="2:5" x14ac:dyDescent="0.3">
      <c r="B1438" s="11"/>
      <c r="C1438" s="11"/>
      <c r="D1438" s="13"/>
      <c r="E1438" s="10"/>
    </row>
    <row r="1439" spans="2:5" x14ac:dyDescent="0.3">
      <c r="B1439" s="11"/>
      <c r="C1439" s="11"/>
      <c r="D1439" s="13"/>
      <c r="E1439" s="10"/>
    </row>
    <row r="1440" spans="2:5" x14ac:dyDescent="0.3">
      <c r="B1440" s="11"/>
      <c r="C1440" s="11"/>
      <c r="D1440" s="13"/>
      <c r="E1440" s="10"/>
    </row>
    <row r="1441" spans="2:5" x14ac:dyDescent="0.3">
      <c r="B1441" s="11"/>
      <c r="C1441" s="11"/>
      <c r="D1441" s="13"/>
      <c r="E1441" s="10"/>
    </row>
    <row r="1442" spans="2:5" x14ac:dyDescent="0.3">
      <c r="B1442" s="11"/>
      <c r="C1442" s="11"/>
      <c r="D1442" s="13"/>
      <c r="E1442" s="10"/>
    </row>
    <row r="1443" spans="2:5" x14ac:dyDescent="0.3">
      <c r="B1443" s="11"/>
      <c r="C1443" s="11"/>
      <c r="D1443" s="13"/>
      <c r="E1443" s="10"/>
    </row>
    <row r="1444" spans="2:5" x14ac:dyDescent="0.3">
      <c r="B1444" s="11"/>
      <c r="C1444" s="11"/>
      <c r="D1444" s="13"/>
      <c r="E1444" s="10"/>
    </row>
    <row r="1445" spans="2:5" x14ac:dyDescent="0.3">
      <c r="B1445" s="11"/>
      <c r="C1445" s="11"/>
      <c r="D1445" s="13"/>
      <c r="E1445" s="10"/>
    </row>
    <row r="1446" spans="2:5" x14ac:dyDescent="0.3">
      <c r="B1446" s="11"/>
      <c r="C1446" s="11"/>
      <c r="D1446" s="13"/>
      <c r="E1446" s="10"/>
    </row>
    <row r="1447" spans="2:5" x14ac:dyDescent="0.3">
      <c r="B1447" s="11"/>
      <c r="C1447" s="11"/>
      <c r="D1447" s="13"/>
      <c r="E1447" s="10"/>
    </row>
    <row r="1448" spans="2:5" x14ac:dyDescent="0.3">
      <c r="B1448" s="11"/>
      <c r="C1448" s="11"/>
      <c r="D1448" s="13"/>
      <c r="E1448" s="10"/>
    </row>
    <row r="1449" spans="2:5" x14ac:dyDescent="0.3">
      <c r="B1449" s="11"/>
      <c r="C1449" s="11"/>
      <c r="D1449" s="13"/>
      <c r="E1449" s="10"/>
    </row>
    <row r="1450" spans="2:5" x14ac:dyDescent="0.3">
      <c r="B1450" s="11"/>
      <c r="C1450" s="11"/>
      <c r="D1450" s="13"/>
      <c r="E1450" s="10"/>
    </row>
    <row r="1451" spans="2:5" x14ac:dyDescent="0.3">
      <c r="B1451" s="11"/>
      <c r="C1451" s="11"/>
      <c r="D1451" s="13"/>
      <c r="E1451" s="10"/>
    </row>
    <row r="1452" spans="2:5" x14ac:dyDescent="0.3">
      <c r="B1452" s="11"/>
      <c r="C1452" s="11"/>
      <c r="D1452" s="13"/>
      <c r="E1452" s="10"/>
    </row>
    <row r="1453" spans="2:5" x14ac:dyDescent="0.3">
      <c r="B1453" s="11"/>
      <c r="C1453" s="11"/>
      <c r="D1453" s="13"/>
      <c r="E1453" s="10"/>
    </row>
    <row r="1454" spans="2:5" x14ac:dyDescent="0.3">
      <c r="B1454" s="11"/>
      <c r="C1454" s="11"/>
      <c r="D1454" s="13"/>
      <c r="E1454" s="10"/>
    </row>
    <row r="1455" spans="2:5" x14ac:dyDescent="0.3">
      <c r="B1455" s="11"/>
      <c r="C1455" s="11"/>
      <c r="D1455" s="13"/>
      <c r="E1455" s="10"/>
    </row>
    <row r="1456" spans="2:5" x14ac:dyDescent="0.3">
      <c r="B1456" s="11"/>
      <c r="C1456" s="11"/>
      <c r="D1456" s="13"/>
      <c r="E1456" s="10"/>
    </row>
    <row r="1457" spans="2:5" x14ac:dyDescent="0.3">
      <c r="B1457" s="11"/>
      <c r="C1457" s="11"/>
      <c r="D1457" s="13"/>
      <c r="E1457" s="10"/>
    </row>
    <row r="1458" spans="2:5" x14ac:dyDescent="0.3">
      <c r="B1458" s="11"/>
      <c r="C1458" s="11"/>
      <c r="D1458" s="13"/>
      <c r="E1458" s="10"/>
    </row>
    <row r="1459" spans="2:5" x14ac:dyDescent="0.3">
      <c r="B1459" s="11"/>
      <c r="C1459" s="11"/>
      <c r="D1459" s="13"/>
      <c r="E1459" s="10"/>
    </row>
    <row r="1460" spans="2:5" x14ac:dyDescent="0.3">
      <c r="B1460" s="11"/>
      <c r="C1460" s="11"/>
      <c r="D1460" s="13"/>
      <c r="E1460" s="10"/>
    </row>
    <row r="1461" spans="2:5" x14ac:dyDescent="0.3">
      <c r="B1461" s="11"/>
      <c r="C1461" s="11"/>
      <c r="D1461" s="13"/>
      <c r="E1461" s="10"/>
    </row>
    <row r="1462" spans="2:5" x14ac:dyDescent="0.3">
      <c r="B1462" s="11"/>
      <c r="C1462" s="11"/>
      <c r="D1462" s="13"/>
      <c r="E1462" s="10"/>
    </row>
    <row r="1463" spans="2:5" x14ac:dyDescent="0.3">
      <c r="B1463" s="11"/>
      <c r="C1463" s="11"/>
      <c r="D1463" s="13"/>
      <c r="E1463" s="10"/>
    </row>
    <row r="1464" spans="2:5" x14ac:dyDescent="0.3">
      <c r="B1464" s="11"/>
      <c r="C1464" s="11"/>
      <c r="D1464" s="13"/>
      <c r="E1464" s="10"/>
    </row>
    <row r="1465" spans="2:5" x14ac:dyDescent="0.3">
      <c r="B1465" s="11"/>
      <c r="C1465" s="11"/>
      <c r="D1465" s="13"/>
      <c r="E1465" s="10"/>
    </row>
    <row r="1466" spans="2:5" x14ac:dyDescent="0.3">
      <c r="B1466" s="11"/>
      <c r="C1466" s="11"/>
      <c r="D1466" s="13"/>
      <c r="E1466" s="10"/>
    </row>
    <row r="1467" spans="2:5" x14ac:dyDescent="0.3">
      <c r="B1467" s="11"/>
      <c r="C1467" s="11"/>
      <c r="D1467" s="13"/>
      <c r="E1467" s="10"/>
    </row>
    <row r="1468" spans="2:5" x14ac:dyDescent="0.3">
      <c r="B1468" s="11"/>
      <c r="C1468" s="11"/>
      <c r="D1468" s="13"/>
      <c r="E1468" s="10"/>
    </row>
    <row r="1469" spans="2:5" x14ac:dyDescent="0.3">
      <c r="B1469" s="11"/>
      <c r="C1469" s="11"/>
      <c r="D1469" s="13"/>
      <c r="E1469" s="10"/>
    </row>
    <row r="1470" spans="2:5" x14ac:dyDescent="0.3">
      <c r="B1470" s="11"/>
      <c r="C1470" s="11"/>
      <c r="D1470" s="13"/>
      <c r="E1470" s="10"/>
    </row>
    <row r="1471" spans="2:5" x14ac:dyDescent="0.3">
      <c r="B1471" s="11"/>
      <c r="C1471" s="11"/>
      <c r="D1471" s="13"/>
      <c r="E1471" s="10"/>
    </row>
    <row r="1472" spans="2:5" x14ac:dyDescent="0.3">
      <c r="B1472" s="11"/>
      <c r="C1472" s="11"/>
      <c r="D1472" s="13"/>
      <c r="E1472" s="10"/>
    </row>
    <row r="1473" spans="2:5" x14ac:dyDescent="0.3">
      <c r="B1473" s="11"/>
      <c r="C1473" s="11"/>
      <c r="D1473" s="13"/>
      <c r="E1473" s="10"/>
    </row>
    <row r="1474" spans="2:5" x14ac:dyDescent="0.3">
      <c r="B1474" s="11"/>
      <c r="C1474" s="11"/>
      <c r="D1474" s="13"/>
      <c r="E1474" s="10"/>
    </row>
    <row r="1475" spans="2:5" x14ac:dyDescent="0.3">
      <c r="B1475" s="11"/>
      <c r="C1475" s="11"/>
      <c r="D1475" s="13"/>
      <c r="E1475" s="10"/>
    </row>
    <row r="1476" spans="2:5" x14ac:dyDescent="0.3">
      <c r="B1476" s="11"/>
      <c r="C1476" s="11"/>
      <c r="D1476" s="13"/>
      <c r="E1476" s="10"/>
    </row>
    <row r="1477" spans="2:5" x14ac:dyDescent="0.3">
      <c r="B1477" s="11"/>
      <c r="C1477" s="11"/>
      <c r="D1477" s="13"/>
      <c r="E1477" s="10"/>
    </row>
    <row r="1478" spans="2:5" x14ac:dyDescent="0.3">
      <c r="B1478" s="11"/>
      <c r="C1478" s="11"/>
      <c r="D1478" s="13"/>
      <c r="E1478" s="10"/>
    </row>
    <row r="1479" spans="2:5" x14ac:dyDescent="0.3">
      <c r="B1479" s="11"/>
      <c r="C1479" s="11"/>
      <c r="D1479" s="13"/>
      <c r="E1479" s="10"/>
    </row>
    <row r="1480" spans="2:5" x14ac:dyDescent="0.3">
      <c r="B1480" s="11"/>
      <c r="C1480" s="11"/>
      <c r="D1480" s="13"/>
      <c r="E1480" s="10"/>
    </row>
    <row r="1481" spans="2:5" x14ac:dyDescent="0.3">
      <c r="B1481" s="11"/>
      <c r="C1481" s="11"/>
      <c r="D1481" s="13"/>
      <c r="E1481" s="10"/>
    </row>
    <row r="1482" spans="2:5" x14ac:dyDescent="0.3">
      <c r="B1482" s="11"/>
      <c r="C1482" s="11"/>
      <c r="D1482" s="13"/>
      <c r="E1482" s="10"/>
    </row>
    <row r="1483" spans="2:5" x14ac:dyDescent="0.3">
      <c r="B1483" s="11"/>
      <c r="C1483" s="11"/>
      <c r="D1483" s="13"/>
      <c r="E1483" s="10"/>
    </row>
    <row r="1484" spans="2:5" x14ac:dyDescent="0.3">
      <c r="B1484" s="11"/>
      <c r="C1484" s="11"/>
      <c r="D1484" s="13"/>
      <c r="E1484" s="10"/>
    </row>
    <row r="1485" spans="2:5" x14ac:dyDescent="0.3">
      <c r="B1485" s="11"/>
      <c r="C1485" s="11"/>
      <c r="D1485" s="13"/>
      <c r="E1485" s="10"/>
    </row>
    <row r="1486" spans="2:5" x14ac:dyDescent="0.3">
      <c r="B1486" s="11"/>
      <c r="C1486" s="11"/>
      <c r="D1486" s="13"/>
      <c r="E1486" s="10"/>
    </row>
    <row r="1487" spans="2:5" x14ac:dyDescent="0.3">
      <c r="B1487" s="11"/>
      <c r="C1487" s="11"/>
      <c r="D1487" s="13"/>
      <c r="E1487" s="10"/>
    </row>
    <row r="1488" spans="2:5" x14ac:dyDescent="0.3">
      <c r="B1488" s="11"/>
      <c r="C1488" s="11"/>
      <c r="D1488" s="13"/>
      <c r="E1488" s="10"/>
    </row>
    <row r="1489" spans="2:5" x14ac:dyDescent="0.3">
      <c r="B1489" s="11"/>
      <c r="C1489" s="11"/>
      <c r="D1489" s="13"/>
      <c r="E1489" s="10"/>
    </row>
    <row r="1490" spans="2:5" x14ac:dyDescent="0.3">
      <c r="B1490" s="11"/>
      <c r="C1490" s="11"/>
      <c r="D1490" s="13"/>
      <c r="E1490" s="10"/>
    </row>
    <row r="1491" spans="2:5" x14ac:dyDescent="0.3">
      <c r="B1491" s="11"/>
      <c r="C1491" s="11"/>
      <c r="D1491" s="13"/>
      <c r="E1491" s="10"/>
    </row>
    <row r="1492" spans="2:5" x14ac:dyDescent="0.3">
      <c r="B1492" s="11"/>
      <c r="C1492" s="11"/>
      <c r="D1492" s="13"/>
      <c r="E1492" s="10"/>
    </row>
    <row r="1493" spans="2:5" x14ac:dyDescent="0.3">
      <c r="B1493" s="11"/>
      <c r="C1493" s="11"/>
      <c r="D1493" s="13"/>
      <c r="E1493" s="10"/>
    </row>
    <row r="1494" spans="2:5" x14ac:dyDescent="0.3">
      <c r="B1494" s="11"/>
      <c r="C1494" s="11"/>
      <c r="D1494" s="13"/>
      <c r="E1494" s="10"/>
    </row>
    <row r="1495" spans="2:5" x14ac:dyDescent="0.3">
      <c r="B1495" s="11"/>
      <c r="C1495" s="11"/>
      <c r="D1495" s="13"/>
      <c r="E1495" s="10"/>
    </row>
    <row r="1496" spans="2:5" x14ac:dyDescent="0.3">
      <c r="B1496" s="11"/>
      <c r="C1496" s="11"/>
      <c r="D1496" s="13"/>
      <c r="E1496" s="10"/>
    </row>
    <row r="1497" spans="2:5" x14ac:dyDescent="0.3">
      <c r="B1497" s="11"/>
      <c r="C1497" s="11"/>
      <c r="D1497" s="13"/>
      <c r="E1497" s="10"/>
    </row>
    <row r="1498" spans="2:5" x14ac:dyDescent="0.3">
      <c r="B1498" s="11"/>
      <c r="C1498" s="11"/>
      <c r="D1498" s="13"/>
      <c r="E1498" s="10"/>
    </row>
    <row r="1499" spans="2:5" x14ac:dyDescent="0.3">
      <c r="B1499" s="11"/>
      <c r="C1499" s="11"/>
      <c r="D1499" s="13"/>
      <c r="E1499" s="10"/>
    </row>
    <row r="1500" spans="2:5" x14ac:dyDescent="0.3">
      <c r="B1500" s="11"/>
      <c r="C1500" s="11"/>
      <c r="D1500" s="13"/>
      <c r="E1500" s="10"/>
    </row>
    <row r="1501" spans="2:5" x14ac:dyDescent="0.3">
      <c r="B1501" s="11"/>
      <c r="C1501" s="11"/>
      <c r="D1501" s="13"/>
      <c r="E1501" s="10"/>
    </row>
    <row r="1502" spans="2:5" x14ac:dyDescent="0.3">
      <c r="B1502" s="11"/>
      <c r="C1502" s="11"/>
      <c r="D1502" s="13"/>
      <c r="E1502" s="10"/>
    </row>
    <row r="1503" spans="2:5" x14ac:dyDescent="0.3">
      <c r="B1503" s="11"/>
      <c r="C1503" s="11"/>
      <c r="D1503" s="13"/>
      <c r="E1503" s="10"/>
    </row>
    <row r="1504" spans="2:5" x14ac:dyDescent="0.3">
      <c r="B1504" s="11"/>
      <c r="C1504" s="11"/>
      <c r="D1504" s="13"/>
      <c r="E1504" s="10"/>
    </row>
    <row r="1505" spans="2:5" x14ac:dyDescent="0.3">
      <c r="B1505" s="11"/>
      <c r="C1505" s="11"/>
      <c r="D1505" s="13"/>
      <c r="E1505" s="10"/>
    </row>
    <row r="1506" spans="2:5" x14ac:dyDescent="0.3">
      <c r="B1506" s="11"/>
      <c r="C1506" s="11"/>
      <c r="D1506" s="13"/>
      <c r="E1506" s="10"/>
    </row>
    <row r="1507" spans="2:5" x14ac:dyDescent="0.3">
      <c r="B1507" s="11"/>
      <c r="C1507" s="11"/>
      <c r="D1507" s="13"/>
      <c r="E1507" s="10"/>
    </row>
    <row r="1508" spans="2:5" x14ac:dyDescent="0.3">
      <c r="B1508" s="11"/>
      <c r="C1508" s="11"/>
      <c r="D1508" s="13"/>
      <c r="E1508" s="10"/>
    </row>
    <row r="1509" spans="2:5" x14ac:dyDescent="0.3">
      <c r="B1509" s="11"/>
      <c r="C1509" s="11"/>
      <c r="D1509" s="13"/>
      <c r="E1509" s="10"/>
    </row>
    <row r="1510" spans="2:5" x14ac:dyDescent="0.3">
      <c r="B1510" s="11"/>
      <c r="C1510" s="11"/>
      <c r="D1510" s="13"/>
      <c r="E1510" s="10"/>
    </row>
    <row r="1511" spans="2:5" x14ac:dyDescent="0.3">
      <c r="B1511" s="11"/>
      <c r="C1511" s="11"/>
      <c r="D1511" s="13"/>
      <c r="E1511" s="10"/>
    </row>
    <row r="1512" spans="2:5" x14ac:dyDescent="0.3">
      <c r="B1512" s="11"/>
      <c r="C1512" s="11"/>
      <c r="D1512" s="13"/>
      <c r="E1512" s="10"/>
    </row>
    <row r="1513" spans="2:5" x14ac:dyDescent="0.3">
      <c r="B1513" s="11"/>
      <c r="C1513" s="11"/>
      <c r="D1513" s="13"/>
      <c r="E1513" s="10"/>
    </row>
    <row r="1514" spans="2:5" x14ac:dyDescent="0.3">
      <c r="B1514" s="11"/>
      <c r="C1514" s="11"/>
      <c r="D1514" s="13"/>
      <c r="E1514" s="10"/>
    </row>
    <row r="1515" spans="2:5" x14ac:dyDescent="0.3">
      <c r="B1515" s="11"/>
      <c r="C1515" s="11"/>
      <c r="D1515" s="13"/>
      <c r="E1515" s="10"/>
    </row>
    <row r="1516" spans="2:5" x14ac:dyDescent="0.3">
      <c r="B1516" s="11"/>
      <c r="C1516" s="11"/>
      <c r="D1516" s="13"/>
      <c r="E1516" s="10"/>
    </row>
    <row r="1517" spans="2:5" x14ac:dyDescent="0.3">
      <c r="B1517" s="11"/>
      <c r="C1517" s="11"/>
      <c r="D1517" s="13"/>
      <c r="E1517" s="10"/>
    </row>
    <row r="1518" spans="2:5" x14ac:dyDescent="0.3">
      <c r="B1518" s="11"/>
      <c r="C1518" s="11"/>
      <c r="D1518" s="13"/>
      <c r="E1518" s="10"/>
    </row>
    <row r="1519" spans="2:5" x14ac:dyDescent="0.3">
      <c r="B1519" s="11"/>
      <c r="C1519" s="11"/>
      <c r="D1519" s="13"/>
      <c r="E1519" s="10"/>
    </row>
    <row r="1520" spans="2:5" x14ac:dyDescent="0.3">
      <c r="B1520" s="11"/>
      <c r="C1520" s="11"/>
      <c r="D1520" s="13"/>
      <c r="E1520" s="10"/>
    </row>
    <row r="1521" spans="2:5" x14ac:dyDescent="0.3">
      <c r="B1521" s="11"/>
      <c r="C1521" s="11"/>
      <c r="D1521" s="13"/>
      <c r="E1521" s="10"/>
    </row>
    <row r="1522" spans="2:5" x14ac:dyDescent="0.3">
      <c r="B1522" s="11"/>
      <c r="C1522" s="11"/>
      <c r="D1522" s="13"/>
      <c r="E1522" s="10"/>
    </row>
    <row r="1523" spans="2:5" x14ac:dyDescent="0.3">
      <c r="B1523" s="11"/>
      <c r="C1523" s="11"/>
      <c r="D1523" s="13"/>
      <c r="E1523" s="10"/>
    </row>
    <row r="1524" spans="2:5" x14ac:dyDescent="0.3">
      <c r="B1524" s="11"/>
      <c r="C1524" s="11"/>
      <c r="D1524" s="13"/>
      <c r="E1524" s="10"/>
    </row>
    <row r="1525" spans="2:5" x14ac:dyDescent="0.3">
      <c r="B1525" s="11"/>
      <c r="C1525" s="11"/>
      <c r="D1525" s="13"/>
      <c r="E1525" s="10"/>
    </row>
    <row r="1526" spans="2:5" x14ac:dyDescent="0.3">
      <c r="B1526" s="11"/>
      <c r="C1526" s="11"/>
      <c r="D1526" s="13"/>
      <c r="E1526" s="10"/>
    </row>
    <row r="1527" spans="2:5" x14ac:dyDescent="0.3">
      <c r="B1527" s="11"/>
      <c r="C1527" s="11"/>
      <c r="D1527" s="13"/>
      <c r="E1527" s="10"/>
    </row>
    <row r="1528" spans="2:5" x14ac:dyDescent="0.3">
      <c r="B1528" s="11"/>
      <c r="C1528" s="11"/>
      <c r="D1528" s="13"/>
      <c r="E1528" s="10"/>
    </row>
    <row r="1529" spans="2:5" x14ac:dyDescent="0.3">
      <c r="B1529" s="11"/>
      <c r="C1529" s="11"/>
      <c r="D1529" s="13"/>
      <c r="E1529" s="10"/>
    </row>
    <row r="1530" spans="2:5" x14ac:dyDescent="0.3">
      <c r="B1530" s="11"/>
      <c r="C1530" s="11"/>
      <c r="D1530" s="13"/>
      <c r="E1530" s="10"/>
    </row>
    <row r="1531" spans="2:5" x14ac:dyDescent="0.3">
      <c r="B1531" s="11"/>
      <c r="C1531" s="11"/>
      <c r="D1531" s="13"/>
      <c r="E1531" s="10"/>
    </row>
    <row r="1532" spans="2:5" x14ac:dyDescent="0.3">
      <c r="B1532" s="11"/>
      <c r="C1532" s="11"/>
      <c r="D1532" s="13"/>
      <c r="E1532" s="10"/>
    </row>
    <row r="1533" spans="2:5" x14ac:dyDescent="0.3">
      <c r="B1533" s="11"/>
      <c r="C1533" s="11"/>
      <c r="D1533" s="13"/>
      <c r="E1533" s="10"/>
    </row>
    <row r="1534" spans="2:5" x14ac:dyDescent="0.3">
      <c r="B1534" s="11"/>
      <c r="C1534" s="11"/>
      <c r="D1534" s="13"/>
      <c r="E1534" s="10"/>
    </row>
    <row r="1535" spans="2:5" x14ac:dyDescent="0.3">
      <c r="B1535" s="11"/>
      <c r="C1535" s="11"/>
      <c r="D1535" s="13"/>
      <c r="E1535" s="10"/>
    </row>
    <row r="1536" spans="2:5" x14ac:dyDescent="0.3">
      <c r="B1536" s="11"/>
      <c r="C1536" s="11"/>
      <c r="D1536" s="13"/>
      <c r="E1536" s="10"/>
    </row>
    <row r="1537" spans="2:5" x14ac:dyDescent="0.3">
      <c r="B1537" s="11"/>
      <c r="C1537" s="11"/>
      <c r="D1537" s="13"/>
      <c r="E1537" s="10"/>
    </row>
    <row r="1538" spans="2:5" x14ac:dyDescent="0.3">
      <c r="B1538" s="11"/>
      <c r="C1538" s="11"/>
      <c r="D1538" s="13"/>
      <c r="E1538" s="10"/>
    </row>
    <row r="1539" spans="2:5" x14ac:dyDescent="0.3">
      <c r="B1539" s="11"/>
      <c r="C1539" s="11"/>
      <c r="D1539" s="13"/>
      <c r="E1539" s="10"/>
    </row>
    <row r="1540" spans="2:5" x14ac:dyDescent="0.3">
      <c r="B1540" s="11"/>
      <c r="C1540" s="11"/>
      <c r="D1540" s="13"/>
      <c r="E1540" s="10"/>
    </row>
    <row r="1541" spans="2:5" x14ac:dyDescent="0.3">
      <c r="B1541" s="11"/>
      <c r="C1541" s="11"/>
      <c r="D1541" s="13"/>
      <c r="E1541" s="10"/>
    </row>
    <row r="1542" spans="2:5" x14ac:dyDescent="0.3">
      <c r="B1542" s="11"/>
      <c r="C1542" s="11"/>
      <c r="D1542" s="13"/>
      <c r="E1542" s="10"/>
    </row>
    <row r="1543" spans="2:5" x14ac:dyDescent="0.3">
      <c r="B1543" s="11"/>
      <c r="C1543" s="11"/>
      <c r="D1543" s="13"/>
      <c r="E1543" s="10"/>
    </row>
    <row r="1544" spans="2:5" x14ac:dyDescent="0.3">
      <c r="B1544" s="11"/>
      <c r="C1544" s="11"/>
      <c r="D1544" s="13"/>
      <c r="E1544" s="10"/>
    </row>
    <row r="1545" spans="2:5" x14ac:dyDescent="0.3">
      <c r="B1545" s="11"/>
      <c r="C1545" s="11"/>
      <c r="D1545" s="13"/>
      <c r="E1545" s="10"/>
    </row>
    <row r="1546" spans="2:5" x14ac:dyDescent="0.3">
      <c r="B1546" s="11"/>
      <c r="C1546" s="11"/>
      <c r="D1546" s="13"/>
      <c r="E1546" s="10"/>
    </row>
    <row r="1547" spans="2:5" x14ac:dyDescent="0.3">
      <c r="B1547" s="11"/>
      <c r="C1547" s="11"/>
      <c r="D1547" s="13"/>
      <c r="E1547" s="10"/>
    </row>
    <row r="1548" spans="2:5" x14ac:dyDescent="0.3">
      <c r="B1548" s="11"/>
      <c r="C1548" s="11"/>
      <c r="D1548" s="13"/>
      <c r="E1548" s="10"/>
    </row>
    <row r="1549" spans="2:5" x14ac:dyDescent="0.3">
      <c r="B1549" s="11"/>
      <c r="C1549" s="11"/>
      <c r="D1549" s="13"/>
      <c r="E1549" s="10"/>
    </row>
    <row r="1550" spans="2:5" x14ac:dyDescent="0.3">
      <c r="B1550" s="11"/>
      <c r="C1550" s="11"/>
      <c r="D1550" s="13"/>
      <c r="E1550" s="10"/>
    </row>
    <row r="1551" spans="2:5" x14ac:dyDescent="0.3">
      <c r="B1551" s="11"/>
      <c r="C1551" s="11"/>
      <c r="D1551" s="13"/>
      <c r="E1551" s="10"/>
    </row>
    <row r="1552" spans="2:5" x14ac:dyDescent="0.3">
      <c r="B1552" s="11"/>
      <c r="C1552" s="11"/>
      <c r="D1552" s="13"/>
      <c r="E1552" s="10"/>
    </row>
    <row r="1553" spans="2:5" x14ac:dyDescent="0.3">
      <c r="B1553" s="11"/>
      <c r="C1553" s="11"/>
      <c r="D1553" s="13"/>
      <c r="E1553" s="10"/>
    </row>
    <row r="1554" spans="2:5" x14ac:dyDescent="0.3">
      <c r="B1554" s="11"/>
      <c r="C1554" s="11"/>
      <c r="D1554" s="13"/>
      <c r="E1554" s="10"/>
    </row>
    <row r="1555" spans="2:5" x14ac:dyDescent="0.3">
      <c r="B1555" s="11"/>
      <c r="C1555" s="11"/>
      <c r="D1555" s="13"/>
      <c r="E1555" s="10"/>
    </row>
    <row r="1556" spans="2:5" x14ac:dyDescent="0.3">
      <c r="B1556" s="11"/>
      <c r="C1556" s="11"/>
      <c r="D1556" s="13"/>
      <c r="E1556" s="10"/>
    </row>
    <row r="1557" spans="2:5" x14ac:dyDescent="0.3">
      <c r="B1557" s="11"/>
      <c r="C1557" s="11"/>
      <c r="D1557" s="13"/>
      <c r="E1557" s="10"/>
    </row>
    <row r="1558" spans="2:5" x14ac:dyDescent="0.3">
      <c r="B1558" s="11"/>
      <c r="C1558" s="11"/>
      <c r="D1558" s="13"/>
      <c r="E1558" s="10"/>
    </row>
    <row r="1559" spans="2:5" x14ac:dyDescent="0.3">
      <c r="B1559" s="11"/>
      <c r="C1559" s="11"/>
      <c r="D1559" s="13"/>
      <c r="E1559" s="10"/>
    </row>
    <row r="1560" spans="2:5" x14ac:dyDescent="0.3">
      <c r="B1560" s="11"/>
      <c r="C1560" s="11"/>
      <c r="D1560" s="13"/>
      <c r="E1560" s="10"/>
    </row>
    <row r="1561" spans="2:5" x14ac:dyDescent="0.3">
      <c r="B1561" s="11"/>
      <c r="C1561" s="11"/>
      <c r="D1561" s="13"/>
      <c r="E1561" s="10"/>
    </row>
    <row r="1562" spans="2:5" x14ac:dyDescent="0.3">
      <c r="B1562" s="11"/>
      <c r="C1562" s="11"/>
      <c r="D1562" s="13"/>
      <c r="E1562" s="10"/>
    </row>
    <row r="1563" spans="2:5" x14ac:dyDescent="0.3">
      <c r="B1563" s="11"/>
      <c r="C1563" s="11"/>
      <c r="D1563" s="13"/>
      <c r="E1563" s="10"/>
    </row>
    <row r="1564" spans="2:5" x14ac:dyDescent="0.3">
      <c r="B1564" s="11"/>
      <c r="C1564" s="11"/>
      <c r="D1564" s="13"/>
      <c r="E1564" s="10"/>
    </row>
    <row r="1565" spans="2:5" x14ac:dyDescent="0.3">
      <c r="B1565" s="11"/>
      <c r="C1565" s="11"/>
      <c r="D1565" s="13"/>
      <c r="E1565" s="10"/>
    </row>
    <row r="1566" spans="2:5" x14ac:dyDescent="0.3">
      <c r="B1566" s="11"/>
      <c r="C1566" s="11"/>
      <c r="D1566" s="13"/>
      <c r="E1566" s="10"/>
    </row>
    <row r="1567" spans="2:5" x14ac:dyDescent="0.3">
      <c r="B1567" s="11"/>
      <c r="C1567" s="11"/>
      <c r="D1567" s="13"/>
      <c r="E1567" s="10"/>
    </row>
    <row r="1568" spans="2:5" x14ac:dyDescent="0.3">
      <c r="B1568" s="11"/>
      <c r="C1568" s="11"/>
      <c r="D1568" s="13"/>
      <c r="E1568" s="10"/>
    </row>
    <row r="1569" spans="2:5" x14ac:dyDescent="0.3">
      <c r="B1569" s="11"/>
      <c r="C1569" s="11"/>
      <c r="D1569" s="13"/>
      <c r="E1569" s="10"/>
    </row>
    <row r="1570" spans="2:5" x14ac:dyDescent="0.3">
      <c r="B1570" s="11"/>
      <c r="C1570" s="11"/>
      <c r="D1570" s="13"/>
      <c r="E1570" s="10"/>
    </row>
    <row r="1571" spans="2:5" x14ac:dyDescent="0.3">
      <c r="B1571" s="11"/>
      <c r="C1571" s="11"/>
      <c r="D1571" s="13"/>
      <c r="E1571" s="10"/>
    </row>
    <row r="1572" spans="2:5" x14ac:dyDescent="0.3">
      <c r="B1572" s="11"/>
      <c r="C1572" s="11"/>
      <c r="D1572" s="13"/>
      <c r="E1572" s="10"/>
    </row>
    <row r="1573" spans="2:5" x14ac:dyDescent="0.3">
      <c r="B1573" s="11"/>
      <c r="C1573" s="11"/>
      <c r="D1573" s="13"/>
      <c r="E1573" s="10"/>
    </row>
    <row r="1574" spans="2:5" x14ac:dyDescent="0.3">
      <c r="B1574" s="11"/>
      <c r="C1574" s="11"/>
      <c r="D1574" s="13"/>
      <c r="E1574" s="10"/>
    </row>
    <row r="1575" spans="2:5" x14ac:dyDescent="0.3">
      <c r="B1575" s="11"/>
      <c r="C1575" s="11"/>
      <c r="D1575" s="13"/>
      <c r="E1575" s="10"/>
    </row>
    <row r="1576" spans="2:5" x14ac:dyDescent="0.3">
      <c r="B1576" s="11"/>
      <c r="C1576" s="11"/>
      <c r="D1576" s="13"/>
      <c r="E1576" s="10"/>
    </row>
    <row r="1577" spans="2:5" x14ac:dyDescent="0.3">
      <c r="B1577" s="11"/>
      <c r="C1577" s="11"/>
      <c r="D1577" s="13"/>
      <c r="E1577" s="10"/>
    </row>
    <row r="1578" spans="2:5" x14ac:dyDescent="0.3">
      <c r="B1578" s="11"/>
      <c r="C1578" s="11"/>
      <c r="D1578" s="13"/>
      <c r="E1578" s="10"/>
    </row>
    <row r="1579" spans="2:5" x14ac:dyDescent="0.3">
      <c r="B1579" s="11"/>
      <c r="C1579" s="11"/>
      <c r="D1579" s="13"/>
      <c r="E1579" s="10"/>
    </row>
    <row r="1580" spans="2:5" x14ac:dyDescent="0.3">
      <c r="B1580" s="11"/>
      <c r="C1580" s="11"/>
      <c r="D1580" s="13"/>
      <c r="E1580" s="10"/>
    </row>
    <row r="1581" spans="2:5" x14ac:dyDescent="0.3">
      <c r="B1581" s="11"/>
      <c r="C1581" s="11"/>
      <c r="D1581" s="13"/>
      <c r="E1581" s="10"/>
    </row>
    <row r="1582" spans="2:5" x14ac:dyDescent="0.3">
      <c r="B1582" s="11"/>
      <c r="C1582" s="11"/>
      <c r="D1582" s="13"/>
      <c r="E1582" s="10"/>
    </row>
    <row r="1583" spans="2:5" x14ac:dyDescent="0.3">
      <c r="B1583" s="11"/>
      <c r="C1583" s="11"/>
      <c r="D1583" s="13"/>
      <c r="E1583" s="10"/>
    </row>
    <row r="1584" spans="2:5" x14ac:dyDescent="0.3">
      <c r="B1584" s="11"/>
      <c r="C1584" s="11"/>
      <c r="D1584" s="13"/>
      <c r="E1584" s="10"/>
    </row>
    <row r="1585" spans="2:5" x14ac:dyDescent="0.3">
      <c r="B1585" s="11"/>
      <c r="C1585" s="11"/>
      <c r="D1585" s="13"/>
      <c r="E1585" s="10"/>
    </row>
    <row r="1586" spans="2:5" x14ac:dyDescent="0.3">
      <c r="B1586" s="11"/>
      <c r="C1586" s="11"/>
      <c r="D1586" s="13"/>
      <c r="E1586" s="10"/>
    </row>
    <row r="1587" spans="2:5" x14ac:dyDescent="0.3">
      <c r="B1587" s="11"/>
      <c r="C1587" s="11"/>
      <c r="D1587" s="13"/>
      <c r="E1587" s="10"/>
    </row>
    <row r="1588" spans="2:5" x14ac:dyDescent="0.3">
      <c r="B1588" s="11"/>
      <c r="C1588" s="11"/>
      <c r="D1588" s="13"/>
      <c r="E1588" s="10"/>
    </row>
    <row r="1589" spans="2:5" x14ac:dyDescent="0.3">
      <c r="B1589" s="11"/>
      <c r="C1589" s="11"/>
      <c r="D1589" s="13"/>
      <c r="E1589" s="10"/>
    </row>
    <row r="1590" spans="2:5" x14ac:dyDescent="0.3">
      <c r="B1590" s="11"/>
      <c r="C1590" s="11"/>
      <c r="D1590" s="13"/>
      <c r="E1590" s="10"/>
    </row>
    <row r="1591" spans="2:5" x14ac:dyDescent="0.3">
      <c r="B1591" s="11"/>
      <c r="C1591" s="11"/>
      <c r="D1591" s="13"/>
      <c r="E1591" s="10"/>
    </row>
    <row r="1592" spans="2:5" x14ac:dyDescent="0.3">
      <c r="B1592" s="11"/>
      <c r="C1592" s="11"/>
      <c r="D1592" s="13"/>
      <c r="E1592" s="10"/>
    </row>
    <row r="1593" spans="2:5" x14ac:dyDescent="0.3">
      <c r="B1593" s="11"/>
      <c r="C1593" s="11"/>
      <c r="D1593" s="13"/>
      <c r="E1593" s="10"/>
    </row>
    <row r="1594" spans="2:5" x14ac:dyDescent="0.3">
      <c r="B1594" s="11"/>
      <c r="C1594" s="11"/>
      <c r="D1594" s="13"/>
      <c r="E1594" s="10"/>
    </row>
    <row r="1595" spans="2:5" x14ac:dyDescent="0.3">
      <c r="B1595" s="11"/>
      <c r="C1595" s="11"/>
      <c r="D1595" s="13"/>
      <c r="E1595" s="10"/>
    </row>
    <row r="1596" spans="2:5" x14ac:dyDescent="0.3">
      <c r="B1596" s="11"/>
      <c r="C1596" s="11"/>
      <c r="D1596" s="13"/>
      <c r="E1596" s="10"/>
    </row>
    <row r="1597" spans="2:5" x14ac:dyDescent="0.3">
      <c r="B1597" s="11"/>
      <c r="C1597" s="11"/>
      <c r="D1597" s="13"/>
      <c r="E1597" s="10"/>
    </row>
    <row r="1598" spans="2:5" x14ac:dyDescent="0.3">
      <c r="B1598" s="11"/>
      <c r="C1598" s="11"/>
      <c r="D1598" s="13"/>
      <c r="E1598" s="10"/>
    </row>
    <row r="1599" spans="2:5" x14ac:dyDescent="0.3">
      <c r="B1599" s="11"/>
      <c r="C1599" s="11"/>
      <c r="D1599" s="13"/>
      <c r="E1599" s="10"/>
    </row>
    <row r="1600" spans="2:5" x14ac:dyDescent="0.3">
      <c r="B1600" s="11"/>
      <c r="C1600" s="11"/>
      <c r="D1600" s="13"/>
      <c r="E1600" s="10"/>
    </row>
    <row r="1601" spans="2:5" x14ac:dyDescent="0.3">
      <c r="B1601" s="11"/>
      <c r="C1601" s="11"/>
      <c r="D1601" s="13"/>
      <c r="E1601" s="10"/>
    </row>
    <row r="1602" spans="2:5" x14ac:dyDescent="0.3">
      <c r="B1602" s="11"/>
      <c r="C1602" s="11"/>
      <c r="D1602" s="13"/>
      <c r="E1602" s="10"/>
    </row>
    <row r="1603" spans="2:5" x14ac:dyDescent="0.3">
      <c r="B1603" s="11"/>
      <c r="C1603" s="11"/>
      <c r="D1603" s="13"/>
      <c r="E1603" s="10"/>
    </row>
    <row r="1604" spans="2:5" x14ac:dyDescent="0.3">
      <c r="B1604" s="11"/>
      <c r="C1604" s="11"/>
      <c r="D1604" s="13"/>
      <c r="E1604" s="10"/>
    </row>
    <row r="1605" spans="2:5" x14ac:dyDescent="0.3">
      <c r="B1605" s="11"/>
      <c r="C1605" s="11"/>
      <c r="D1605" s="13"/>
      <c r="E1605" s="10"/>
    </row>
    <row r="1606" spans="2:5" x14ac:dyDescent="0.3">
      <c r="B1606" s="11"/>
      <c r="C1606" s="11"/>
      <c r="D1606" s="13"/>
      <c r="E1606" s="10"/>
    </row>
    <row r="1607" spans="2:5" x14ac:dyDescent="0.3">
      <c r="B1607" s="11"/>
      <c r="C1607" s="11"/>
      <c r="D1607" s="13"/>
      <c r="E1607" s="10"/>
    </row>
    <row r="1608" spans="2:5" x14ac:dyDescent="0.3">
      <c r="B1608" s="11"/>
      <c r="C1608" s="11"/>
      <c r="D1608" s="13"/>
      <c r="E1608" s="10"/>
    </row>
    <row r="1609" spans="2:5" x14ac:dyDescent="0.3">
      <c r="B1609" s="11"/>
      <c r="C1609" s="11"/>
      <c r="D1609" s="13"/>
      <c r="E1609" s="10"/>
    </row>
    <row r="1610" spans="2:5" x14ac:dyDescent="0.3">
      <c r="B1610" s="11"/>
      <c r="C1610" s="11"/>
      <c r="D1610" s="13"/>
      <c r="E1610" s="10"/>
    </row>
    <row r="1611" spans="2:5" x14ac:dyDescent="0.3">
      <c r="B1611" s="11"/>
      <c r="C1611" s="11"/>
      <c r="D1611" s="13"/>
      <c r="E1611" s="10"/>
    </row>
    <row r="1612" spans="2:5" x14ac:dyDescent="0.3">
      <c r="B1612" s="11"/>
      <c r="C1612" s="11"/>
      <c r="D1612" s="13"/>
      <c r="E1612" s="10"/>
    </row>
    <row r="1613" spans="2:5" x14ac:dyDescent="0.3">
      <c r="B1613" s="11"/>
      <c r="C1613" s="11"/>
      <c r="D1613" s="13"/>
      <c r="E1613" s="10"/>
    </row>
    <row r="1614" spans="2:5" x14ac:dyDescent="0.3">
      <c r="B1614" s="11"/>
      <c r="C1614" s="11"/>
      <c r="D1614" s="13"/>
      <c r="E1614" s="10"/>
    </row>
    <row r="1615" spans="2:5" x14ac:dyDescent="0.3">
      <c r="B1615" s="11"/>
      <c r="C1615" s="11"/>
      <c r="D1615" s="13"/>
      <c r="E1615" s="10"/>
    </row>
    <row r="1616" spans="2:5" x14ac:dyDescent="0.3">
      <c r="B1616" s="11"/>
      <c r="C1616" s="11"/>
      <c r="D1616" s="13"/>
      <c r="E1616" s="10"/>
    </row>
    <row r="1617" spans="2:5" x14ac:dyDescent="0.3">
      <c r="B1617" s="11"/>
      <c r="C1617" s="11"/>
      <c r="D1617" s="13"/>
      <c r="E1617" s="10"/>
    </row>
    <row r="1618" spans="2:5" x14ac:dyDescent="0.3">
      <c r="B1618" s="11"/>
      <c r="C1618" s="11"/>
      <c r="D1618" s="13"/>
      <c r="E1618" s="10"/>
    </row>
    <row r="1619" spans="2:5" x14ac:dyDescent="0.3">
      <c r="B1619" s="11"/>
      <c r="C1619" s="11"/>
      <c r="D1619" s="13"/>
      <c r="E1619" s="10"/>
    </row>
    <row r="1620" spans="2:5" x14ac:dyDescent="0.3">
      <c r="B1620" s="11"/>
      <c r="C1620" s="11"/>
      <c r="D1620" s="13"/>
      <c r="E1620" s="10"/>
    </row>
    <row r="1621" spans="2:5" x14ac:dyDescent="0.3">
      <c r="B1621" s="11"/>
      <c r="C1621" s="11"/>
      <c r="D1621" s="13"/>
      <c r="E1621" s="10"/>
    </row>
    <row r="1622" spans="2:5" x14ac:dyDescent="0.3">
      <c r="B1622" s="11"/>
      <c r="C1622" s="11"/>
      <c r="D1622" s="13"/>
      <c r="E1622" s="10"/>
    </row>
    <row r="1623" spans="2:5" x14ac:dyDescent="0.3">
      <c r="B1623" s="11"/>
      <c r="C1623" s="11"/>
      <c r="D1623" s="13"/>
      <c r="E1623" s="10"/>
    </row>
    <row r="1624" spans="2:5" x14ac:dyDescent="0.3">
      <c r="B1624" s="11"/>
      <c r="C1624" s="11"/>
      <c r="D1624" s="13"/>
      <c r="E1624" s="10"/>
    </row>
    <row r="1625" spans="2:5" x14ac:dyDescent="0.3">
      <c r="B1625" s="11"/>
      <c r="C1625" s="11"/>
      <c r="D1625" s="13"/>
      <c r="E1625" s="10"/>
    </row>
    <row r="1626" spans="2:5" x14ac:dyDescent="0.3">
      <c r="B1626" s="11"/>
      <c r="C1626" s="11"/>
      <c r="D1626" s="13"/>
      <c r="E1626" s="10"/>
    </row>
    <row r="1627" spans="2:5" x14ac:dyDescent="0.3">
      <c r="B1627" s="11"/>
      <c r="C1627" s="11"/>
      <c r="D1627" s="13"/>
      <c r="E1627" s="10"/>
    </row>
    <row r="1628" spans="2:5" x14ac:dyDescent="0.3">
      <c r="B1628" s="11"/>
      <c r="C1628" s="11"/>
      <c r="D1628" s="13"/>
      <c r="E1628" s="10"/>
    </row>
    <row r="1629" spans="2:5" x14ac:dyDescent="0.3">
      <c r="B1629" s="11"/>
      <c r="C1629" s="11"/>
      <c r="D1629" s="13"/>
      <c r="E1629" s="10"/>
    </row>
    <row r="1630" spans="2:5" x14ac:dyDescent="0.3">
      <c r="B1630" s="11"/>
      <c r="C1630" s="11"/>
      <c r="D1630" s="13"/>
      <c r="E1630" s="10"/>
    </row>
    <row r="1631" spans="2:5" x14ac:dyDescent="0.3">
      <c r="B1631" s="11"/>
      <c r="C1631" s="11"/>
      <c r="D1631" s="13"/>
      <c r="E1631" s="10"/>
    </row>
    <row r="1632" spans="2:5" x14ac:dyDescent="0.3">
      <c r="B1632" s="11"/>
      <c r="C1632" s="11"/>
      <c r="D1632" s="13"/>
      <c r="E1632" s="10"/>
    </row>
    <row r="1633" spans="2:5" x14ac:dyDescent="0.3">
      <c r="B1633" s="11"/>
      <c r="C1633" s="11"/>
      <c r="D1633" s="13"/>
      <c r="E1633" s="10"/>
    </row>
    <row r="1634" spans="2:5" x14ac:dyDescent="0.3">
      <c r="B1634" s="11"/>
      <c r="C1634" s="11"/>
      <c r="D1634" s="13"/>
      <c r="E1634" s="10"/>
    </row>
    <row r="1635" spans="2:5" x14ac:dyDescent="0.3">
      <c r="B1635" s="11"/>
      <c r="C1635" s="11"/>
      <c r="D1635" s="13"/>
      <c r="E1635" s="10"/>
    </row>
    <row r="1636" spans="2:5" x14ac:dyDescent="0.3">
      <c r="B1636" s="11"/>
      <c r="C1636" s="11"/>
      <c r="D1636" s="13"/>
      <c r="E1636" s="10"/>
    </row>
    <row r="1637" spans="2:5" x14ac:dyDescent="0.3">
      <c r="B1637" s="11"/>
      <c r="C1637" s="11"/>
      <c r="D1637" s="13"/>
      <c r="E1637" s="10"/>
    </row>
    <row r="1638" spans="2:5" x14ac:dyDescent="0.3">
      <c r="B1638" s="11"/>
      <c r="C1638" s="11"/>
      <c r="D1638" s="13"/>
      <c r="E1638" s="10"/>
    </row>
    <row r="1639" spans="2:5" x14ac:dyDescent="0.3">
      <c r="B1639" s="11"/>
      <c r="C1639" s="11"/>
      <c r="D1639" s="13"/>
      <c r="E1639" s="10"/>
    </row>
    <row r="1640" spans="2:5" x14ac:dyDescent="0.3">
      <c r="B1640" s="11"/>
      <c r="C1640" s="11"/>
      <c r="D1640" s="13"/>
      <c r="E1640" s="10"/>
    </row>
    <row r="1641" spans="2:5" x14ac:dyDescent="0.3">
      <c r="B1641" s="11"/>
      <c r="C1641" s="11"/>
      <c r="D1641" s="13"/>
      <c r="E1641" s="10"/>
    </row>
    <row r="1642" spans="2:5" x14ac:dyDescent="0.3">
      <c r="B1642" s="11"/>
      <c r="C1642" s="11"/>
      <c r="D1642" s="13"/>
      <c r="E1642" s="10"/>
    </row>
    <row r="1643" spans="2:5" x14ac:dyDescent="0.3">
      <c r="B1643" s="11"/>
      <c r="C1643" s="11"/>
      <c r="D1643" s="13"/>
      <c r="E1643" s="10"/>
    </row>
    <row r="1644" spans="2:5" x14ac:dyDescent="0.3">
      <c r="B1644" s="11"/>
      <c r="C1644" s="11"/>
      <c r="D1644" s="13"/>
      <c r="E1644" s="10"/>
    </row>
    <row r="1645" spans="2:5" x14ac:dyDescent="0.3">
      <c r="B1645" s="11"/>
      <c r="C1645" s="11"/>
      <c r="D1645" s="13"/>
      <c r="E1645" s="10"/>
    </row>
    <row r="1646" spans="2:5" x14ac:dyDescent="0.3">
      <c r="B1646" s="11"/>
      <c r="C1646" s="11"/>
      <c r="D1646" s="13"/>
      <c r="E1646" s="10"/>
    </row>
    <row r="1647" spans="2:5" x14ac:dyDescent="0.3">
      <c r="B1647" s="11"/>
      <c r="C1647" s="11"/>
      <c r="D1647" s="13"/>
      <c r="E1647" s="10"/>
    </row>
    <row r="1648" spans="2:5" x14ac:dyDescent="0.3">
      <c r="B1648" s="11"/>
      <c r="C1648" s="11"/>
      <c r="D1648" s="13"/>
      <c r="E1648" s="10"/>
    </row>
    <row r="1649" spans="2:5" x14ac:dyDescent="0.3">
      <c r="B1649" s="11"/>
      <c r="C1649" s="11"/>
      <c r="D1649" s="13"/>
      <c r="E1649" s="10"/>
    </row>
    <row r="1650" spans="2:5" x14ac:dyDescent="0.3">
      <c r="B1650" s="11"/>
      <c r="C1650" s="11"/>
      <c r="D1650" s="13"/>
      <c r="E1650" s="10"/>
    </row>
    <row r="1651" spans="2:5" x14ac:dyDescent="0.3">
      <c r="B1651" s="11"/>
      <c r="C1651" s="11"/>
      <c r="D1651" s="13"/>
      <c r="E1651" s="10"/>
    </row>
    <row r="1652" spans="2:5" x14ac:dyDescent="0.3">
      <c r="B1652" s="11"/>
      <c r="C1652" s="11"/>
      <c r="D1652" s="13"/>
      <c r="E1652" s="10"/>
    </row>
    <row r="1653" spans="2:5" x14ac:dyDescent="0.3">
      <c r="B1653" s="11"/>
      <c r="C1653" s="11"/>
      <c r="D1653" s="13"/>
      <c r="E1653" s="10"/>
    </row>
    <row r="1654" spans="2:5" x14ac:dyDescent="0.3">
      <c r="B1654" s="11"/>
      <c r="C1654" s="11"/>
      <c r="D1654" s="13"/>
      <c r="E1654" s="10"/>
    </row>
    <row r="1655" spans="2:5" x14ac:dyDescent="0.3">
      <c r="B1655" s="11"/>
      <c r="C1655" s="11"/>
      <c r="D1655" s="13"/>
      <c r="E1655" s="10"/>
    </row>
    <row r="1656" spans="2:5" x14ac:dyDescent="0.3">
      <c r="B1656" s="11"/>
      <c r="C1656" s="11"/>
      <c r="D1656" s="13"/>
      <c r="E1656" s="10"/>
    </row>
    <row r="1657" spans="2:5" x14ac:dyDescent="0.3">
      <c r="B1657" s="11"/>
      <c r="C1657" s="11"/>
      <c r="D1657" s="13"/>
      <c r="E1657" s="10"/>
    </row>
    <row r="1658" spans="2:5" x14ac:dyDescent="0.3">
      <c r="B1658" s="11"/>
      <c r="C1658" s="11"/>
      <c r="D1658" s="13"/>
      <c r="E1658" s="10"/>
    </row>
    <row r="1659" spans="2:5" x14ac:dyDescent="0.3">
      <c r="B1659" s="11"/>
      <c r="C1659" s="11"/>
      <c r="D1659" s="13"/>
      <c r="E1659" s="10"/>
    </row>
    <row r="1660" spans="2:5" x14ac:dyDescent="0.3">
      <c r="B1660" s="11"/>
      <c r="C1660" s="11"/>
      <c r="D1660" s="13"/>
      <c r="E1660" s="10"/>
    </row>
    <row r="1661" spans="2:5" x14ac:dyDescent="0.3">
      <c r="B1661" s="11"/>
      <c r="C1661" s="11"/>
      <c r="D1661" s="13"/>
      <c r="E1661" s="10"/>
    </row>
    <row r="1662" spans="2:5" x14ac:dyDescent="0.3">
      <c r="B1662" s="11"/>
      <c r="C1662" s="11"/>
      <c r="D1662" s="13"/>
      <c r="E1662" s="10"/>
    </row>
    <row r="1663" spans="2:5" x14ac:dyDescent="0.3">
      <c r="B1663" s="11"/>
      <c r="C1663" s="11"/>
      <c r="D1663" s="13"/>
      <c r="E1663" s="10"/>
    </row>
    <row r="1664" spans="2:5" x14ac:dyDescent="0.3">
      <c r="B1664" s="11"/>
      <c r="C1664" s="11"/>
      <c r="D1664" s="13"/>
      <c r="E1664" s="10"/>
    </row>
    <row r="1665" spans="2:5" x14ac:dyDescent="0.3">
      <c r="B1665" s="11"/>
      <c r="C1665" s="11"/>
      <c r="D1665" s="13"/>
      <c r="E1665" s="10"/>
    </row>
    <row r="1666" spans="2:5" x14ac:dyDescent="0.3">
      <c r="B1666" s="11"/>
      <c r="C1666" s="11"/>
      <c r="D1666" s="13"/>
      <c r="E1666" s="10"/>
    </row>
    <row r="1667" spans="2:5" x14ac:dyDescent="0.3">
      <c r="B1667" s="11"/>
      <c r="C1667" s="11"/>
      <c r="D1667" s="13"/>
      <c r="E1667" s="10"/>
    </row>
    <row r="1668" spans="2:5" x14ac:dyDescent="0.3">
      <c r="B1668" s="11"/>
      <c r="C1668" s="11"/>
      <c r="D1668" s="13"/>
      <c r="E1668" s="10"/>
    </row>
    <row r="1669" spans="2:5" x14ac:dyDescent="0.3">
      <c r="B1669" s="11"/>
      <c r="C1669" s="11"/>
      <c r="D1669" s="13"/>
      <c r="E1669" s="10"/>
    </row>
    <row r="1670" spans="2:5" x14ac:dyDescent="0.3">
      <c r="B1670" s="11"/>
      <c r="C1670" s="11"/>
      <c r="D1670" s="13"/>
      <c r="E1670" s="10"/>
    </row>
    <row r="1671" spans="2:5" x14ac:dyDescent="0.3">
      <c r="B1671" s="11"/>
      <c r="C1671" s="11"/>
      <c r="D1671" s="13"/>
      <c r="E1671" s="10"/>
    </row>
    <row r="1672" spans="2:5" x14ac:dyDescent="0.3">
      <c r="B1672" s="11"/>
      <c r="C1672" s="11"/>
      <c r="D1672" s="13"/>
      <c r="E1672" s="10"/>
    </row>
    <row r="1673" spans="2:5" x14ac:dyDescent="0.3">
      <c r="B1673" s="11"/>
      <c r="C1673" s="11"/>
      <c r="D1673" s="13"/>
      <c r="E1673" s="10"/>
    </row>
    <row r="1674" spans="2:5" x14ac:dyDescent="0.3">
      <c r="B1674" s="11"/>
      <c r="C1674" s="11"/>
      <c r="D1674" s="13"/>
      <c r="E1674" s="10"/>
    </row>
    <row r="1675" spans="2:5" x14ac:dyDescent="0.3">
      <c r="B1675" s="11"/>
      <c r="C1675" s="11"/>
      <c r="D1675" s="13"/>
      <c r="E1675" s="10"/>
    </row>
    <row r="1676" spans="2:5" x14ac:dyDescent="0.3">
      <c r="B1676" s="11"/>
      <c r="C1676" s="11"/>
      <c r="D1676" s="13"/>
      <c r="E1676" s="10"/>
    </row>
    <row r="1677" spans="2:5" x14ac:dyDescent="0.3">
      <c r="B1677" s="11"/>
      <c r="C1677" s="11"/>
      <c r="D1677" s="13"/>
      <c r="E1677" s="10"/>
    </row>
    <row r="1678" spans="2:5" x14ac:dyDescent="0.3">
      <c r="B1678" s="11"/>
      <c r="C1678" s="11"/>
      <c r="D1678" s="13"/>
      <c r="E1678" s="10"/>
    </row>
    <row r="1679" spans="2:5" x14ac:dyDescent="0.3">
      <c r="B1679" s="11"/>
      <c r="C1679" s="11"/>
      <c r="D1679" s="13"/>
      <c r="E1679" s="10"/>
    </row>
    <row r="1680" spans="2:5" x14ac:dyDescent="0.3">
      <c r="B1680" s="11"/>
      <c r="C1680" s="11"/>
      <c r="D1680" s="13"/>
      <c r="E1680" s="10"/>
    </row>
    <row r="1681" spans="2:5" x14ac:dyDescent="0.3">
      <c r="B1681" s="11"/>
      <c r="C1681" s="11"/>
      <c r="D1681" s="13"/>
      <c r="E1681" s="10"/>
    </row>
    <row r="1682" spans="2:5" x14ac:dyDescent="0.3">
      <c r="B1682" s="11"/>
      <c r="C1682" s="11"/>
      <c r="D1682" s="13"/>
      <c r="E1682" s="10"/>
    </row>
    <row r="1683" spans="2:5" x14ac:dyDescent="0.3">
      <c r="B1683" s="11"/>
      <c r="C1683" s="11"/>
      <c r="D1683" s="13"/>
      <c r="E1683" s="10"/>
    </row>
    <row r="1684" spans="2:5" x14ac:dyDescent="0.3">
      <c r="B1684" s="11"/>
      <c r="C1684" s="11"/>
      <c r="D1684" s="13"/>
      <c r="E1684" s="10"/>
    </row>
    <row r="1685" spans="2:5" x14ac:dyDescent="0.3">
      <c r="B1685" s="11"/>
      <c r="C1685" s="11"/>
      <c r="D1685" s="13"/>
      <c r="E1685" s="10"/>
    </row>
    <row r="1686" spans="2:5" x14ac:dyDescent="0.3">
      <c r="B1686" s="11"/>
      <c r="C1686" s="11"/>
      <c r="D1686" s="13"/>
      <c r="E1686" s="10"/>
    </row>
    <row r="1687" spans="2:5" x14ac:dyDescent="0.3">
      <c r="B1687" s="11"/>
      <c r="C1687" s="11"/>
      <c r="D1687" s="13"/>
      <c r="E1687" s="10"/>
    </row>
    <row r="1688" spans="2:5" x14ac:dyDescent="0.3">
      <c r="B1688" s="11"/>
      <c r="C1688" s="11"/>
      <c r="D1688" s="13"/>
      <c r="E1688" s="10"/>
    </row>
    <row r="1689" spans="2:5" x14ac:dyDescent="0.3">
      <c r="B1689" s="11"/>
      <c r="C1689" s="11"/>
      <c r="D1689" s="13"/>
      <c r="E1689" s="10"/>
    </row>
    <row r="1690" spans="2:5" x14ac:dyDescent="0.3">
      <c r="B1690" s="11"/>
      <c r="C1690" s="11"/>
      <c r="D1690" s="13"/>
      <c r="E1690" s="10"/>
    </row>
    <row r="1691" spans="2:5" x14ac:dyDescent="0.3">
      <c r="B1691" s="11"/>
      <c r="C1691" s="11"/>
      <c r="D1691" s="13"/>
      <c r="E1691" s="10"/>
    </row>
    <row r="1692" spans="2:5" x14ac:dyDescent="0.3">
      <c r="B1692" s="11"/>
      <c r="C1692" s="11"/>
      <c r="D1692" s="13"/>
      <c r="E1692" s="10"/>
    </row>
    <row r="1693" spans="2:5" x14ac:dyDescent="0.3">
      <c r="B1693" s="11"/>
      <c r="C1693" s="11"/>
      <c r="D1693" s="13"/>
      <c r="E1693" s="10"/>
    </row>
    <row r="1694" spans="2:5" x14ac:dyDescent="0.3">
      <c r="B1694" s="11"/>
      <c r="C1694" s="11"/>
      <c r="D1694" s="13"/>
      <c r="E1694" s="10"/>
    </row>
    <row r="1695" spans="2:5" x14ac:dyDescent="0.3">
      <c r="B1695" s="11"/>
      <c r="C1695" s="11"/>
      <c r="D1695" s="13"/>
      <c r="E1695" s="10"/>
    </row>
    <row r="1696" spans="2:5" x14ac:dyDescent="0.3">
      <c r="B1696" s="11"/>
      <c r="C1696" s="11"/>
      <c r="D1696" s="13"/>
      <c r="E1696" s="10"/>
    </row>
    <row r="1697" spans="2:5" x14ac:dyDescent="0.3">
      <c r="B1697" s="11"/>
      <c r="C1697" s="11"/>
      <c r="D1697" s="13"/>
      <c r="E1697" s="10"/>
    </row>
    <row r="1698" spans="2:5" x14ac:dyDescent="0.3">
      <c r="B1698" s="11"/>
      <c r="C1698" s="11"/>
      <c r="D1698" s="13"/>
      <c r="E1698" s="10"/>
    </row>
    <row r="1699" spans="2:5" x14ac:dyDescent="0.3">
      <c r="B1699" s="11"/>
      <c r="C1699" s="11"/>
      <c r="D1699" s="13"/>
      <c r="E1699" s="10"/>
    </row>
    <row r="1700" spans="2:5" x14ac:dyDescent="0.3">
      <c r="B1700" s="11"/>
      <c r="C1700" s="11"/>
      <c r="D1700" s="13"/>
      <c r="E1700" s="10"/>
    </row>
    <row r="1701" spans="2:5" x14ac:dyDescent="0.3">
      <c r="B1701" s="11"/>
      <c r="C1701" s="11"/>
      <c r="D1701" s="13"/>
      <c r="E1701" s="10"/>
    </row>
    <row r="1702" spans="2:5" x14ac:dyDescent="0.3">
      <c r="B1702" s="11"/>
      <c r="C1702" s="11"/>
      <c r="D1702" s="13"/>
      <c r="E1702" s="10"/>
    </row>
    <row r="1703" spans="2:5" x14ac:dyDescent="0.3">
      <c r="B1703" s="11"/>
      <c r="C1703" s="11"/>
      <c r="D1703" s="13"/>
      <c r="E1703" s="10"/>
    </row>
    <row r="1704" spans="2:5" x14ac:dyDescent="0.3">
      <c r="B1704" s="11"/>
      <c r="C1704" s="11"/>
      <c r="D1704" s="13"/>
      <c r="E1704" s="10"/>
    </row>
    <row r="1705" spans="2:5" x14ac:dyDescent="0.3">
      <c r="B1705" s="11"/>
      <c r="C1705" s="11"/>
      <c r="D1705" s="13"/>
      <c r="E1705" s="10"/>
    </row>
    <row r="1706" spans="2:5" x14ac:dyDescent="0.3">
      <c r="B1706" s="11"/>
      <c r="C1706" s="11"/>
      <c r="D1706" s="13"/>
      <c r="E1706" s="10"/>
    </row>
    <row r="1707" spans="2:5" x14ac:dyDescent="0.3">
      <c r="B1707" s="11"/>
      <c r="C1707" s="11"/>
      <c r="D1707" s="13"/>
      <c r="E1707" s="10"/>
    </row>
    <row r="1708" spans="2:5" x14ac:dyDescent="0.3">
      <c r="B1708" s="11"/>
      <c r="C1708" s="11"/>
      <c r="D1708" s="13"/>
      <c r="E1708" s="10"/>
    </row>
    <row r="1709" spans="2:5" x14ac:dyDescent="0.3">
      <c r="B1709" s="11"/>
      <c r="C1709" s="11"/>
      <c r="D1709" s="13"/>
      <c r="E1709" s="10"/>
    </row>
    <row r="1710" spans="2:5" x14ac:dyDescent="0.3">
      <c r="B1710" s="11"/>
      <c r="C1710" s="11"/>
      <c r="D1710" s="13"/>
      <c r="E1710" s="10"/>
    </row>
    <row r="1711" spans="2:5" x14ac:dyDescent="0.3">
      <c r="B1711" s="11"/>
      <c r="C1711" s="11"/>
      <c r="D1711" s="13"/>
      <c r="E1711" s="10"/>
    </row>
    <row r="1712" spans="2:5" x14ac:dyDescent="0.3">
      <c r="B1712" s="11"/>
      <c r="C1712" s="11"/>
      <c r="D1712" s="13"/>
      <c r="E1712" s="10"/>
    </row>
    <row r="1713" spans="2:5" x14ac:dyDescent="0.3">
      <c r="B1713" s="11"/>
      <c r="C1713" s="11"/>
      <c r="D1713" s="13"/>
      <c r="E1713" s="10"/>
    </row>
    <row r="1714" spans="2:5" x14ac:dyDescent="0.3">
      <c r="B1714" s="11"/>
      <c r="C1714" s="11"/>
      <c r="D1714" s="13"/>
      <c r="E1714" s="10"/>
    </row>
    <row r="1715" spans="2:5" x14ac:dyDescent="0.3">
      <c r="B1715" s="11"/>
      <c r="C1715" s="11"/>
      <c r="D1715" s="13"/>
      <c r="E1715" s="10"/>
    </row>
    <row r="1716" spans="2:5" x14ac:dyDescent="0.3">
      <c r="B1716" s="11"/>
      <c r="C1716" s="11"/>
      <c r="D1716" s="13"/>
      <c r="E1716" s="10"/>
    </row>
    <row r="1717" spans="2:5" x14ac:dyDescent="0.3">
      <c r="B1717" s="11"/>
      <c r="C1717" s="11"/>
      <c r="D1717" s="13"/>
      <c r="E1717" s="10"/>
    </row>
    <row r="1718" spans="2:5" x14ac:dyDescent="0.3">
      <c r="B1718" s="11"/>
      <c r="C1718" s="11"/>
      <c r="D1718" s="13"/>
      <c r="E1718" s="10"/>
    </row>
    <row r="1719" spans="2:5" x14ac:dyDescent="0.3">
      <c r="B1719" s="11"/>
      <c r="C1719" s="11"/>
      <c r="D1719" s="13"/>
      <c r="E1719" s="10"/>
    </row>
    <row r="1720" spans="2:5" x14ac:dyDescent="0.3">
      <c r="B1720" s="11"/>
      <c r="C1720" s="11"/>
      <c r="D1720" s="13"/>
      <c r="E1720" s="10"/>
    </row>
    <row r="1721" spans="2:5" x14ac:dyDescent="0.3">
      <c r="B1721" s="11"/>
      <c r="C1721" s="11"/>
      <c r="D1721" s="13"/>
      <c r="E1721" s="10"/>
    </row>
    <row r="1722" spans="2:5" x14ac:dyDescent="0.3">
      <c r="B1722" s="11"/>
      <c r="C1722" s="11"/>
      <c r="D1722" s="13"/>
      <c r="E1722" s="10"/>
    </row>
    <row r="1723" spans="2:5" x14ac:dyDescent="0.3">
      <c r="B1723" s="11"/>
      <c r="C1723" s="11"/>
      <c r="D1723" s="13"/>
      <c r="E1723" s="10"/>
    </row>
    <row r="1724" spans="2:5" x14ac:dyDescent="0.3">
      <c r="B1724" s="11"/>
      <c r="C1724" s="11"/>
      <c r="D1724" s="13"/>
      <c r="E1724" s="10"/>
    </row>
    <row r="1725" spans="2:5" x14ac:dyDescent="0.3">
      <c r="B1725" s="11"/>
      <c r="C1725" s="11"/>
      <c r="D1725" s="13"/>
      <c r="E1725" s="10"/>
    </row>
    <row r="1726" spans="2:5" x14ac:dyDescent="0.3">
      <c r="B1726" s="11"/>
      <c r="C1726" s="11"/>
      <c r="D1726" s="13"/>
      <c r="E1726" s="10"/>
    </row>
    <row r="1727" spans="2:5" x14ac:dyDescent="0.3">
      <c r="B1727" s="11"/>
      <c r="C1727" s="11"/>
      <c r="D1727" s="13"/>
      <c r="E1727" s="10"/>
    </row>
    <row r="1728" spans="2:5" x14ac:dyDescent="0.3">
      <c r="B1728" s="11"/>
      <c r="C1728" s="11"/>
      <c r="D1728" s="13"/>
      <c r="E1728" s="10"/>
    </row>
    <row r="1729" spans="2:5" x14ac:dyDescent="0.3">
      <c r="B1729" s="11"/>
      <c r="C1729" s="11"/>
      <c r="D1729" s="13"/>
      <c r="E1729" s="10"/>
    </row>
    <row r="1730" spans="2:5" x14ac:dyDescent="0.3">
      <c r="B1730" s="11"/>
      <c r="C1730" s="11"/>
      <c r="D1730" s="13"/>
      <c r="E1730" s="10"/>
    </row>
    <row r="1731" spans="2:5" x14ac:dyDescent="0.3">
      <c r="B1731" s="11"/>
      <c r="C1731" s="11"/>
      <c r="D1731" s="13"/>
      <c r="E1731" s="10"/>
    </row>
    <row r="1732" spans="2:5" x14ac:dyDescent="0.3">
      <c r="B1732" s="11"/>
      <c r="C1732" s="11"/>
      <c r="D1732" s="13"/>
      <c r="E1732" s="10"/>
    </row>
    <row r="1733" spans="2:5" x14ac:dyDescent="0.3">
      <c r="B1733" s="11"/>
      <c r="C1733" s="11"/>
      <c r="D1733" s="13"/>
      <c r="E1733" s="10"/>
    </row>
    <row r="1734" spans="2:5" x14ac:dyDescent="0.3">
      <c r="B1734" s="11"/>
      <c r="C1734" s="11"/>
      <c r="D1734" s="13"/>
      <c r="E1734" s="10"/>
    </row>
    <row r="1735" spans="2:5" x14ac:dyDescent="0.3">
      <c r="B1735" s="11"/>
      <c r="C1735" s="11"/>
      <c r="D1735" s="13"/>
      <c r="E1735" s="10"/>
    </row>
    <row r="1736" spans="2:5" x14ac:dyDescent="0.3">
      <c r="B1736" s="11"/>
      <c r="C1736" s="11"/>
      <c r="D1736" s="13"/>
      <c r="E1736" s="10"/>
    </row>
    <row r="1737" spans="2:5" x14ac:dyDescent="0.3">
      <c r="B1737" s="11"/>
      <c r="C1737" s="11"/>
      <c r="D1737" s="13"/>
      <c r="E1737" s="10"/>
    </row>
    <row r="1738" spans="2:5" x14ac:dyDescent="0.3">
      <c r="B1738" s="11"/>
      <c r="C1738" s="11"/>
      <c r="D1738" s="13"/>
      <c r="E1738" s="10"/>
    </row>
    <row r="1739" spans="2:5" x14ac:dyDescent="0.3">
      <c r="B1739" s="11"/>
      <c r="C1739" s="11"/>
      <c r="D1739" s="13"/>
      <c r="E1739" s="10"/>
    </row>
    <row r="1740" spans="2:5" x14ac:dyDescent="0.3">
      <c r="B1740" s="11"/>
      <c r="C1740" s="11"/>
      <c r="D1740" s="13"/>
      <c r="E1740" s="10"/>
    </row>
    <row r="1741" spans="2:5" x14ac:dyDescent="0.3">
      <c r="B1741" s="11"/>
      <c r="C1741" s="11"/>
      <c r="D1741" s="13"/>
      <c r="E1741" s="10"/>
    </row>
    <row r="1742" spans="2:5" x14ac:dyDescent="0.3">
      <c r="B1742" s="11"/>
      <c r="C1742" s="11"/>
      <c r="D1742" s="13"/>
      <c r="E1742" s="10"/>
    </row>
    <row r="1743" spans="2:5" x14ac:dyDescent="0.3">
      <c r="B1743" s="11"/>
      <c r="C1743" s="11"/>
      <c r="D1743" s="13"/>
      <c r="E1743" s="10"/>
    </row>
    <row r="1744" spans="2:5" x14ac:dyDescent="0.3">
      <c r="B1744" s="11"/>
      <c r="C1744" s="11"/>
      <c r="D1744" s="13"/>
      <c r="E1744" s="10"/>
    </row>
    <row r="1745" spans="2:5" x14ac:dyDescent="0.3">
      <c r="B1745" s="11"/>
      <c r="C1745" s="11"/>
      <c r="D1745" s="13"/>
      <c r="E1745" s="10"/>
    </row>
    <row r="1746" spans="2:5" x14ac:dyDescent="0.3">
      <c r="B1746" s="11"/>
      <c r="C1746" s="11"/>
      <c r="D1746" s="13"/>
      <c r="E1746" s="10"/>
    </row>
    <row r="1747" spans="2:5" x14ac:dyDescent="0.3">
      <c r="B1747" s="11"/>
      <c r="C1747" s="11"/>
      <c r="D1747" s="13"/>
      <c r="E1747" s="10"/>
    </row>
    <row r="1748" spans="2:5" x14ac:dyDescent="0.3">
      <c r="B1748" s="11"/>
      <c r="C1748" s="11"/>
      <c r="D1748" s="13"/>
      <c r="E1748" s="10"/>
    </row>
    <row r="1749" spans="2:5" x14ac:dyDescent="0.3">
      <c r="B1749" s="11"/>
      <c r="C1749" s="11"/>
      <c r="D1749" s="13"/>
      <c r="E1749" s="10"/>
    </row>
    <row r="1750" spans="2:5" x14ac:dyDescent="0.3">
      <c r="B1750" s="11"/>
      <c r="C1750" s="11"/>
      <c r="D1750" s="13"/>
      <c r="E1750" s="10"/>
    </row>
    <row r="1751" spans="2:5" x14ac:dyDescent="0.3">
      <c r="B1751" s="11"/>
      <c r="C1751" s="11"/>
      <c r="D1751" s="13"/>
      <c r="E1751" s="10"/>
    </row>
    <row r="1752" spans="2:5" x14ac:dyDescent="0.3">
      <c r="B1752" s="11"/>
      <c r="C1752" s="11"/>
      <c r="D1752" s="13"/>
      <c r="E1752" s="10"/>
    </row>
    <row r="1753" spans="2:5" x14ac:dyDescent="0.3">
      <c r="B1753" s="11"/>
      <c r="C1753" s="11"/>
      <c r="D1753" s="13"/>
      <c r="E1753" s="10"/>
    </row>
    <row r="1754" spans="2:5" x14ac:dyDescent="0.3">
      <c r="B1754" s="11"/>
      <c r="C1754" s="11"/>
      <c r="D1754" s="13"/>
      <c r="E1754" s="10"/>
    </row>
    <row r="1755" spans="2:5" x14ac:dyDescent="0.3">
      <c r="B1755" s="11"/>
      <c r="C1755" s="11"/>
      <c r="D1755" s="13"/>
      <c r="E1755" s="10"/>
    </row>
    <row r="1756" spans="2:5" x14ac:dyDescent="0.3">
      <c r="B1756" s="11"/>
      <c r="C1756" s="11"/>
      <c r="D1756" s="13"/>
      <c r="E1756" s="10"/>
    </row>
    <row r="1757" spans="2:5" x14ac:dyDescent="0.3">
      <c r="B1757" s="11"/>
      <c r="C1757" s="11"/>
      <c r="D1757" s="13"/>
      <c r="E1757" s="10"/>
    </row>
    <row r="1758" spans="2:5" x14ac:dyDescent="0.3">
      <c r="B1758" s="11"/>
      <c r="C1758" s="11"/>
      <c r="D1758" s="13"/>
      <c r="E1758" s="10"/>
    </row>
    <row r="1759" spans="2:5" x14ac:dyDescent="0.3">
      <c r="B1759" s="11"/>
      <c r="C1759" s="11"/>
      <c r="D1759" s="13"/>
      <c r="E1759" s="10"/>
    </row>
    <row r="1760" spans="2:5" x14ac:dyDescent="0.3">
      <c r="B1760" s="11"/>
      <c r="C1760" s="11"/>
      <c r="D1760" s="13"/>
      <c r="E1760" s="10"/>
    </row>
    <row r="1761" spans="2:5" x14ac:dyDescent="0.3">
      <c r="B1761" s="11"/>
      <c r="C1761" s="11"/>
      <c r="D1761" s="13"/>
      <c r="E1761" s="10"/>
    </row>
    <row r="1762" spans="2:5" x14ac:dyDescent="0.3">
      <c r="B1762" s="11"/>
      <c r="C1762" s="11"/>
      <c r="D1762" s="13"/>
      <c r="E1762" s="10"/>
    </row>
    <row r="1763" spans="2:5" x14ac:dyDescent="0.3">
      <c r="B1763" s="11"/>
      <c r="C1763" s="11"/>
      <c r="D1763" s="13"/>
      <c r="E1763" s="10"/>
    </row>
    <row r="1764" spans="2:5" x14ac:dyDescent="0.3">
      <c r="B1764" s="11"/>
      <c r="C1764" s="11"/>
      <c r="D1764" s="13"/>
      <c r="E1764" s="10"/>
    </row>
    <row r="1765" spans="2:5" x14ac:dyDescent="0.3">
      <c r="B1765" s="11"/>
      <c r="C1765" s="11"/>
      <c r="D1765" s="13"/>
      <c r="E1765" s="10"/>
    </row>
    <row r="1766" spans="2:5" x14ac:dyDescent="0.3">
      <c r="B1766" s="11"/>
      <c r="C1766" s="11"/>
      <c r="D1766" s="13"/>
      <c r="E1766" s="10"/>
    </row>
    <row r="1767" spans="2:5" x14ac:dyDescent="0.3">
      <c r="B1767" s="11"/>
      <c r="C1767" s="11"/>
      <c r="D1767" s="13"/>
      <c r="E1767" s="10"/>
    </row>
    <row r="1768" spans="2:5" x14ac:dyDescent="0.3">
      <c r="B1768" s="11"/>
      <c r="C1768" s="11"/>
      <c r="D1768" s="13"/>
      <c r="E1768" s="10"/>
    </row>
    <row r="1769" spans="2:5" x14ac:dyDescent="0.3">
      <c r="B1769" s="11"/>
      <c r="C1769" s="11"/>
      <c r="D1769" s="13"/>
      <c r="E1769" s="10"/>
    </row>
    <row r="1770" spans="2:5" x14ac:dyDescent="0.3">
      <c r="B1770" s="11"/>
      <c r="C1770" s="11"/>
      <c r="D1770" s="13"/>
      <c r="E1770" s="10"/>
    </row>
    <row r="1771" spans="2:5" x14ac:dyDescent="0.3">
      <c r="B1771" s="11"/>
      <c r="C1771" s="11"/>
      <c r="D1771" s="13"/>
      <c r="E1771" s="10"/>
    </row>
    <row r="1772" spans="2:5" x14ac:dyDescent="0.3">
      <c r="B1772" s="11"/>
      <c r="C1772" s="11"/>
      <c r="D1772" s="13"/>
      <c r="E1772" s="10"/>
    </row>
    <row r="1773" spans="2:5" x14ac:dyDescent="0.3">
      <c r="B1773" s="11"/>
      <c r="C1773" s="11"/>
      <c r="D1773" s="13"/>
      <c r="E1773" s="10"/>
    </row>
    <row r="1774" spans="2:5" x14ac:dyDescent="0.3">
      <c r="B1774" s="11"/>
      <c r="C1774" s="11"/>
      <c r="D1774" s="13"/>
      <c r="E1774" s="10"/>
    </row>
    <row r="1775" spans="2:5" x14ac:dyDescent="0.3">
      <c r="B1775" s="11"/>
      <c r="C1775" s="11"/>
      <c r="D1775" s="13"/>
      <c r="E1775" s="10"/>
    </row>
    <row r="1776" spans="2:5" x14ac:dyDescent="0.3">
      <c r="B1776" s="11"/>
      <c r="C1776" s="11"/>
      <c r="D1776" s="13"/>
      <c r="E1776" s="10"/>
    </row>
    <row r="1777" spans="2:5" x14ac:dyDescent="0.3">
      <c r="B1777" s="11"/>
      <c r="C1777" s="11"/>
      <c r="D1777" s="13"/>
      <c r="E1777" s="10"/>
    </row>
    <row r="1778" spans="2:5" x14ac:dyDescent="0.3">
      <c r="B1778" s="11"/>
      <c r="C1778" s="11"/>
      <c r="D1778" s="13"/>
      <c r="E1778" s="10"/>
    </row>
    <row r="1779" spans="2:5" x14ac:dyDescent="0.3">
      <c r="B1779" s="11"/>
      <c r="C1779" s="11"/>
      <c r="D1779" s="13"/>
      <c r="E1779" s="10"/>
    </row>
    <row r="1780" spans="2:5" x14ac:dyDescent="0.3">
      <c r="B1780" s="11"/>
      <c r="C1780" s="11"/>
      <c r="D1780" s="13"/>
      <c r="E1780" s="10"/>
    </row>
    <row r="1781" spans="2:5" x14ac:dyDescent="0.3">
      <c r="B1781" s="11"/>
      <c r="C1781" s="11"/>
      <c r="D1781" s="13"/>
      <c r="E1781" s="10"/>
    </row>
    <row r="1782" spans="2:5" x14ac:dyDescent="0.3">
      <c r="B1782" s="11"/>
      <c r="C1782" s="11"/>
      <c r="D1782" s="13"/>
      <c r="E1782" s="10"/>
    </row>
    <row r="1783" spans="2:5" x14ac:dyDescent="0.3">
      <c r="B1783" s="11"/>
      <c r="C1783" s="11"/>
      <c r="D1783" s="13"/>
      <c r="E1783" s="10"/>
    </row>
    <row r="1784" spans="2:5" x14ac:dyDescent="0.3">
      <c r="B1784" s="11"/>
      <c r="C1784" s="11"/>
      <c r="D1784" s="13"/>
      <c r="E1784" s="10"/>
    </row>
    <row r="1785" spans="2:5" x14ac:dyDescent="0.3">
      <c r="B1785" s="11"/>
      <c r="C1785" s="11"/>
      <c r="D1785" s="13"/>
      <c r="E1785" s="10"/>
    </row>
    <row r="1786" spans="2:5" x14ac:dyDescent="0.3">
      <c r="B1786" s="11"/>
      <c r="C1786" s="11"/>
      <c r="D1786" s="13"/>
      <c r="E1786" s="10"/>
    </row>
    <row r="1787" spans="2:5" x14ac:dyDescent="0.3">
      <c r="B1787" s="11"/>
      <c r="C1787" s="11"/>
      <c r="D1787" s="13"/>
      <c r="E1787" s="10"/>
    </row>
    <row r="1788" spans="2:5" x14ac:dyDescent="0.3">
      <c r="B1788" s="11"/>
      <c r="C1788" s="11"/>
      <c r="D1788" s="13"/>
      <c r="E1788" s="10"/>
    </row>
    <row r="1789" spans="2:5" x14ac:dyDescent="0.3">
      <c r="B1789" s="11"/>
      <c r="C1789" s="11"/>
      <c r="D1789" s="13"/>
      <c r="E1789" s="10"/>
    </row>
    <row r="1790" spans="2:5" x14ac:dyDescent="0.3">
      <c r="B1790" s="11"/>
      <c r="C1790" s="11"/>
      <c r="D1790" s="13"/>
      <c r="E1790" s="10"/>
    </row>
    <row r="1791" spans="2:5" x14ac:dyDescent="0.3">
      <c r="B1791" s="11"/>
      <c r="C1791" s="11"/>
      <c r="D1791" s="13"/>
      <c r="E1791" s="10"/>
    </row>
    <row r="1792" spans="2:5" x14ac:dyDescent="0.3">
      <c r="B1792" s="11"/>
      <c r="C1792" s="11"/>
      <c r="D1792" s="13"/>
      <c r="E1792" s="10"/>
    </row>
    <row r="1793" spans="2:5" x14ac:dyDescent="0.3">
      <c r="B1793" s="11"/>
      <c r="C1793" s="11"/>
      <c r="D1793" s="13"/>
      <c r="E1793" s="10"/>
    </row>
    <row r="1794" spans="2:5" x14ac:dyDescent="0.3">
      <c r="B1794" s="11"/>
      <c r="C1794" s="11"/>
      <c r="D1794" s="13"/>
      <c r="E1794" s="10"/>
    </row>
    <row r="1795" spans="2:5" x14ac:dyDescent="0.3">
      <c r="B1795" s="11"/>
      <c r="C1795" s="11"/>
      <c r="D1795" s="13"/>
      <c r="E1795" s="10"/>
    </row>
    <row r="1796" spans="2:5" x14ac:dyDescent="0.3">
      <c r="B1796" s="11"/>
      <c r="C1796" s="11"/>
      <c r="D1796" s="13"/>
      <c r="E1796" s="10"/>
    </row>
    <row r="1797" spans="2:5" x14ac:dyDescent="0.3">
      <c r="B1797" s="11"/>
      <c r="C1797" s="11"/>
      <c r="D1797" s="13"/>
      <c r="E1797" s="10"/>
    </row>
    <row r="1798" spans="2:5" x14ac:dyDescent="0.3">
      <c r="B1798" s="11"/>
      <c r="C1798" s="11"/>
      <c r="D1798" s="13"/>
      <c r="E1798" s="10"/>
    </row>
    <row r="1799" spans="2:5" x14ac:dyDescent="0.3">
      <c r="B1799" s="11"/>
      <c r="C1799" s="11"/>
      <c r="D1799" s="13"/>
      <c r="E1799" s="10"/>
    </row>
    <row r="1800" spans="2:5" x14ac:dyDescent="0.3">
      <c r="B1800" s="11"/>
      <c r="C1800" s="11"/>
      <c r="D1800" s="13"/>
      <c r="E1800" s="10"/>
    </row>
    <row r="1801" spans="2:5" x14ac:dyDescent="0.3">
      <c r="B1801" s="11"/>
      <c r="C1801" s="11"/>
      <c r="D1801" s="13"/>
      <c r="E1801" s="10"/>
    </row>
    <row r="1802" spans="2:5" x14ac:dyDescent="0.3">
      <c r="B1802" s="11"/>
      <c r="C1802" s="11"/>
      <c r="D1802" s="13"/>
      <c r="E1802" s="10"/>
    </row>
    <row r="1803" spans="2:5" x14ac:dyDescent="0.3">
      <c r="B1803" s="11"/>
      <c r="C1803" s="11"/>
      <c r="D1803" s="13"/>
      <c r="E1803" s="10"/>
    </row>
    <row r="1804" spans="2:5" x14ac:dyDescent="0.3">
      <c r="B1804" s="11"/>
      <c r="C1804" s="11"/>
      <c r="D1804" s="13"/>
      <c r="E1804" s="10"/>
    </row>
    <row r="1805" spans="2:5" x14ac:dyDescent="0.3">
      <c r="B1805" s="11"/>
      <c r="C1805" s="11"/>
      <c r="D1805" s="13"/>
      <c r="E1805" s="10"/>
    </row>
    <row r="1806" spans="2:5" x14ac:dyDescent="0.3">
      <c r="B1806" s="11"/>
      <c r="C1806" s="11"/>
      <c r="D1806" s="13"/>
      <c r="E1806" s="10"/>
    </row>
    <row r="1807" spans="2:5" x14ac:dyDescent="0.3">
      <c r="B1807" s="11"/>
      <c r="C1807" s="11"/>
      <c r="D1807" s="13"/>
      <c r="E1807" s="10"/>
    </row>
    <row r="1808" spans="2:5" x14ac:dyDescent="0.3">
      <c r="B1808" s="11"/>
      <c r="C1808" s="11"/>
      <c r="D1808" s="13"/>
      <c r="E1808" s="10"/>
    </row>
    <row r="1809" spans="2:5" x14ac:dyDescent="0.3">
      <c r="B1809" s="11"/>
      <c r="C1809" s="11"/>
      <c r="D1809" s="13"/>
      <c r="E1809" s="10"/>
    </row>
    <row r="1810" spans="2:5" x14ac:dyDescent="0.3">
      <c r="B1810" s="11"/>
      <c r="C1810" s="11"/>
      <c r="D1810" s="13"/>
      <c r="E1810" s="10"/>
    </row>
    <row r="1811" spans="2:5" x14ac:dyDescent="0.3">
      <c r="B1811" s="11"/>
      <c r="C1811" s="11"/>
      <c r="D1811" s="13"/>
      <c r="E1811" s="10"/>
    </row>
    <row r="1812" spans="2:5" x14ac:dyDescent="0.3">
      <c r="B1812" s="11"/>
      <c r="C1812" s="11"/>
      <c r="D1812" s="13"/>
      <c r="E1812" s="10"/>
    </row>
    <row r="1813" spans="2:5" x14ac:dyDescent="0.3">
      <c r="B1813" s="11"/>
      <c r="C1813" s="11"/>
      <c r="D1813" s="13"/>
      <c r="E1813" s="10"/>
    </row>
    <row r="1814" spans="2:5" x14ac:dyDescent="0.3">
      <c r="B1814" s="11"/>
      <c r="C1814" s="11"/>
      <c r="D1814" s="13"/>
      <c r="E1814" s="10"/>
    </row>
    <row r="1815" spans="2:5" x14ac:dyDescent="0.3">
      <c r="B1815" s="11"/>
      <c r="C1815" s="11"/>
      <c r="D1815" s="13"/>
      <c r="E1815" s="10"/>
    </row>
    <row r="1816" spans="2:5" x14ac:dyDescent="0.3">
      <c r="B1816" s="11"/>
      <c r="C1816" s="11"/>
      <c r="D1816" s="13"/>
      <c r="E1816" s="10"/>
    </row>
    <row r="1817" spans="2:5" x14ac:dyDescent="0.3">
      <c r="B1817" s="11"/>
      <c r="C1817" s="11"/>
      <c r="D1817" s="13"/>
      <c r="E1817" s="10"/>
    </row>
    <row r="1818" spans="2:5" x14ac:dyDescent="0.3">
      <c r="B1818" s="11"/>
      <c r="C1818" s="11"/>
      <c r="D1818" s="13"/>
      <c r="E1818" s="10"/>
    </row>
    <row r="1819" spans="2:5" x14ac:dyDescent="0.3">
      <c r="B1819" s="11"/>
      <c r="C1819" s="11"/>
      <c r="D1819" s="13"/>
      <c r="E1819" s="10"/>
    </row>
    <row r="1820" spans="2:5" x14ac:dyDescent="0.3">
      <c r="B1820" s="11"/>
      <c r="C1820" s="11"/>
      <c r="D1820" s="13"/>
      <c r="E1820" s="10"/>
    </row>
    <row r="1821" spans="2:5" x14ac:dyDescent="0.3">
      <c r="B1821" s="11"/>
      <c r="C1821" s="11"/>
      <c r="D1821" s="13"/>
      <c r="E1821" s="10"/>
    </row>
    <row r="1822" spans="2:5" x14ac:dyDescent="0.3">
      <c r="B1822" s="11"/>
      <c r="C1822" s="11"/>
      <c r="D1822" s="13"/>
      <c r="E1822" s="10"/>
    </row>
    <row r="1823" spans="2:5" x14ac:dyDescent="0.3">
      <c r="B1823" s="11"/>
      <c r="C1823" s="11"/>
      <c r="D1823" s="13"/>
      <c r="E1823" s="10"/>
    </row>
    <row r="1824" spans="2:5" x14ac:dyDescent="0.3">
      <c r="B1824" s="11"/>
      <c r="C1824" s="11"/>
      <c r="D1824" s="13"/>
      <c r="E1824" s="10"/>
    </row>
    <row r="1825" spans="2:5" x14ac:dyDescent="0.3">
      <c r="B1825" s="11"/>
      <c r="C1825" s="11"/>
      <c r="D1825" s="13"/>
      <c r="E1825" s="10"/>
    </row>
    <row r="1826" spans="2:5" x14ac:dyDescent="0.3">
      <c r="B1826" s="11"/>
      <c r="C1826" s="11"/>
      <c r="D1826" s="13"/>
      <c r="E1826" s="10"/>
    </row>
    <row r="1827" spans="2:5" x14ac:dyDescent="0.3">
      <c r="B1827" s="11"/>
      <c r="C1827" s="11"/>
      <c r="D1827" s="13"/>
      <c r="E1827" s="10"/>
    </row>
    <row r="1828" spans="2:5" x14ac:dyDescent="0.3">
      <c r="B1828" s="11"/>
      <c r="C1828" s="11"/>
      <c r="D1828" s="13"/>
      <c r="E1828" s="10"/>
    </row>
    <row r="1829" spans="2:5" x14ac:dyDescent="0.3">
      <c r="B1829" s="11"/>
      <c r="C1829" s="11"/>
      <c r="D1829" s="13"/>
      <c r="E1829" s="10"/>
    </row>
    <row r="1830" spans="2:5" x14ac:dyDescent="0.3">
      <c r="B1830" s="11"/>
      <c r="C1830" s="11"/>
      <c r="D1830" s="13"/>
      <c r="E1830" s="10"/>
    </row>
    <row r="1831" spans="2:5" x14ac:dyDescent="0.3">
      <c r="B1831" s="11"/>
      <c r="C1831" s="11"/>
      <c r="D1831" s="13"/>
      <c r="E1831" s="10"/>
    </row>
    <row r="1832" spans="2:5" x14ac:dyDescent="0.3">
      <c r="B1832" s="11"/>
      <c r="C1832" s="11"/>
      <c r="D1832" s="13"/>
      <c r="E1832" s="10"/>
    </row>
    <row r="1833" spans="2:5" x14ac:dyDescent="0.3">
      <c r="B1833" s="11"/>
      <c r="C1833" s="11"/>
      <c r="D1833" s="13"/>
      <c r="E1833" s="10"/>
    </row>
    <row r="1834" spans="2:5" x14ac:dyDescent="0.3">
      <c r="B1834" s="11"/>
      <c r="C1834" s="11"/>
      <c r="D1834" s="13"/>
      <c r="E1834" s="10"/>
    </row>
    <row r="1835" spans="2:5" x14ac:dyDescent="0.3">
      <c r="B1835" s="11"/>
      <c r="C1835" s="11"/>
      <c r="D1835" s="13"/>
      <c r="E1835" s="10"/>
    </row>
    <row r="1836" spans="2:5" x14ac:dyDescent="0.3">
      <c r="B1836" s="11"/>
      <c r="C1836" s="11"/>
      <c r="D1836" s="13"/>
      <c r="E1836" s="10"/>
    </row>
    <row r="1837" spans="2:5" x14ac:dyDescent="0.3">
      <c r="B1837" s="11"/>
      <c r="C1837" s="11"/>
      <c r="D1837" s="13"/>
      <c r="E1837" s="10"/>
    </row>
    <row r="1838" spans="2:5" x14ac:dyDescent="0.3">
      <c r="B1838" s="11"/>
      <c r="C1838" s="11"/>
      <c r="D1838" s="13"/>
      <c r="E1838" s="10"/>
    </row>
    <row r="1839" spans="2:5" x14ac:dyDescent="0.3">
      <c r="B1839" s="11"/>
      <c r="C1839" s="11"/>
      <c r="D1839" s="13"/>
      <c r="E1839" s="10"/>
    </row>
    <row r="1840" spans="2:5" x14ac:dyDescent="0.3">
      <c r="B1840" s="11"/>
      <c r="C1840" s="11"/>
      <c r="D1840" s="13"/>
      <c r="E1840" s="10"/>
    </row>
    <row r="1841" spans="2:5" x14ac:dyDescent="0.3">
      <c r="B1841" s="11"/>
      <c r="C1841" s="11"/>
      <c r="D1841" s="13"/>
      <c r="E1841" s="10"/>
    </row>
    <row r="1842" spans="2:5" x14ac:dyDescent="0.3">
      <c r="B1842" s="11"/>
      <c r="C1842" s="11"/>
      <c r="D1842" s="13"/>
      <c r="E1842" s="10"/>
    </row>
    <row r="1843" spans="2:5" x14ac:dyDescent="0.3">
      <c r="B1843" s="11"/>
      <c r="C1843" s="11"/>
      <c r="D1843" s="13"/>
      <c r="E1843" s="10"/>
    </row>
    <row r="1844" spans="2:5" x14ac:dyDescent="0.3">
      <c r="B1844" s="11"/>
      <c r="C1844" s="11"/>
      <c r="D1844" s="13"/>
      <c r="E1844" s="10"/>
    </row>
    <row r="1845" spans="2:5" x14ac:dyDescent="0.3">
      <c r="B1845" s="11"/>
      <c r="C1845" s="11"/>
      <c r="D1845" s="13"/>
      <c r="E1845" s="10"/>
    </row>
    <row r="1846" spans="2:5" x14ac:dyDescent="0.3">
      <c r="B1846" s="11"/>
      <c r="C1846" s="11"/>
      <c r="D1846" s="13"/>
      <c r="E1846" s="10"/>
    </row>
    <row r="1847" spans="2:5" x14ac:dyDescent="0.3">
      <c r="B1847" s="11"/>
      <c r="C1847" s="11"/>
      <c r="D1847" s="13"/>
      <c r="E1847" s="10"/>
    </row>
    <row r="1848" spans="2:5" x14ac:dyDescent="0.3">
      <c r="B1848" s="11"/>
      <c r="C1848" s="11"/>
      <c r="D1848" s="13"/>
      <c r="E1848" s="10"/>
    </row>
    <row r="1849" spans="2:5" x14ac:dyDescent="0.3">
      <c r="B1849" s="11"/>
      <c r="C1849" s="11"/>
      <c r="D1849" s="13"/>
      <c r="E1849" s="10"/>
    </row>
    <row r="1850" spans="2:5" x14ac:dyDescent="0.3">
      <c r="B1850" s="11"/>
      <c r="C1850" s="11"/>
      <c r="D1850" s="13"/>
      <c r="E1850" s="10"/>
    </row>
    <row r="1851" spans="2:5" x14ac:dyDescent="0.3">
      <c r="B1851" s="11"/>
      <c r="C1851" s="11"/>
      <c r="D1851" s="13"/>
      <c r="E1851" s="10"/>
    </row>
    <row r="1852" spans="2:5" x14ac:dyDescent="0.3">
      <c r="B1852" s="11"/>
      <c r="C1852" s="11"/>
      <c r="D1852" s="13"/>
      <c r="E1852" s="10"/>
    </row>
    <row r="1853" spans="2:5" x14ac:dyDescent="0.3">
      <c r="B1853" s="11"/>
      <c r="C1853" s="11"/>
      <c r="D1853" s="13"/>
      <c r="E1853" s="10"/>
    </row>
    <row r="1854" spans="2:5" x14ac:dyDescent="0.3">
      <c r="B1854" s="11"/>
      <c r="C1854" s="11"/>
      <c r="D1854" s="13"/>
      <c r="E1854" s="10"/>
    </row>
    <row r="1855" spans="2:5" x14ac:dyDescent="0.3">
      <c r="B1855" s="11"/>
      <c r="C1855" s="11"/>
      <c r="D1855" s="13"/>
      <c r="E1855" s="10"/>
    </row>
    <row r="1856" spans="2:5" x14ac:dyDescent="0.3">
      <c r="B1856" s="11"/>
      <c r="C1856" s="11"/>
      <c r="D1856" s="13"/>
      <c r="E1856" s="10"/>
    </row>
    <row r="1857" spans="2:5" x14ac:dyDescent="0.3">
      <c r="B1857" s="11"/>
      <c r="C1857" s="11"/>
      <c r="D1857" s="13"/>
      <c r="E1857" s="10"/>
    </row>
    <row r="1858" spans="2:5" x14ac:dyDescent="0.3">
      <c r="B1858" s="11"/>
      <c r="C1858" s="11"/>
      <c r="D1858" s="13"/>
      <c r="E1858" s="10"/>
    </row>
    <row r="1859" spans="2:5" x14ac:dyDescent="0.3">
      <c r="B1859" s="11"/>
      <c r="C1859" s="11"/>
      <c r="D1859" s="13"/>
      <c r="E1859" s="10"/>
    </row>
    <row r="1860" spans="2:5" x14ac:dyDescent="0.3">
      <c r="B1860" s="11"/>
      <c r="C1860" s="11"/>
      <c r="D1860" s="13"/>
      <c r="E1860" s="10"/>
    </row>
    <row r="1861" spans="2:5" x14ac:dyDescent="0.3">
      <c r="B1861" s="11"/>
      <c r="C1861" s="11"/>
      <c r="D1861" s="13"/>
      <c r="E1861" s="10"/>
    </row>
    <row r="1862" spans="2:5" x14ac:dyDescent="0.3">
      <c r="B1862" s="11"/>
      <c r="C1862" s="11"/>
      <c r="D1862" s="13"/>
      <c r="E1862" s="10"/>
    </row>
    <row r="1863" spans="2:5" x14ac:dyDescent="0.3">
      <c r="B1863" s="11"/>
      <c r="C1863" s="11"/>
      <c r="D1863" s="13"/>
      <c r="E1863" s="10"/>
    </row>
    <row r="1864" spans="2:5" x14ac:dyDescent="0.3">
      <c r="B1864" s="11"/>
      <c r="C1864" s="11"/>
      <c r="D1864" s="13"/>
      <c r="E1864" s="10"/>
    </row>
    <row r="1865" spans="2:5" x14ac:dyDescent="0.3">
      <c r="B1865" s="11"/>
      <c r="C1865" s="11"/>
      <c r="D1865" s="13"/>
      <c r="E1865" s="10"/>
    </row>
    <row r="1866" spans="2:5" x14ac:dyDescent="0.3">
      <c r="B1866" s="11"/>
      <c r="C1866" s="11"/>
      <c r="D1866" s="13"/>
      <c r="E1866" s="10"/>
    </row>
    <row r="1867" spans="2:5" x14ac:dyDescent="0.3">
      <c r="B1867" s="11"/>
      <c r="C1867" s="11"/>
      <c r="D1867" s="13"/>
      <c r="E1867" s="10"/>
    </row>
    <row r="1868" spans="2:5" x14ac:dyDescent="0.3">
      <c r="B1868" s="11"/>
      <c r="C1868" s="11"/>
      <c r="D1868" s="13"/>
      <c r="E1868" s="10"/>
    </row>
    <row r="1869" spans="2:5" x14ac:dyDescent="0.3">
      <c r="B1869" s="11"/>
      <c r="C1869" s="11"/>
      <c r="D1869" s="13"/>
      <c r="E1869" s="10"/>
    </row>
    <row r="1870" spans="2:5" x14ac:dyDescent="0.3">
      <c r="B1870" s="11"/>
      <c r="C1870" s="11"/>
      <c r="D1870" s="13"/>
      <c r="E1870" s="10"/>
    </row>
    <row r="1871" spans="2:5" x14ac:dyDescent="0.3">
      <c r="B1871" s="11"/>
      <c r="C1871" s="11"/>
      <c r="D1871" s="13"/>
      <c r="E1871" s="10"/>
    </row>
    <row r="1872" spans="2:5" x14ac:dyDescent="0.3">
      <c r="B1872" s="11"/>
      <c r="C1872" s="11"/>
      <c r="D1872" s="13"/>
      <c r="E1872" s="10"/>
    </row>
    <row r="1873" spans="2:5" x14ac:dyDescent="0.3">
      <c r="B1873" s="11"/>
      <c r="C1873" s="11"/>
      <c r="D1873" s="13"/>
      <c r="E1873" s="10"/>
    </row>
    <row r="1874" spans="2:5" x14ac:dyDescent="0.3">
      <c r="B1874" s="11"/>
      <c r="C1874" s="11"/>
      <c r="D1874" s="13"/>
      <c r="E1874" s="10"/>
    </row>
    <row r="1875" spans="2:5" x14ac:dyDescent="0.3">
      <c r="B1875" s="11"/>
      <c r="C1875" s="11"/>
      <c r="D1875" s="13"/>
      <c r="E1875" s="10"/>
    </row>
    <row r="1876" spans="2:5" x14ac:dyDescent="0.3">
      <c r="B1876" s="11"/>
      <c r="C1876" s="11"/>
      <c r="D1876" s="13"/>
      <c r="E1876" s="10"/>
    </row>
    <row r="1877" spans="2:5" x14ac:dyDescent="0.3">
      <c r="B1877" s="11"/>
      <c r="C1877" s="11"/>
      <c r="D1877" s="13"/>
      <c r="E1877" s="10"/>
    </row>
    <row r="1878" spans="2:5" x14ac:dyDescent="0.3">
      <c r="B1878" s="11"/>
      <c r="C1878" s="11"/>
      <c r="D1878" s="13"/>
      <c r="E1878" s="10"/>
    </row>
    <row r="1879" spans="2:5" x14ac:dyDescent="0.3">
      <c r="B1879" s="11"/>
      <c r="C1879" s="11"/>
      <c r="D1879" s="13"/>
      <c r="E1879" s="10"/>
    </row>
    <row r="1880" spans="2:5" x14ac:dyDescent="0.3">
      <c r="B1880" s="11"/>
      <c r="C1880" s="11"/>
      <c r="D1880" s="13"/>
      <c r="E1880" s="10"/>
    </row>
    <row r="1881" spans="2:5" x14ac:dyDescent="0.3">
      <c r="B1881" s="11"/>
      <c r="C1881" s="11"/>
      <c r="D1881" s="13"/>
      <c r="E1881" s="10"/>
    </row>
    <row r="1882" spans="2:5" x14ac:dyDescent="0.3">
      <c r="B1882" s="11"/>
      <c r="C1882" s="11"/>
      <c r="D1882" s="13"/>
      <c r="E1882" s="10"/>
    </row>
    <row r="1883" spans="2:5" x14ac:dyDescent="0.3">
      <c r="B1883" s="11"/>
      <c r="C1883" s="11"/>
      <c r="D1883" s="13"/>
      <c r="E1883" s="10"/>
    </row>
    <row r="1884" spans="2:5" x14ac:dyDescent="0.3">
      <c r="B1884" s="11"/>
      <c r="C1884" s="11"/>
      <c r="D1884" s="13"/>
      <c r="E1884" s="10"/>
    </row>
    <row r="1885" spans="2:5" x14ac:dyDescent="0.3">
      <c r="B1885" s="11"/>
      <c r="C1885" s="11"/>
      <c r="D1885" s="13"/>
      <c r="E1885" s="10"/>
    </row>
    <row r="1886" spans="2:5" x14ac:dyDescent="0.3">
      <c r="B1886" s="11"/>
      <c r="C1886" s="11"/>
      <c r="D1886" s="13"/>
      <c r="E1886" s="10"/>
    </row>
    <row r="1887" spans="2:5" x14ac:dyDescent="0.3">
      <c r="B1887" s="11"/>
      <c r="C1887" s="11"/>
      <c r="D1887" s="13"/>
      <c r="E1887" s="10"/>
    </row>
    <row r="1888" spans="2:5" x14ac:dyDescent="0.3">
      <c r="B1888" s="11"/>
      <c r="C1888" s="11"/>
      <c r="D1888" s="13"/>
      <c r="E1888" s="10"/>
    </row>
    <row r="1889" spans="2:5" x14ac:dyDescent="0.3">
      <c r="B1889" s="11"/>
      <c r="C1889" s="11"/>
      <c r="D1889" s="13"/>
      <c r="E1889" s="10"/>
    </row>
    <row r="1890" spans="2:5" x14ac:dyDescent="0.3">
      <c r="B1890" s="11"/>
      <c r="C1890" s="11"/>
      <c r="D1890" s="13"/>
      <c r="E1890" s="10"/>
    </row>
    <row r="1891" spans="2:5" x14ac:dyDescent="0.3">
      <c r="B1891" s="11"/>
      <c r="C1891" s="11"/>
      <c r="D1891" s="13"/>
      <c r="E1891" s="10"/>
    </row>
    <row r="1892" spans="2:5" x14ac:dyDescent="0.3">
      <c r="B1892" s="11"/>
      <c r="C1892" s="11"/>
      <c r="D1892" s="13"/>
      <c r="E1892" s="10"/>
    </row>
    <row r="1893" spans="2:5" x14ac:dyDescent="0.3">
      <c r="B1893" s="11"/>
      <c r="C1893" s="11"/>
      <c r="D1893" s="13"/>
      <c r="E1893" s="10"/>
    </row>
    <row r="1894" spans="2:5" x14ac:dyDescent="0.3">
      <c r="B1894" s="11"/>
      <c r="C1894" s="11"/>
      <c r="D1894" s="13"/>
      <c r="E1894" s="10"/>
    </row>
    <row r="1895" spans="2:5" x14ac:dyDescent="0.3">
      <c r="B1895" s="11"/>
      <c r="C1895" s="11"/>
      <c r="D1895" s="13"/>
      <c r="E1895" s="10"/>
    </row>
    <row r="1896" spans="2:5" x14ac:dyDescent="0.3">
      <c r="B1896" s="11"/>
      <c r="C1896" s="11"/>
      <c r="D1896" s="13"/>
      <c r="E1896" s="10"/>
    </row>
    <row r="1897" spans="2:5" x14ac:dyDescent="0.3">
      <c r="B1897" s="11"/>
      <c r="C1897" s="11"/>
      <c r="D1897" s="13"/>
      <c r="E1897" s="10"/>
    </row>
    <row r="1898" spans="2:5" x14ac:dyDescent="0.3">
      <c r="B1898" s="11"/>
      <c r="C1898" s="11"/>
      <c r="D1898" s="13"/>
      <c r="E1898" s="10"/>
    </row>
    <row r="1899" spans="2:5" x14ac:dyDescent="0.3">
      <c r="B1899" s="11"/>
      <c r="C1899" s="11"/>
      <c r="D1899" s="13"/>
      <c r="E1899" s="10"/>
    </row>
    <row r="1900" spans="2:5" x14ac:dyDescent="0.3">
      <c r="B1900" s="11"/>
      <c r="C1900" s="11"/>
      <c r="D1900" s="13"/>
      <c r="E1900" s="10"/>
    </row>
    <row r="1901" spans="2:5" x14ac:dyDescent="0.3">
      <c r="B1901" s="11"/>
      <c r="C1901" s="11"/>
      <c r="D1901" s="13"/>
      <c r="E1901" s="10"/>
    </row>
    <row r="1902" spans="2:5" x14ac:dyDescent="0.3">
      <c r="B1902" s="11"/>
      <c r="C1902" s="11"/>
      <c r="D1902" s="13"/>
      <c r="E1902" s="10"/>
    </row>
    <row r="1903" spans="2:5" x14ac:dyDescent="0.3">
      <c r="B1903" s="11"/>
      <c r="C1903" s="11"/>
      <c r="D1903" s="13"/>
      <c r="E1903" s="10"/>
    </row>
    <row r="1904" spans="2:5" x14ac:dyDescent="0.3">
      <c r="B1904" s="11"/>
      <c r="C1904" s="11"/>
      <c r="D1904" s="13"/>
      <c r="E1904" s="10"/>
    </row>
    <row r="1905" spans="2:5" x14ac:dyDescent="0.3">
      <c r="B1905" s="11"/>
      <c r="C1905" s="11"/>
      <c r="D1905" s="13"/>
      <c r="E1905" s="10"/>
    </row>
    <row r="1906" spans="2:5" x14ac:dyDescent="0.3">
      <c r="B1906" s="11"/>
      <c r="C1906" s="11"/>
      <c r="D1906" s="13"/>
      <c r="E1906" s="10"/>
    </row>
    <row r="1907" spans="2:5" x14ac:dyDescent="0.3">
      <c r="B1907" s="11"/>
      <c r="C1907" s="11"/>
      <c r="D1907" s="13"/>
      <c r="E1907" s="10"/>
    </row>
    <row r="1908" spans="2:5" x14ac:dyDescent="0.3">
      <c r="B1908" s="11"/>
      <c r="C1908" s="11"/>
      <c r="D1908" s="13"/>
      <c r="E1908" s="10"/>
    </row>
    <row r="1909" spans="2:5" x14ac:dyDescent="0.3">
      <c r="B1909" s="11"/>
      <c r="C1909" s="11"/>
      <c r="D1909" s="13"/>
      <c r="E1909" s="10"/>
    </row>
    <row r="1910" spans="2:5" x14ac:dyDescent="0.3">
      <c r="B1910" s="11"/>
      <c r="C1910" s="11"/>
      <c r="D1910" s="13"/>
      <c r="E1910" s="10"/>
    </row>
    <row r="1911" spans="2:5" x14ac:dyDescent="0.3">
      <c r="B1911" s="11"/>
      <c r="C1911" s="11"/>
      <c r="D1911" s="13"/>
      <c r="E1911" s="10"/>
    </row>
    <row r="1912" spans="2:5" x14ac:dyDescent="0.3">
      <c r="B1912" s="11"/>
      <c r="C1912" s="11"/>
      <c r="D1912" s="13"/>
      <c r="E1912" s="10"/>
    </row>
    <row r="1913" spans="2:5" x14ac:dyDescent="0.3">
      <c r="B1913" s="11"/>
      <c r="C1913" s="11"/>
      <c r="D1913" s="13"/>
      <c r="E1913" s="10"/>
    </row>
    <row r="1914" spans="2:5" x14ac:dyDescent="0.3">
      <c r="B1914" s="11"/>
      <c r="C1914" s="11"/>
      <c r="D1914" s="13"/>
      <c r="E1914" s="10"/>
    </row>
    <row r="1915" spans="2:5" x14ac:dyDescent="0.3">
      <c r="B1915" s="11"/>
      <c r="C1915" s="11"/>
      <c r="D1915" s="13"/>
      <c r="E1915" s="10"/>
    </row>
    <row r="1916" spans="2:5" x14ac:dyDescent="0.3">
      <c r="B1916" s="11"/>
      <c r="C1916" s="11"/>
      <c r="D1916" s="13"/>
      <c r="E1916" s="10"/>
    </row>
    <row r="1917" spans="2:5" x14ac:dyDescent="0.3">
      <c r="B1917" s="11"/>
      <c r="C1917" s="11"/>
      <c r="D1917" s="13"/>
      <c r="E1917" s="10"/>
    </row>
    <row r="1918" spans="2:5" x14ac:dyDescent="0.3">
      <c r="B1918" s="11"/>
      <c r="C1918" s="11"/>
      <c r="D1918" s="13"/>
      <c r="E1918" s="10"/>
    </row>
    <row r="1919" spans="2:5" x14ac:dyDescent="0.3">
      <c r="B1919" s="11"/>
      <c r="C1919" s="11"/>
      <c r="D1919" s="13"/>
      <c r="E1919" s="10"/>
    </row>
    <row r="1920" spans="2:5" x14ac:dyDescent="0.3">
      <c r="B1920" s="11"/>
      <c r="C1920" s="11"/>
      <c r="D1920" s="13"/>
      <c r="E1920" s="10"/>
    </row>
    <row r="1921" spans="2:5" x14ac:dyDescent="0.3">
      <c r="B1921" s="11"/>
      <c r="C1921" s="11"/>
      <c r="D1921" s="13"/>
      <c r="E1921" s="10"/>
    </row>
    <row r="1922" spans="2:5" x14ac:dyDescent="0.3">
      <c r="B1922" s="11"/>
      <c r="C1922" s="11"/>
      <c r="D1922" s="13"/>
      <c r="E1922" s="10"/>
    </row>
    <row r="1923" spans="2:5" x14ac:dyDescent="0.3">
      <c r="B1923" s="11"/>
      <c r="C1923" s="11"/>
      <c r="D1923" s="13"/>
      <c r="E1923" s="10"/>
    </row>
    <row r="1924" spans="2:5" x14ac:dyDescent="0.3">
      <c r="B1924" s="11"/>
      <c r="C1924" s="11"/>
      <c r="D1924" s="13"/>
      <c r="E1924" s="10"/>
    </row>
    <row r="1925" spans="2:5" x14ac:dyDescent="0.3">
      <c r="B1925" s="11"/>
      <c r="C1925" s="11"/>
      <c r="D1925" s="13"/>
      <c r="E1925" s="10"/>
    </row>
    <row r="1926" spans="2:5" x14ac:dyDescent="0.3">
      <c r="B1926" s="11"/>
      <c r="C1926" s="11"/>
      <c r="D1926" s="13"/>
      <c r="E1926" s="10"/>
    </row>
    <row r="1927" spans="2:5" x14ac:dyDescent="0.3">
      <c r="B1927" s="11"/>
      <c r="C1927" s="11"/>
      <c r="D1927" s="13"/>
      <c r="E1927" s="10"/>
    </row>
    <row r="1928" spans="2:5" x14ac:dyDescent="0.3">
      <c r="B1928" s="11"/>
      <c r="C1928" s="11"/>
      <c r="D1928" s="13"/>
      <c r="E1928" s="10"/>
    </row>
    <row r="1929" spans="2:5" x14ac:dyDescent="0.3">
      <c r="B1929" s="11"/>
      <c r="C1929" s="11"/>
      <c r="D1929" s="13"/>
      <c r="E1929" s="10"/>
    </row>
    <row r="1930" spans="2:5" x14ac:dyDescent="0.3">
      <c r="B1930" s="11"/>
      <c r="C1930" s="11"/>
      <c r="D1930" s="13"/>
      <c r="E1930" s="10"/>
    </row>
    <row r="1931" spans="2:5" x14ac:dyDescent="0.3">
      <c r="B1931" s="11"/>
      <c r="C1931" s="11"/>
      <c r="D1931" s="13"/>
      <c r="E1931" s="10"/>
    </row>
    <row r="1932" spans="2:5" x14ac:dyDescent="0.3">
      <c r="B1932" s="11"/>
      <c r="C1932" s="11"/>
      <c r="D1932" s="13"/>
      <c r="E1932" s="10"/>
    </row>
    <row r="1933" spans="2:5" x14ac:dyDescent="0.3">
      <c r="B1933" s="11"/>
      <c r="C1933" s="11"/>
      <c r="D1933" s="13"/>
      <c r="E1933" s="10"/>
    </row>
    <row r="1934" spans="2:5" x14ac:dyDescent="0.3">
      <c r="B1934" s="11"/>
      <c r="C1934" s="11"/>
      <c r="D1934" s="13"/>
      <c r="E1934" s="10"/>
    </row>
    <row r="1935" spans="2:5" x14ac:dyDescent="0.3">
      <c r="B1935" s="11"/>
      <c r="C1935" s="11"/>
      <c r="D1935" s="13"/>
      <c r="E1935" s="10"/>
    </row>
    <row r="1936" spans="2:5" x14ac:dyDescent="0.3">
      <c r="B1936" s="11"/>
      <c r="C1936" s="11"/>
      <c r="D1936" s="13"/>
      <c r="E1936" s="10"/>
    </row>
    <row r="1937" spans="2:5" x14ac:dyDescent="0.3">
      <c r="B1937" s="11"/>
      <c r="C1937" s="11"/>
      <c r="D1937" s="13"/>
      <c r="E1937" s="10"/>
    </row>
    <row r="1938" spans="2:5" x14ac:dyDescent="0.3">
      <c r="B1938" s="11"/>
      <c r="C1938" s="11"/>
      <c r="D1938" s="13"/>
      <c r="E1938" s="10"/>
    </row>
    <row r="1939" spans="2:5" x14ac:dyDescent="0.3">
      <c r="B1939" s="11"/>
      <c r="C1939" s="11"/>
      <c r="D1939" s="13"/>
      <c r="E1939" s="10"/>
    </row>
    <row r="1940" spans="2:5" x14ac:dyDescent="0.3">
      <c r="B1940" s="11"/>
      <c r="C1940" s="11"/>
      <c r="D1940" s="13"/>
      <c r="E1940" s="10"/>
    </row>
    <row r="1941" spans="2:5" x14ac:dyDescent="0.3">
      <c r="B1941" s="11"/>
      <c r="C1941" s="11"/>
      <c r="D1941" s="13"/>
      <c r="E1941" s="10"/>
    </row>
    <row r="1942" spans="2:5" x14ac:dyDescent="0.3">
      <c r="B1942" s="11"/>
      <c r="C1942" s="11"/>
      <c r="D1942" s="13"/>
      <c r="E1942" s="10"/>
    </row>
    <row r="1943" spans="2:5" x14ac:dyDescent="0.3">
      <c r="B1943" s="11"/>
      <c r="C1943" s="11"/>
      <c r="D1943" s="13"/>
      <c r="E1943" s="10"/>
    </row>
    <row r="1944" spans="2:5" x14ac:dyDescent="0.3">
      <c r="B1944" s="11"/>
      <c r="C1944" s="11"/>
      <c r="D1944" s="13"/>
      <c r="E1944" s="10"/>
    </row>
    <row r="1945" spans="2:5" x14ac:dyDescent="0.3">
      <c r="B1945" s="11"/>
      <c r="C1945" s="11"/>
      <c r="D1945" s="13"/>
      <c r="E1945" s="10"/>
    </row>
    <row r="1946" spans="2:5" x14ac:dyDescent="0.3">
      <c r="B1946" s="11"/>
      <c r="C1946" s="11"/>
      <c r="D1946" s="13"/>
      <c r="E1946" s="10"/>
    </row>
    <row r="1947" spans="2:5" x14ac:dyDescent="0.3">
      <c r="B1947" s="11"/>
      <c r="C1947" s="11"/>
      <c r="D1947" s="13"/>
      <c r="E1947" s="10"/>
    </row>
    <row r="1948" spans="2:5" x14ac:dyDescent="0.3">
      <c r="B1948" s="11"/>
      <c r="C1948" s="11"/>
      <c r="D1948" s="13"/>
      <c r="E1948" s="10"/>
    </row>
    <row r="1949" spans="2:5" x14ac:dyDescent="0.3">
      <c r="B1949" s="11"/>
      <c r="C1949" s="11"/>
      <c r="D1949" s="13"/>
      <c r="E1949" s="10"/>
    </row>
    <row r="1950" spans="2:5" x14ac:dyDescent="0.3">
      <c r="B1950" s="11"/>
      <c r="C1950" s="11"/>
      <c r="D1950" s="13"/>
      <c r="E1950" s="10"/>
    </row>
    <row r="1951" spans="2:5" x14ac:dyDescent="0.3">
      <c r="B1951" s="11"/>
      <c r="C1951" s="11"/>
      <c r="D1951" s="13"/>
      <c r="E1951" s="10"/>
    </row>
    <row r="1952" spans="2:5" x14ac:dyDescent="0.3">
      <c r="B1952" s="11"/>
      <c r="C1952" s="11"/>
      <c r="D1952" s="13"/>
      <c r="E1952" s="10"/>
    </row>
    <row r="1953" spans="2:5" x14ac:dyDescent="0.3">
      <c r="B1953" s="11"/>
      <c r="C1953" s="11"/>
      <c r="D1953" s="13"/>
      <c r="E1953" s="10"/>
    </row>
    <row r="1954" spans="2:5" x14ac:dyDescent="0.3">
      <c r="B1954" s="11"/>
      <c r="C1954" s="11"/>
      <c r="D1954" s="13"/>
      <c r="E1954" s="10"/>
    </row>
    <row r="1955" spans="2:5" x14ac:dyDescent="0.3">
      <c r="B1955" s="11"/>
      <c r="C1955" s="11"/>
      <c r="D1955" s="13"/>
      <c r="E1955" s="10"/>
    </row>
    <row r="1956" spans="2:5" x14ac:dyDescent="0.3">
      <c r="B1956" s="11"/>
      <c r="C1956" s="11"/>
      <c r="D1956" s="13"/>
      <c r="E1956" s="10"/>
    </row>
    <row r="1957" spans="2:5" x14ac:dyDescent="0.3">
      <c r="B1957" s="11"/>
      <c r="C1957" s="11"/>
      <c r="D1957" s="13"/>
      <c r="E1957" s="10"/>
    </row>
    <row r="1958" spans="2:5" x14ac:dyDescent="0.3">
      <c r="B1958" s="11"/>
      <c r="C1958" s="11"/>
      <c r="D1958" s="13"/>
      <c r="E1958" s="10"/>
    </row>
    <row r="1959" spans="2:5" x14ac:dyDescent="0.3">
      <c r="B1959" s="11"/>
      <c r="C1959" s="11"/>
      <c r="D1959" s="13"/>
      <c r="E1959" s="10"/>
    </row>
    <row r="1960" spans="2:5" x14ac:dyDescent="0.3">
      <c r="B1960" s="11"/>
      <c r="C1960" s="11"/>
      <c r="D1960" s="13"/>
      <c r="E1960" s="10"/>
    </row>
    <row r="1961" spans="2:5" x14ac:dyDescent="0.3">
      <c r="B1961" s="11"/>
      <c r="C1961" s="11"/>
      <c r="D1961" s="13"/>
      <c r="E1961" s="10"/>
    </row>
    <row r="1962" spans="2:5" x14ac:dyDescent="0.3">
      <c r="B1962" s="11"/>
      <c r="C1962" s="11"/>
      <c r="D1962" s="13"/>
      <c r="E1962" s="10"/>
    </row>
    <row r="1963" spans="2:5" x14ac:dyDescent="0.3">
      <c r="B1963" s="11"/>
      <c r="C1963" s="11"/>
      <c r="D1963" s="13"/>
      <c r="E1963" s="10"/>
    </row>
    <row r="1964" spans="2:5" x14ac:dyDescent="0.3">
      <c r="B1964" s="11"/>
      <c r="C1964" s="11"/>
      <c r="D1964" s="13"/>
      <c r="E1964" s="10"/>
    </row>
    <row r="1965" spans="2:5" x14ac:dyDescent="0.3">
      <c r="B1965" s="11"/>
      <c r="C1965" s="11"/>
      <c r="D1965" s="13"/>
      <c r="E1965" s="10"/>
    </row>
    <row r="1966" spans="2:5" x14ac:dyDescent="0.3">
      <c r="B1966" s="11"/>
      <c r="C1966" s="11"/>
      <c r="D1966" s="13"/>
      <c r="E1966" s="10"/>
    </row>
    <row r="1967" spans="2:5" x14ac:dyDescent="0.3">
      <c r="B1967" s="11"/>
      <c r="C1967" s="11"/>
      <c r="D1967" s="13"/>
      <c r="E1967" s="10"/>
    </row>
    <row r="1968" spans="2:5" x14ac:dyDescent="0.3">
      <c r="B1968" s="11"/>
      <c r="C1968" s="11"/>
      <c r="D1968" s="13"/>
      <c r="E1968" s="10"/>
    </row>
    <row r="1969" spans="2:5" x14ac:dyDescent="0.3">
      <c r="B1969" s="11"/>
      <c r="C1969" s="11"/>
      <c r="D1969" s="13"/>
      <c r="E1969" s="10"/>
    </row>
    <row r="1970" spans="2:5" x14ac:dyDescent="0.3">
      <c r="B1970" s="11"/>
      <c r="C1970" s="11"/>
      <c r="D1970" s="13"/>
      <c r="E1970" s="10"/>
    </row>
    <row r="1971" spans="2:5" x14ac:dyDescent="0.3">
      <c r="B1971" s="11"/>
      <c r="C1971" s="11"/>
      <c r="D1971" s="13"/>
      <c r="E1971" s="10"/>
    </row>
    <row r="1972" spans="2:5" x14ac:dyDescent="0.3">
      <c r="B1972" s="11"/>
      <c r="C1972" s="11"/>
      <c r="D1972" s="13"/>
      <c r="E1972" s="10"/>
    </row>
    <row r="1973" spans="2:5" x14ac:dyDescent="0.3">
      <c r="B1973" s="11"/>
      <c r="C1973" s="11"/>
      <c r="D1973" s="13"/>
      <c r="E1973" s="10"/>
    </row>
    <row r="1974" spans="2:5" x14ac:dyDescent="0.3">
      <c r="B1974" s="11"/>
      <c r="C1974" s="11"/>
      <c r="D1974" s="13"/>
      <c r="E1974" s="10"/>
    </row>
    <row r="1975" spans="2:5" x14ac:dyDescent="0.3">
      <c r="B1975" s="11"/>
      <c r="C1975" s="11"/>
      <c r="D1975" s="13"/>
      <c r="E1975" s="10"/>
    </row>
    <row r="1976" spans="2:5" x14ac:dyDescent="0.3">
      <c r="B1976" s="11"/>
      <c r="C1976" s="11"/>
      <c r="D1976" s="13"/>
      <c r="E1976" s="10"/>
    </row>
    <row r="1977" spans="2:5" x14ac:dyDescent="0.3">
      <c r="B1977" s="11"/>
      <c r="C1977" s="11"/>
      <c r="D1977" s="13"/>
      <c r="E1977" s="10"/>
    </row>
    <row r="1978" spans="2:5" x14ac:dyDescent="0.3">
      <c r="B1978" s="11"/>
      <c r="C1978" s="11"/>
      <c r="D1978" s="13"/>
      <c r="E1978" s="10"/>
    </row>
    <row r="1979" spans="2:5" x14ac:dyDescent="0.3">
      <c r="B1979" s="11"/>
      <c r="C1979" s="11"/>
      <c r="D1979" s="13"/>
      <c r="E1979" s="10"/>
    </row>
    <row r="1980" spans="2:5" x14ac:dyDescent="0.3">
      <c r="B1980" s="11"/>
      <c r="C1980" s="11"/>
      <c r="D1980" s="13"/>
      <c r="E1980" s="10"/>
    </row>
    <row r="1981" spans="2:5" x14ac:dyDescent="0.3">
      <c r="B1981" s="11"/>
      <c r="C1981" s="11"/>
      <c r="D1981" s="13"/>
      <c r="E1981" s="10"/>
    </row>
    <row r="1982" spans="2:5" x14ac:dyDescent="0.3">
      <c r="B1982" s="11"/>
      <c r="C1982" s="11"/>
      <c r="D1982" s="13"/>
      <c r="E1982" s="10"/>
    </row>
    <row r="1983" spans="2:5" x14ac:dyDescent="0.3">
      <c r="B1983" s="11"/>
      <c r="C1983" s="11"/>
      <c r="D1983" s="13"/>
      <c r="E1983" s="10"/>
    </row>
    <row r="1984" spans="2:5" x14ac:dyDescent="0.3">
      <c r="B1984" s="11"/>
      <c r="C1984" s="11"/>
      <c r="D1984" s="13"/>
      <c r="E1984" s="10"/>
    </row>
    <row r="1985" spans="2:5" x14ac:dyDescent="0.3">
      <c r="B1985" s="11"/>
      <c r="C1985" s="11"/>
      <c r="D1985" s="13"/>
      <c r="E1985" s="10"/>
    </row>
    <row r="1986" spans="2:5" x14ac:dyDescent="0.3">
      <c r="B1986" s="11"/>
      <c r="C1986" s="11"/>
      <c r="D1986" s="13"/>
      <c r="E1986" s="10"/>
    </row>
    <row r="1987" spans="2:5" x14ac:dyDescent="0.3">
      <c r="B1987" s="11"/>
      <c r="C1987" s="11"/>
      <c r="D1987" s="13"/>
      <c r="E1987" s="10"/>
    </row>
    <row r="1988" spans="2:5" x14ac:dyDescent="0.3">
      <c r="B1988" s="11"/>
      <c r="C1988" s="11"/>
      <c r="D1988" s="13"/>
      <c r="E1988" s="10"/>
    </row>
    <row r="1989" spans="2:5" x14ac:dyDescent="0.3">
      <c r="B1989" s="11"/>
      <c r="C1989" s="11"/>
      <c r="D1989" s="13"/>
      <c r="E1989" s="10"/>
    </row>
    <row r="1990" spans="2:5" x14ac:dyDescent="0.3">
      <c r="B1990" s="11"/>
      <c r="C1990" s="11"/>
      <c r="D1990" s="13"/>
      <c r="E1990" s="10"/>
    </row>
    <row r="1991" spans="2:5" x14ac:dyDescent="0.3">
      <c r="B1991" s="11"/>
      <c r="C1991" s="11"/>
      <c r="D1991" s="13"/>
      <c r="E1991" s="10"/>
    </row>
    <row r="1992" spans="2:5" x14ac:dyDescent="0.3">
      <c r="B1992" s="11"/>
      <c r="C1992" s="11"/>
      <c r="D1992" s="13"/>
      <c r="E1992" s="10"/>
    </row>
    <row r="1993" spans="2:5" x14ac:dyDescent="0.3">
      <c r="B1993" s="11"/>
      <c r="C1993" s="11"/>
      <c r="D1993" s="13"/>
      <c r="E1993" s="10"/>
    </row>
    <row r="1994" spans="2:5" x14ac:dyDescent="0.3">
      <c r="B1994" s="11"/>
      <c r="C1994" s="11"/>
      <c r="D1994" s="13"/>
      <c r="E1994" s="10"/>
    </row>
    <row r="1995" spans="2:5" x14ac:dyDescent="0.3">
      <c r="B1995" s="11"/>
      <c r="C1995" s="11"/>
      <c r="D1995" s="13"/>
      <c r="E1995" s="10"/>
    </row>
    <row r="1996" spans="2:5" x14ac:dyDescent="0.3">
      <c r="B1996" s="11"/>
      <c r="C1996" s="11"/>
      <c r="D1996" s="13"/>
      <c r="E1996" s="10"/>
    </row>
    <row r="1997" spans="2:5" x14ac:dyDescent="0.3">
      <c r="B1997" s="11"/>
      <c r="C1997" s="11"/>
      <c r="D1997" s="13"/>
      <c r="E1997" s="10"/>
    </row>
    <row r="1998" spans="2:5" x14ac:dyDescent="0.3">
      <c r="B1998" s="11"/>
      <c r="C1998" s="11"/>
      <c r="D1998" s="13"/>
      <c r="E1998" s="10"/>
    </row>
    <row r="1999" spans="2:5" x14ac:dyDescent="0.3">
      <c r="B1999" s="11"/>
      <c r="C1999" s="11"/>
      <c r="D1999" s="13"/>
      <c r="E1999" s="10"/>
    </row>
    <row r="2000" spans="2:5" x14ac:dyDescent="0.3">
      <c r="B2000" s="11"/>
      <c r="C2000" s="11"/>
      <c r="D2000" s="13"/>
      <c r="E2000" s="10"/>
    </row>
  </sheetData>
  <dataValidations count="2">
    <dataValidation type="list" allowBlank="1" sqref="F2:F2000" xr:uid="{00000000-0002-0000-0300-000000000000}">
      <formula1>"Alta,Média,Baixa"</formula1>
    </dataValidation>
    <dataValidation type="list" allowBlank="1" sqref="G2:G2000" xr:uid="{00000000-0002-0000-0300-000001000000}">
      <formula1>"Ativa,Concluída,Pausada"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0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0" customWidth="1"/>
    <col min="3" max="5" width="14" customWidth="1"/>
    <col min="6" max="6" width="12" customWidth="1"/>
  </cols>
  <sheetData>
    <row r="1" spans="1:6" x14ac:dyDescent="0.3">
      <c r="A1" s="6" t="s">
        <v>77</v>
      </c>
      <c r="B1" s="6" t="s">
        <v>12</v>
      </c>
      <c r="C1" s="6" t="s">
        <v>78</v>
      </c>
      <c r="D1" s="6" t="s">
        <v>79</v>
      </c>
      <c r="E1" s="6" t="s">
        <v>80</v>
      </c>
      <c r="F1" s="6" t="s">
        <v>81</v>
      </c>
    </row>
    <row r="2" spans="1:6" x14ac:dyDescent="0.3">
      <c r="A2" s="7" t="s">
        <v>2</v>
      </c>
      <c r="B2" s="7" t="s">
        <v>25</v>
      </c>
      <c r="C2" s="9">
        <v>7000</v>
      </c>
      <c r="D2" s="9">
        <f>SUMIFS('01_LANCAMENTOS'!$J:$J,'01_LANCAMENTOS'!$D:$D,"Despesa",'01_LANCAMENTOS'!$E:$E,B2,'01_LANCAMENTOS'!$N:$N,A2)</f>
        <v>0</v>
      </c>
      <c r="E2" s="9">
        <f t="shared" ref="E2:E65" si="0">C2-D2</f>
        <v>7000</v>
      </c>
      <c r="F2" s="14">
        <v>0.8</v>
      </c>
    </row>
    <row r="3" spans="1:6" x14ac:dyDescent="0.3">
      <c r="A3" s="7" t="s">
        <v>2</v>
      </c>
      <c r="B3" s="7" t="s">
        <v>82</v>
      </c>
      <c r="C3" s="9">
        <v>2500</v>
      </c>
      <c r="D3" s="9">
        <f>SUMIFS('01_LANCAMENTOS'!$J:$J,'01_LANCAMENTOS'!$D:$D,"Despesa",'01_LANCAMENTOS'!$E:$E,B3,'01_LANCAMENTOS'!$N:$N,A3)</f>
        <v>0</v>
      </c>
      <c r="E3" s="9">
        <f t="shared" si="0"/>
        <v>2500</v>
      </c>
      <c r="F3" s="14">
        <v>0.8</v>
      </c>
    </row>
    <row r="4" spans="1:6" x14ac:dyDescent="0.3">
      <c r="A4" s="7" t="s">
        <v>2</v>
      </c>
      <c r="B4" s="7" t="s">
        <v>32</v>
      </c>
      <c r="C4" s="9">
        <v>1200</v>
      </c>
      <c r="D4" s="9">
        <f>SUMIFS('01_LANCAMENTOS'!$J:$J,'01_LANCAMENTOS'!$D:$D,"Despesa",'01_LANCAMENTOS'!$E:$E,B4,'01_LANCAMENTOS'!$N:$N,A4)</f>
        <v>0</v>
      </c>
      <c r="E4" s="9">
        <f t="shared" si="0"/>
        <v>1200</v>
      </c>
      <c r="F4" s="14">
        <v>0.8</v>
      </c>
    </row>
    <row r="5" spans="1:6" x14ac:dyDescent="0.3">
      <c r="A5" s="7" t="s">
        <v>2</v>
      </c>
      <c r="B5" s="7" t="s">
        <v>39</v>
      </c>
      <c r="C5" s="9">
        <v>500</v>
      </c>
      <c r="D5" s="9">
        <f>SUMIFS('01_LANCAMENTOS'!$J:$J,'01_LANCAMENTOS'!$D:$D,"Despesa",'01_LANCAMENTOS'!$E:$E,B5,'01_LANCAMENTOS'!$N:$N,A5)</f>
        <v>0</v>
      </c>
      <c r="E5" s="9">
        <f t="shared" si="0"/>
        <v>500</v>
      </c>
      <c r="F5" s="14">
        <v>0.8</v>
      </c>
    </row>
    <row r="6" spans="1:6" x14ac:dyDescent="0.3">
      <c r="A6" s="7" t="s">
        <v>2</v>
      </c>
      <c r="B6" s="7" t="s">
        <v>83</v>
      </c>
      <c r="C6" s="9">
        <v>600</v>
      </c>
      <c r="D6" s="9">
        <f>SUMIFS('01_LANCAMENTOS'!$J:$J,'01_LANCAMENTOS'!$D:$D,"Despesa",'01_LANCAMENTOS'!$E:$E,B6,'01_LANCAMENTOS'!$N:$N,A6)</f>
        <v>0</v>
      </c>
      <c r="E6" s="9">
        <f t="shared" si="0"/>
        <v>600</v>
      </c>
      <c r="F6" s="14">
        <v>0.8</v>
      </c>
    </row>
    <row r="7" spans="1:6" x14ac:dyDescent="0.3">
      <c r="A7" s="7" t="s">
        <v>2</v>
      </c>
      <c r="B7" s="7" t="s">
        <v>84</v>
      </c>
      <c r="C7" s="9">
        <v>400</v>
      </c>
      <c r="D7" s="9">
        <f>SUMIFS('01_LANCAMENTOS'!$J:$J,'01_LANCAMENTOS'!$D:$D,"Despesa",'01_LANCAMENTOS'!$E:$E,B7,'01_LANCAMENTOS'!$N:$N,A7)</f>
        <v>0</v>
      </c>
      <c r="E7" s="9">
        <f t="shared" si="0"/>
        <v>400</v>
      </c>
      <c r="F7" s="14">
        <v>0.8</v>
      </c>
    </row>
    <row r="8" spans="1:6" x14ac:dyDescent="0.3">
      <c r="C8" s="11"/>
      <c r="D8" s="11">
        <f>SUMIFS('01_LANCAMENTOS'!$J:$J,'01_LANCAMENTOS'!$D:$D,"Despesa",'01_LANCAMENTOS'!$E:$E,B8,'01_LANCAMENTOS'!$N:$N,A8)</f>
        <v>0</v>
      </c>
      <c r="E8" s="11">
        <f t="shared" si="0"/>
        <v>0</v>
      </c>
      <c r="F8" s="15"/>
    </row>
    <row r="9" spans="1:6" x14ac:dyDescent="0.3">
      <c r="C9" s="11"/>
      <c r="D9" s="11">
        <f>SUMIFS('01_LANCAMENTOS'!$J:$J,'01_LANCAMENTOS'!$D:$D,"Despesa",'01_LANCAMENTOS'!$E:$E,B9,'01_LANCAMENTOS'!$N:$N,A9)</f>
        <v>0</v>
      </c>
      <c r="E9" s="11">
        <f t="shared" si="0"/>
        <v>0</v>
      </c>
      <c r="F9" s="15"/>
    </row>
    <row r="10" spans="1:6" x14ac:dyDescent="0.3">
      <c r="C10" s="11"/>
      <c r="D10" s="11">
        <f>SUMIFS('01_LANCAMENTOS'!$J:$J,'01_LANCAMENTOS'!$D:$D,"Despesa",'01_LANCAMENTOS'!$E:$E,B10,'01_LANCAMENTOS'!$N:$N,A10)</f>
        <v>0</v>
      </c>
      <c r="E10" s="11">
        <f t="shared" si="0"/>
        <v>0</v>
      </c>
      <c r="F10" s="15"/>
    </row>
    <row r="11" spans="1:6" x14ac:dyDescent="0.3">
      <c r="C11" s="11"/>
      <c r="D11" s="11">
        <f>SUMIFS('01_LANCAMENTOS'!$J:$J,'01_LANCAMENTOS'!$D:$D,"Despesa",'01_LANCAMENTOS'!$E:$E,B11,'01_LANCAMENTOS'!$N:$N,A11)</f>
        <v>0</v>
      </c>
      <c r="E11" s="11">
        <f t="shared" si="0"/>
        <v>0</v>
      </c>
      <c r="F11" s="15"/>
    </row>
    <row r="12" spans="1:6" x14ac:dyDescent="0.3">
      <c r="C12" s="11"/>
      <c r="D12" s="11">
        <f>SUMIFS('01_LANCAMENTOS'!$J:$J,'01_LANCAMENTOS'!$D:$D,"Despesa",'01_LANCAMENTOS'!$E:$E,B12,'01_LANCAMENTOS'!$N:$N,A12)</f>
        <v>0</v>
      </c>
      <c r="E12" s="11">
        <f t="shared" si="0"/>
        <v>0</v>
      </c>
      <c r="F12" s="15"/>
    </row>
    <row r="13" spans="1:6" x14ac:dyDescent="0.3">
      <c r="C13" s="11"/>
      <c r="D13" s="11">
        <f>SUMIFS('01_LANCAMENTOS'!$J:$J,'01_LANCAMENTOS'!$D:$D,"Despesa",'01_LANCAMENTOS'!$E:$E,B13,'01_LANCAMENTOS'!$N:$N,A13)</f>
        <v>0</v>
      </c>
      <c r="E13" s="11">
        <f t="shared" si="0"/>
        <v>0</v>
      </c>
      <c r="F13" s="15"/>
    </row>
    <row r="14" spans="1:6" x14ac:dyDescent="0.3">
      <c r="C14" s="11"/>
      <c r="D14" s="11">
        <f>SUMIFS('01_LANCAMENTOS'!$J:$J,'01_LANCAMENTOS'!$D:$D,"Despesa",'01_LANCAMENTOS'!$E:$E,B14,'01_LANCAMENTOS'!$N:$N,A14)</f>
        <v>0</v>
      </c>
      <c r="E14" s="11">
        <f t="shared" si="0"/>
        <v>0</v>
      </c>
      <c r="F14" s="15"/>
    </row>
    <row r="15" spans="1:6" x14ac:dyDescent="0.3">
      <c r="C15" s="11"/>
      <c r="D15" s="11">
        <f>SUMIFS('01_LANCAMENTOS'!$J:$J,'01_LANCAMENTOS'!$D:$D,"Despesa",'01_LANCAMENTOS'!$E:$E,B15,'01_LANCAMENTOS'!$N:$N,A15)</f>
        <v>0</v>
      </c>
      <c r="E15" s="11">
        <f t="shared" si="0"/>
        <v>0</v>
      </c>
      <c r="F15" s="15"/>
    </row>
    <row r="16" spans="1:6" x14ac:dyDescent="0.3">
      <c r="C16" s="11"/>
      <c r="D16" s="11">
        <f>SUMIFS('01_LANCAMENTOS'!$J:$J,'01_LANCAMENTOS'!$D:$D,"Despesa",'01_LANCAMENTOS'!$E:$E,B16,'01_LANCAMENTOS'!$N:$N,A16)</f>
        <v>0</v>
      </c>
      <c r="E16" s="11">
        <f t="shared" si="0"/>
        <v>0</v>
      </c>
      <c r="F16" s="15"/>
    </row>
    <row r="17" spans="3:6" x14ac:dyDescent="0.3">
      <c r="C17" s="11"/>
      <c r="D17" s="11">
        <f>SUMIFS('01_LANCAMENTOS'!$J:$J,'01_LANCAMENTOS'!$D:$D,"Despesa",'01_LANCAMENTOS'!$E:$E,B17,'01_LANCAMENTOS'!$N:$N,A17)</f>
        <v>0</v>
      </c>
      <c r="E17" s="11">
        <f t="shared" si="0"/>
        <v>0</v>
      </c>
      <c r="F17" s="15"/>
    </row>
    <row r="18" spans="3:6" x14ac:dyDescent="0.3">
      <c r="C18" s="11"/>
      <c r="D18" s="11">
        <f>SUMIFS('01_LANCAMENTOS'!$J:$J,'01_LANCAMENTOS'!$D:$D,"Despesa",'01_LANCAMENTOS'!$E:$E,B18,'01_LANCAMENTOS'!$N:$N,A18)</f>
        <v>0</v>
      </c>
      <c r="E18" s="11">
        <f t="shared" si="0"/>
        <v>0</v>
      </c>
      <c r="F18" s="15"/>
    </row>
    <row r="19" spans="3:6" x14ac:dyDescent="0.3">
      <c r="C19" s="11"/>
      <c r="D19" s="11">
        <f>SUMIFS('01_LANCAMENTOS'!$J:$J,'01_LANCAMENTOS'!$D:$D,"Despesa",'01_LANCAMENTOS'!$E:$E,B19,'01_LANCAMENTOS'!$N:$N,A19)</f>
        <v>0</v>
      </c>
      <c r="E19" s="11">
        <f t="shared" si="0"/>
        <v>0</v>
      </c>
      <c r="F19" s="15"/>
    </row>
    <row r="20" spans="3:6" x14ac:dyDescent="0.3">
      <c r="C20" s="11"/>
      <c r="D20" s="11">
        <f>SUMIFS('01_LANCAMENTOS'!$J:$J,'01_LANCAMENTOS'!$D:$D,"Despesa",'01_LANCAMENTOS'!$E:$E,B20,'01_LANCAMENTOS'!$N:$N,A20)</f>
        <v>0</v>
      </c>
      <c r="E20" s="11">
        <f t="shared" si="0"/>
        <v>0</v>
      </c>
      <c r="F20" s="15"/>
    </row>
    <row r="21" spans="3:6" x14ac:dyDescent="0.3">
      <c r="C21" s="11"/>
      <c r="D21" s="11">
        <f>SUMIFS('01_LANCAMENTOS'!$J:$J,'01_LANCAMENTOS'!$D:$D,"Despesa",'01_LANCAMENTOS'!$E:$E,B21,'01_LANCAMENTOS'!$N:$N,A21)</f>
        <v>0</v>
      </c>
      <c r="E21" s="11">
        <f t="shared" si="0"/>
        <v>0</v>
      </c>
      <c r="F21" s="15"/>
    </row>
    <row r="22" spans="3:6" x14ac:dyDescent="0.3">
      <c r="C22" s="11"/>
      <c r="D22" s="11">
        <f>SUMIFS('01_LANCAMENTOS'!$J:$J,'01_LANCAMENTOS'!$D:$D,"Despesa",'01_LANCAMENTOS'!$E:$E,B22,'01_LANCAMENTOS'!$N:$N,A22)</f>
        <v>0</v>
      </c>
      <c r="E22" s="11">
        <f t="shared" si="0"/>
        <v>0</v>
      </c>
      <c r="F22" s="15"/>
    </row>
    <row r="23" spans="3:6" x14ac:dyDescent="0.3">
      <c r="C23" s="11"/>
      <c r="D23" s="11">
        <f>SUMIFS('01_LANCAMENTOS'!$J:$J,'01_LANCAMENTOS'!$D:$D,"Despesa",'01_LANCAMENTOS'!$E:$E,B23,'01_LANCAMENTOS'!$N:$N,A23)</f>
        <v>0</v>
      </c>
      <c r="E23" s="11">
        <f t="shared" si="0"/>
        <v>0</v>
      </c>
      <c r="F23" s="15"/>
    </row>
    <row r="24" spans="3:6" x14ac:dyDescent="0.3">
      <c r="C24" s="11"/>
      <c r="D24" s="11">
        <f>SUMIFS('01_LANCAMENTOS'!$J:$J,'01_LANCAMENTOS'!$D:$D,"Despesa",'01_LANCAMENTOS'!$E:$E,B24,'01_LANCAMENTOS'!$N:$N,A24)</f>
        <v>0</v>
      </c>
      <c r="E24" s="11">
        <f t="shared" si="0"/>
        <v>0</v>
      </c>
      <c r="F24" s="15"/>
    </row>
    <row r="25" spans="3:6" x14ac:dyDescent="0.3">
      <c r="C25" s="11"/>
      <c r="D25" s="11">
        <f>SUMIFS('01_LANCAMENTOS'!$J:$J,'01_LANCAMENTOS'!$D:$D,"Despesa",'01_LANCAMENTOS'!$E:$E,B25,'01_LANCAMENTOS'!$N:$N,A25)</f>
        <v>0</v>
      </c>
      <c r="E25" s="11">
        <f t="shared" si="0"/>
        <v>0</v>
      </c>
      <c r="F25" s="15"/>
    </row>
    <row r="26" spans="3:6" x14ac:dyDescent="0.3">
      <c r="C26" s="11"/>
      <c r="D26" s="11">
        <f>SUMIFS('01_LANCAMENTOS'!$J:$J,'01_LANCAMENTOS'!$D:$D,"Despesa",'01_LANCAMENTOS'!$E:$E,B26,'01_LANCAMENTOS'!$N:$N,A26)</f>
        <v>0</v>
      </c>
      <c r="E26" s="11">
        <f t="shared" si="0"/>
        <v>0</v>
      </c>
      <c r="F26" s="15"/>
    </row>
    <row r="27" spans="3:6" x14ac:dyDescent="0.3">
      <c r="C27" s="11"/>
      <c r="D27" s="11">
        <f>SUMIFS('01_LANCAMENTOS'!$J:$J,'01_LANCAMENTOS'!$D:$D,"Despesa",'01_LANCAMENTOS'!$E:$E,B27,'01_LANCAMENTOS'!$N:$N,A27)</f>
        <v>0</v>
      </c>
      <c r="E27" s="11">
        <f t="shared" si="0"/>
        <v>0</v>
      </c>
      <c r="F27" s="15"/>
    </row>
    <row r="28" spans="3:6" x14ac:dyDescent="0.3">
      <c r="C28" s="11"/>
      <c r="D28" s="11">
        <f>SUMIFS('01_LANCAMENTOS'!$J:$J,'01_LANCAMENTOS'!$D:$D,"Despesa",'01_LANCAMENTOS'!$E:$E,B28,'01_LANCAMENTOS'!$N:$N,A28)</f>
        <v>0</v>
      </c>
      <c r="E28" s="11">
        <f t="shared" si="0"/>
        <v>0</v>
      </c>
      <c r="F28" s="15"/>
    </row>
    <row r="29" spans="3:6" x14ac:dyDescent="0.3">
      <c r="C29" s="11"/>
      <c r="D29" s="11">
        <f>SUMIFS('01_LANCAMENTOS'!$J:$J,'01_LANCAMENTOS'!$D:$D,"Despesa",'01_LANCAMENTOS'!$E:$E,B29,'01_LANCAMENTOS'!$N:$N,A29)</f>
        <v>0</v>
      </c>
      <c r="E29" s="11">
        <f t="shared" si="0"/>
        <v>0</v>
      </c>
      <c r="F29" s="15"/>
    </row>
    <row r="30" spans="3:6" x14ac:dyDescent="0.3">
      <c r="C30" s="11"/>
      <c r="D30" s="11">
        <f>SUMIFS('01_LANCAMENTOS'!$J:$J,'01_LANCAMENTOS'!$D:$D,"Despesa",'01_LANCAMENTOS'!$E:$E,B30,'01_LANCAMENTOS'!$N:$N,A30)</f>
        <v>0</v>
      </c>
      <c r="E30" s="11">
        <f t="shared" si="0"/>
        <v>0</v>
      </c>
      <c r="F30" s="15"/>
    </row>
    <row r="31" spans="3:6" x14ac:dyDescent="0.3">
      <c r="C31" s="11"/>
      <c r="D31" s="11">
        <f>SUMIFS('01_LANCAMENTOS'!$J:$J,'01_LANCAMENTOS'!$D:$D,"Despesa",'01_LANCAMENTOS'!$E:$E,B31,'01_LANCAMENTOS'!$N:$N,A31)</f>
        <v>0</v>
      </c>
      <c r="E31" s="11">
        <f t="shared" si="0"/>
        <v>0</v>
      </c>
      <c r="F31" s="15"/>
    </row>
    <row r="32" spans="3:6" x14ac:dyDescent="0.3">
      <c r="C32" s="11"/>
      <c r="D32" s="11">
        <f>SUMIFS('01_LANCAMENTOS'!$J:$J,'01_LANCAMENTOS'!$D:$D,"Despesa",'01_LANCAMENTOS'!$E:$E,B32,'01_LANCAMENTOS'!$N:$N,A32)</f>
        <v>0</v>
      </c>
      <c r="E32" s="11">
        <f t="shared" si="0"/>
        <v>0</v>
      </c>
      <c r="F32" s="15"/>
    </row>
    <row r="33" spans="3:6" x14ac:dyDescent="0.3">
      <c r="C33" s="11"/>
      <c r="D33" s="11">
        <f>SUMIFS('01_LANCAMENTOS'!$J:$J,'01_LANCAMENTOS'!$D:$D,"Despesa",'01_LANCAMENTOS'!$E:$E,B33,'01_LANCAMENTOS'!$N:$N,A33)</f>
        <v>0</v>
      </c>
      <c r="E33" s="11">
        <f t="shared" si="0"/>
        <v>0</v>
      </c>
      <c r="F33" s="15"/>
    </row>
    <row r="34" spans="3:6" x14ac:dyDescent="0.3">
      <c r="C34" s="11"/>
      <c r="D34" s="11">
        <f>SUMIFS('01_LANCAMENTOS'!$J:$J,'01_LANCAMENTOS'!$D:$D,"Despesa",'01_LANCAMENTOS'!$E:$E,B34,'01_LANCAMENTOS'!$N:$N,A34)</f>
        <v>0</v>
      </c>
      <c r="E34" s="11">
        <f t="shared" si="0"/>
        <v>0</v>
      </c>
      <c r="F34" s="15"/>
    </row>
    <row r="35" spans="3:6" x14ac:dyDescent="0.3">
      <c r="C35" s="11"/>
      <c r="D35" s="11">
        <f>SUMIFS('01_LANCAMENTOS'!$J:$J,'01_LANCAMENTOS'!$D:$D,"Despesa",'01_LANCAMENTOS'!$E:$E,B35,'01_LANCAMENTOS'!$N:$N,A35)</f>
        <v>0</v>
      </c>
      <c r="E35" s="11">
        <f t="shared" si="0"/>
        <v>0</v>
      </c>
      <c r="F35" s="15"/>
    </row>
    <row r="36" spans="3:6" x14ac:dyDescent="0.3">
      <c r="C36" s="11"/>
      <c r="D36" s="11">
        <f>SUMIFS('01_LANCAMENTOS'!$J:$J,'01_LANCAMENTOS'!$D:$D,"Despesa",'01_LANCAMENTOS'!$E:$E,B36,'01_LANCAMENTOS'!$N:$N,A36)</f>
        <v>0</v>
      </c>
      <c r="E36" s="11">
        <f t="shared" si="0"/>
        <v>0</v>
      </c>
      <c r="F36" s="15"/>
    </row>
    <row r="37" spans="3:6" x14ac:dyDescent="0.3">
      <c r="C37" s="11"/>
      <c r="D37" s="11">
        <f>SUMIFS('01_LANCAMENTOS'!$J:$J,'01_LANCAMENTOS'!$D:$D,"Despesa",'01_LANCAMENTOS'!$E:$E,B37,'01_LANCAMENTOS'!$N:$N,A37)</f>
        <v>0</v>
      </c>
      <c r="E37" s="11">
        <f t="shared" si="0"/>
        <v>0</v>
      </c>
      <c r="F37" s="15"/>
    </row>
    <row r="38" spans="3:6" x14ac:dyDescent="0.3">
      <c r="C38" s="11"/>
      <c r="D38" s="11">
        <f>SUMIFS('01_LANCAMENTOS'!$J:$J,'01_LANCAMENTOS'!$D:$D,"Despesa",'01_LANCAMENTOS'!$E:$E,B38,'01_LANCAMENTOS'!$N:$N,A38)</f>
        <v>0</v>
      </c>
      <c r="E38" s="11">
        <f t="shared" si="0"/>
        <v>0</v>
      </c>
      <c r="F38" s="15"/>
    </row>
    <row r="39" spans="3:6" x14ac:dyDescent="0.3">
      <c r="C39" s="11"/>
      <c r="D39" s="11">
        <f>SUMIFS('01_LANCAMENTOS'!$J:$J,'01_LANCAMENTOS'!$D:$D,"Despesa",'01_LANCAMENTOS'!$E:$E,B39,'01_LANCAMENTOS'!$N:$N,A39)</f>
        <v>0</v>
      </c>
      <c r="E39" s="11">
        <f t="shared" si="0"/>
        <v>0</v>
      </c>
      <c r="F39" s="15"/>
    </row>
    <row r="40" spans="3:6" x14ac:dyDescent="0.3">
      <c r="C40" s="11"/>
      <c r="D40" s="11">
        <f>SUMIFS('01_LANCAMENTOS'!$J:$J,'01_LANCAMENTOS'!$D:$D,"Despesa",'01_LANCAMENTOS'!$E:$E,B40,'01_LANCAMENTOS'!$N:$N,A40)</f>
        <v>0</v>
      </c>
      <c r="E40" s="11">
        <f t="shared" si="0"/>
        <v>0</v>
      </c>
      <c r="F40" s="15"/>
    </row>
    <row r="41" spans="3:6" x14ac:dyDescent="0.3">
      <c r="C41" s="11"/>
      <c r="D41" s="11">
        <f>SUMIFS('01_LANCAMENTOS'!$J:$J,'01_LANCAMENTOS'!$D:$D,"Despesa",'01_LANCAMENTOS'!$E:$E,B41,'01_LANCAMENTOS'!$N:$N,A41)</f>
        <v>0</v>
      </c>
      <c r="E41" s="11">
        <f t="shared" si="0"/>
        <v>0</v>
      </c>
      <c r="F41" s="15"/>
    </row>
    <row r="42" spans="3:6" x14ac:dyDescent="0.3">
      <c r="C42" s="11"/>
      <c r="D42" s="11">
        <f>SUMIFS('01_LANCAMENTOS'!$J:$J,'01_LANCAMENTOS'!$D:$D,"Despesa",'01_LANCAMENTOS'!$E:$E,B42,'01_LANCAMENTOS'!$N:$N,A42)</f>
        <v>0</v>
      </c>
      <c r="E42" s="11">
        <f t="shared" si="0"/>
        <v>0</v>
      </c>
      <c r="F42" s="15"/>
    </row>
    <row r="43" spans="3:6" x14ac:dyDescent="0.3">
      <c r="C43" s="11"/>
      <c r="D43" s="11">
        <f>SUMIFS('01_LANCAMENTOS'!$J:$J,'01_LANCAMENTOS'!$D:$D,"Despesa",'01_LANCAMENTOS'!$E:$E,B43,'01_LANCAMENTOS'!$N:$N,A43)</f>
        <v>0</v>
      </c>
      <c r="E43" s="11">
        <f t="shared" si="0"/>
        <v>0</v>
      </c>
      <c r="F43" s="15"/>
    </row>
    <row r="44" spans="3:6" x14ac:dyDescent="0.3">
      <c r="C44" s="11"/>
      <c r="D44" s="11">
        <f>SUMIFS('01_LANCAMENTOS'!$J:$J,'01_LANCAMENTOS'!$D:$D,"Despesa",'01_LANCAMENTOS'!$E:$E,B44,'01_LANCAMENTOS'!$N:$N,A44)</f>
        <v>0</v>
      </c>
      <c r="E44" s="11">
        <f t="shared" si="0"/>
        <v>0</v>
      </c>
      <c r="F44" s="15"/>
    </row>
    <row r="45" spans="3:6" x14ac:dyDescent="0.3">
      <c r="C45" s="11"/>
      <c r="D45" s="11">
        <f>SUMIFS('01_LANCAMENTOS'!$J:$J,'01_LANCAMENTOS'!$D:$D,"Despesa",'01_LANCAMENTOS'!$E:$E,B45,'01_LANCAMENTOS'!$N:$N,A45)</f>
        <v>0</v>
      </c>
      <c r="E45" s="11">
        <f t="shared" si="0"/>
        <v>0</v>
      </c>
      <c r="F45" s="15"/>
    </row>
    <row r="46" spans="3:6" x14ac:dyDescent="0.3">
      <c r="C46" s="11"/>
      <c r="D46" s="11">
        <f>SUMIFS('01_LANCAMENTOS'!$J:$J,'01_LANCAMENTOS'!$D:$D,"Despesa",'01_LANCAMENTOS'!$E:$E,B46,'01_LANCAMENTOS'!$N:$N,A46)</f>
        <v>0</v>
      </c>
      <c r="E46" s="11">
        <f t="shared" si="0"/>
        <v>0</v>
      </c>
      <c r="F46" s="15"/>
    </row>
    <row r="47" spans="3:6" x14ac:dyDescent="0.3">
      <c r="C47" s="11"/>
      <c r="D47" s="11">
        <f>SUMIFS('01_LANCAMENTOS'!$J:$J,'01_LANCAMENTOS'!$D:$D,"Despesa",'01_LANCAMENTOS'!$E:$E,B47,'01_LANCAMENTOS'!$N:$N,A47)</f>
        <v>0</v>
      </c>
      <c r="E47" s="11">
        <f t="shared" si="0"/>
        <v>0</v>
      </c>
      <c r="F47" s="15"/>
    </row>
    <row r="48" spans="3:6" x14ac:dyDescent="0.3">
      <c r="C48" s="11"/>
      <c r="D48" s="11">
        <f>SUMIFS('01_LANCAMENTOS'!$J:$J,'01_LANCAMENTOS'!$D:$D,"Despesa",'01_LANCAMENTOS'!$E:$E,B48,'01_LANCAMENTOS'!$N:$N,A48)</f>
        <v>0</v>
      </c>
      <c r="E48" s="11">
        <f t="shared" si="0"/>
        <v>0</v>
      </c>
      <c r="F48" s="15"/>
    </row>
    <row r="49" spans="3:6" x14ac:dyDescent="0.3">
      <c r="C49" s="11"/>
      <c r="D49" s="11">
        <f>SUMIFS('01_LANCAMENTOS'!$J:$J,'01_LANCAMENTOS'!$D:$D,"Despesa",'01_LANCAMENTOS'!$E:$E,B49,'01_LANCAMENTOS'!$N:$N,A49)</f>
        <v>0</v>
      </c>
      <c r="E49" s="11">
        <f t="shared" si="0"/>
        <v>0</v>
      </c>
      <c r="F49" s="15"/>
    </row>
    <row r="50" spans="3:6" x14ac:dyDescent="0.3">
      <c r="C50" s="11"/>
      <c r="D50" s="11">
        <f>SUMIFS('01_LANCAMENTOS'!$J:$J,'01_LANCAMENTOS'!$D:$D,"Despesa",'01_LANCAMENTOS'!$E:$E,B50,'01_LANCAMENTOS'!$N:$N,A50)</f>
        <v>0</v>
      </c>
      <c r="E50" s="11">
        <f t="shared" si="0"/>
        <v>0</v>
      </c>
      <c r="F50" s="15"/>
    </row>
    <row r="51" spans="3:6" x14ac:dyDescent="0.3">
      <c r="C51" s="11"/>
      <c r="D51" s="11">
        <f>SUMIFS('01_LANCAMENTOS'!$J:$J,'01_LANCAMENTOS'!$D:$D,"Despesa",'01_LANCAMENTOS'!$E:$E,B51,'01_LANCAMENTOS'!$N:$N,A51)</f>
        <v>0</v>
      </c>
      <c r="E51" s="11">
        <f t="shared" si="0"/>
        <v>0</v>
      </c>
      <c r="F51" s="15"/>
    </row>
    <row r="52" spans="3:6" x14ac:dyDescent="0.3">
      <c r="C52" s="11"/>
      <c r="D52" s="11">
        <f>SUMIFS('01_LANCAMENTOS'!$J:$J,'01_LANCAMENTOS'!$D:$D,"Despesa",'01_LANCAMENTOS'!$E:$E,B52,'01_LANCAMENTOS'!$N:$N,A52)</f>
        <v>0</v>
      </c>
      <c r="E52" s="11">
        <f t="shared" si="0"/>
        <v>0</v>
      </c>
      <c r="F52" s="15"/>
    </row>
    <row r="53" spans="3:6" x14ac:dyDescent="0.3">
      <c r="C53" s="11"/>
      <c r="D53" s="11">
        <f>SUMIFS('01_LANCAMENTOS'!$J:$J,'01_LANCAMENTOS'!$D:$D,"Despesa",'01_LANCAMENTOS'!$E:$E,B53,'01_LANCAMENTOS'!$N:$N,A53)</f>
        <v>0</v>
      </c>
      <c r="E53" s="11">
        <f t="shared" si="0"/>
        <v>0</v>
      </c>
      <c r="F53" s="15"/>
    </row>
    <row r="54" spans="3:6" x14ac:dyDescent="0.3">
      <c r="C54" s="11"/>
      <c r="D54" s="11">
        <f>SUMIFS('01_LANCAMENTOS'!$J:$J,'01_LANCAMENTOS'!$D:$D,"Despesa",'01_LANCAMENTOS'!$E:$E,B54,'01_LANCAMENTOS'!$N:$N,A54)</f>
        <v>0</v>
      </c>
      <c r="E54" s="11">
        <f t="shared" si="0"/>
        <v>0</v>
      </c>
      <c r="F54" s="15"/>
    </row>
    <row r="55" spans="3:6" x14ac:dyDescent="0.3">
      <c r="C55" s="11"/>
      <c r="D55" s="11">
        <f>SUMIFS('01_LANCAMENTOS'!$J:$J,'01_LANCAMENTOS'!$D:$D,"Despesa",'01_LANCAMENTOS'!$E:$E,B55,'01_LANCAMENTOS'!$N:$N,A55)</f>
        <v>0</v>
      </c>
      <c r="E55" s="11">
        <f t="shared" si="0"/>
        <v>0</v>
      </c>
      <c r="F55" s="15"/>
    </row>
    <row r="56" spans="3:6" x14ac:dyDescent="0.3">
      <c r="C56" s="11"/>
      <c r="D56" s="11">
        <f>SUMIFS('01_LANCAMENTOS'!$J:$J,'01_LANCAMENTOS'!$D:$D,"Despesa",'01_LANCAMENTOS'!$E:$E,B56,'01_LANCAMENTOS'!$N:$N,A56)</f>
        <v>0</v>
      </c>
      <c r="E56" s="11">
        <f t="shared" si="0"/>
        <v>0</v>
      </c>
      <c r="F56" s="15"/>
    </row>
    <row r="57" spans="3:6" x14ac:dyDescent="0.3">
      <c r="C57" s="11"/>
      <c r="D57" s="11">
        <f>SUMIFS('01_LANCAMENTOS'!$J:$J,'01_LANCAMENTOS'!$D:$D,"Despesa",'01_LANCAMENTOS'!$E:$E,B57,'01_LANCAMENTOS'!$N:$N,A57)</f>
        <v>0</v>
      </c>
      <c r="E57" s="11">
        <f t="shared" si="0"/>
        <v>0</v>
      </c>
      <c r="F57" s="15"/>
    </row>
    <row r="58" spans="3:6" x14ac:dyDescent="0.3">
      <c r="C58" s="11"/>
      <c r="D58" s="11">
        <f>SUMIFS('01_LANCAMENTOS'!$J:$J,'01_LANCAMENTOS'!$D:$D,"Despesa",'01_LANCAMENTOS'!$E:$E,B58,'01_LANCAMENTOS'!$N:$N,A58)</f>
        <v>0</v>
      </c>
      <c r="E58" s="11">
        <f t="shared" si="0"/>
        <v>0</v>
      </c>
      <c r="F58" s="15"/>
    </row>
    <row r="59" spans="3:6" x14ac:dyDescent="0.3">
      <c r="C59" s="11"/>
      <c r="D59" s="11">
        <f>SUMIFS('01_LANCAMENTOS'!$J:$J,'01_LANCAMENTOS'!$D:$D,"Despesa",'01_LANCAMENTOS'!$E:$E,B59,'01_LANCAMENTOS'!$N:$N,A59)</f>
        <v>0</v>
      </c>
      <c r="E59" s="11">
        <f t="shared" si="0"/>
        <v>0</v>
      </c>
      <c r="F59" s="15"/>
    </row>
    <row r="60" spans="3:6" x14ac:dyDescent="0.3">
      <c r="C60" s="11"/>
      <c r="D60" s="11">
        <f>SUMIFS('01_LANCAMENTOS'!$J:$J,'01_LANCAMENTOS'!$D:$D,"Despesa",'01_LANCAMENTOS'!$E:$E,B60,'01_LANCAMENTOS'!$N:$N,A60)</f>
        <v>0</v>
      </c>
      <c r="E60" s="11">
        <f t="shared" si="0"/>
        <v>0</v>
      </c>
      <c r="F60" s="15"/>
    </row>
    <row r="61" spans="3:6" x14ac:dyDescent="0.3">
      <c r="C61" s="11"/>
      <c r="D61" s="11">
        <f>SUMIFS('01_LANCAMENTOS'!$J:$J,'01_LANCAMENTOS'!$D:$D,"Despesa",'01_LANCAMENTOS'!$E:$E,B61,'01_LANCAMENTOS'!$N:$N,A61)</f>
        <v>0</v>
      </c>
      <c r="E61" s="11">
        <f t="shared" si="0"/>
        <v>0</v>
      </c>
      <c r="F61" s="15"/>
    </row>
    <row r="62" spans="3:6" x14ac:dyDescent="0.3">
      <c r="C62" s="11"/>
      <c r="D62" s="11">
        <f>SUMIFS('01_LANCAMENTOS'!$J:$J,'01_LANCAMENTOS'!$D:$D,"Despesa",'01_LANCAMENTOS'!$E:$E,B62,'01_LANCAMENTOS'!$N:$N,A62)</f>
        <v>0</v>
      </c>
      <c r="E62" s="11">
        <f t="shared" si="0"/>
        <v>0</v>
      </c>
      <c r="F62" s="15"/>
    </row>
    <row r="63" spans="3:6" x14ac:dyDescent="0.3">
      <c r="C63" s="11"/>
      <c r="D63" s="11">
        <f>SUMIFS('01_LANCAMENTOS'!$J:$J,'01_LANCAMENTOS'!$D:$D,"Despesa",'01_LANCAMENTOS'!$E:$E,B63,'01_LANCAMENTOS'!$N:$N,A63)</f>
        <v>0</v>
      </c>
      <c r="E63" s="11">
        <f t="shared" si="0"/>
        <v>0</v>
      </c>
      <c r="F63" s="15"/>
    </row>
    <row r="64" spans="3:6" x14ac:dyDescent="0.3">
      <c r="C64" s="11"/>
      <c r="D64" s="11">
        <f>SUMIFS('01_LANCAMENTOS'!$J:$J,'01_LANCAMENTOS'!$D:$D,"Despesa",'01_LANCAMENTOS'!$E:$E,B64,'01_LANCAMENTOS'!$N:$N,A64)</f>
        <v>0</v>
      </c>
      <c r="E64" s="11">
        <f t="shared" si="0"/>
        <v>0</v>
      </c>
      <c r="F64" s="15"/>
    </row>
    <row r="65" spans="3:6" x14ac:dyDescent="0.3">
      <c r="C65" s="11"/>
      <c r="D65" s="11">
        <f>SUMIFS('01_LANCAMENTOS'!$J:$J,'01_LANCAMENTOS'!$D:$D,"Despesa",'01_LANCAMENTOS'!$E:$E,B65,'01_LANCAMENTOS'!$N:$N,A65)</f>
        <v>0</v>
      </c>
      <c r="E65" s="11">
        <f t="shared" si="0"/>
        <v>0</v>
      </c>
      <c r="F65" s="15"/>
    </row>
    <row r="66" spans="3:6" x14ac:dyDescent="0.3">
      <c r="C66" s="11"/>
      <c r="D66" s="11">
        <f>SUMIFS('01_LANCAMENTOS'!$J:$J,'01_LANCAMENTOS'!$D:$D,"Despesa",'01_LANCAMENTOS'!$E:$E,B66,'01_LANCAMENTOS'!$N:$N,A66)</f>
        <v>0</v>
      </c>
      <c r="E66" s="11">
        <f t="shared" ref="E66:E129" si="1">C66-D66</f>
        <v>0</v>
      </c>
      <c r="F66" s="15"/>
    </row>
    <row r="67" spans="3:6" x14ac:dyDescent="0.3">
      <c r="C67" s="11"/>
      <c r="D67" s="11">
        <f>SUMIFS('01_LANCAMENTOS'!$J:$J,'01_LANCAMENTOS'!$D:$D,"Despesa",'01_LANCAMENTOS'!$E:$E,B67,'01_LANCAMENTOS'!$N:$N,A67)</f>
        <v>0</v>
      </c>
      <c r="E67" s="11">
        <f t="shared" si="1"/>
        <v>0</v>
      </c>
      <c r="F67" s="15"/>
    </row>
    <row r="68" spans="3:6" x14ac:dyDescent="0.3">
      <c r="C68" s="11"/>
      <c r="D68" s="11">
        <f>SUMIFS('01_LANCAMENTOS'!$J:$J,'01_LANCAMENTOS'!$D:$D,"Despesa",'01_LANCAMENTOS'!$E:$E,B68,'01_LANCAMENTOS'!$N:$N,A68)</f>
        <v>0</v>
      </c>
      <c r="E68" s="11">
        <f t="shared" si="1"/>
        <v>0</v>
      </c>
      <c r="F68" s="15"/>
    </row>
    <row r="69" spans="3:6" x14ac:dyDescent="0.3">
      <c r="C69" s="11"/>
      <c r="D69" s="11">
        <f>SUMIFS('01_LANCAMENTOS'!$J:$J,'01_LANCAMENTOS'!$D:$D,"Despesa",'01_LANCAMENTOS'!$E:$E,B69,'01_LANCAMENTOS'!$N:$N,A69)</f>
        <v>0</v>
      </c>
      <c r="E69" s="11">
        <f t="shared" si="1"/>
        <v>0</v>
      </c>
      <c r="F69" s="15"/>
    </row>
    <row r="70" spans="3:6" x14ac:dyDescent="0.3">
      <c r="C70" s="11"/>
      <c r="D70" s="11">
        <f>SUMIFS('01_LANCAMENTOS'!$J:$J,'01_LANCAMENTOS'!$D:$D,"Despesa",'01_LANCAMENTOS'!$E:$E,B70,'01_LANCAMENTOS'!$N:$N,A70)</f>
        <v>0</v>
      </c>
      <c r="E70" s="11">
        <f t="shared" si="1"/>
        <v>0</v>
      </c>
      <c r="F70" s="15"/>
    </row>
    <row r="71" spans="3:6" x14ac:dyDescent="0.3">
      <c r="C71" s="11"/>
      <c r="D71" s="11">
        <f>SUMIFS('01_LANCAMENTOS'!$J:$J,'01_LANCAMENTOS'!$D:$D,"Despesa",'01_LANCAMENTOS'!$E:$E,B71,'01_LANCAMENTOS'!$N:$N,A71)</f>
        <v>0</v>
      </c>
      <c r="E71" s="11">
        <f t="shared" si="1"/>
        <v>0</v>
      </c>
      <c r="F71" s="15"/>
    </row>
    <row r="72" spans="3:6" x14ac:dyDescent="0.3">
      <c r="C72" s="11"/>
      <c r="D72" s="11">
        <f>SUMIFS('01_LANCAMENTOS'!$J:$J,'01_LANCAMENTOS'!$D:$D,"Despesa",'01_LANCAMENTOS'!$E:$E,B72,'01_LANCAMENTOS'!$N:$N,A72)</f>
        <v>0</v>
      </c>
      <c r="E72" s="11">
        <f t="shared" si="1"/>
        <v>0</v>
      </c>
      <c r="F72" s="15"/>
    </row>
    <row r="73" spans="3:6" x14ac:dyDescent="0.3">
      <c r="C73" s="11"/>
      <c r="D73" s="11">
        <f>SUMIFS('01_LANCAMENTOS'!$J:$J,'01_LANCAMENTOS'!$D:$D,"Despesa",'01_LANCAMENTOS'!$E:$E,B73,'01_LANCAMENTOS'!$N:$N,A73)</f>
        <v>0</v>
      </c>
      <c r="E73" s="11">
        <f t="shared" si="1"/>
        <v>0</v>
      </c>
      <c r="F73" s="15"/>
    </row>
    <row r="74" spans="3:6" x14ac:dyDescent="0.3">
      <c r="C74" s="11"/>
      <c r="D74" s="11">
        <f>SUMIFS('01_LANCAMENTOS'!$J:$J,'01_LANCAMENTOS'!$D:$D,"Despesa",'01_LANCAMENTOS'!$E:$E,B74,'01_LANCAMENTOS'!$N:$N,A74)</f>
        <v>0</v>
      </c>
      <c r="E74" s="11">
        <f t="shared" si="1"/>
        <v>0</v>
      </c>
      <c r="F74" s="15"/>
    </row>
    <row r="75" spans="3:6" x14ac:dyDescent="0.3">
      <c r="C75" s="11"/>
      <c r="D75" s="11">
        <f>SUMIFS('01_LANCAMENTOS'!$J:$J,'01_LANCAMENTOS'!$D:$D,"Despesa",'01_LANCAMENTOS'!$E:$E,B75,'01_LANCAMENTOS'!$N:$N,A75)</f>
        <v>0</v>
      </c>
      <c r="E75" s="11">
        <f t="shared" si="1"/>
        <v>0</v>
      </c>
      <c r="F75" s="15"/>
    </row>
    <row r="76" spans="3:6" x14ac:dyDescent="0.3">
      <c r="C76" s="11"/>
      <c r="D76" s="11">
        <f>SUMIFS('01_LANCAMENTOS'!$J:$J,'01_LANCAMENTOS'!$D:$D,"Despesa",'01_LANCAMENTOS'!$E:$E,B76,'01_LANCAMENTOS'!$N:$N,A76)</f>
        <v>0</v>
      </c>
      <c r="E76" s="11">
        <f t="shared" si="1"/>
        <v>0</v>
      </c>
      <c r="F76" s="15"/>
    </row>
    <row r="77" spans="3:6" x14ac:dyDescent="0.3">
      <c r="C77" s="11"/>
      <c r="D77" s="11">
        <f>SUMIFS('01_LANCAMENTOS'!$J:$J,'01_LANCAMENTOS'!$D:$D,"Despesa",'01_LANCAMENTOS'!$E:$E,B77,'01_LANCAMENTOS'!$N:$N,A77)</f>
        <v>0</v>
      </c>
      <c r="E77" s="11">
        <f t="shared" si="1"/>
        <v>0</v>
      </c>
      <c r="F77" s="15"/>
    </row>
    <row r="78" spans="3:6" x14ac:dyDescent="0.3">
      <c r="C78" s="11"/>
      <c r="D78" s="11">
        <f>SUMIFS('01_LANCAMENTOS'!$J:$J,'01_LANCAMENTOS'!$D:$D,"Despesa",'01_LANCAMENTOS'!$E:$E,B78,'01_LANCAMENTOS'!$N:$N,A78)</f>
        <v>0</v>
      </c>
      <c r="E78" s="11">
        <f t="shared" si="1"/>
        <v>0</v>
      </c>
      <c r="F78" s="15"/>
    </row>
    <row r="79" spans="3:6" x14ac:dyDescent="0.3">
      <c r="C79" s="11"/>
      <c r="D79" s="11">
        <f>SUMIFS('01_LANCAMENTOS'!$J:$J,'01_LANCAMENTOS'!$D:$D,"Despesa",'01_LANCAMENTOS'!$E:$E,B79,'01_LANCAMENTOS'!$N:$N,A79)</f>
        <v>0</v>
      </c>
      <c r="E79" s="11">
        <f t="shared" si="1"/>
        <v>0</v>
      </c>
      <c r="F79" s="15"/>
    </row>
    <row r="80" spans="3:6" x14ac:dyDescent="0.3">
      <c r="C80" s="11"/>
      <c r="D80" s="11">
        <f>SUMIFS('01_LANCAMENTOS'!$J:$J,'01_LANCAMENTOS'!$D:$D,"Despesa",'01_LANCAMENTOS'!$E:$E,B80,'01_LANCAMENTOS'!$N:$N,A80)</f>
        <v>0</v>
      </c>
      <c r="E80" s="11">
        <f t="shared" si="1"/>
        <v>0</v>
      </c>
      <c r="F80" s="15"/>
    </row>
    <row r="81" spans="3:6" x14ac:dyDescent="0.3">
      <c r="C81" s="11"/>
      <c r="D81" s="11">
        <f>SUMIFS('01_LANCAMENTOS'!$J:$J,'01_LANCAMENTOS'!$D:$D,"Despesa",'01_LANCAMENTOS'!$E:$E,B81,'01_LANCAMENTOS'!$N:$N,A81)</f>
        <v>0</v>
      </c>
      <c r="E81" s="11">
        <f t="shared" si="1"/>
        <v>0</v>
      </c>
      <c r="F81" s="15"/>
    </row>
    <row r="82" spans="3:6" x14ac:dyDescent="0.3">
      <c r="C82" s="11"/>
      <c r="D82" s="11">
        <f>SUMIFS('01_LANCAMENTOS'!$J:$J,'01_LANCAMENTOS'!$D:$D,"Despesa",'01_LANCAMENTOS'!$E:$E,B82,'01_LANCAMENTOS'!$N:$N,A82)</f>
        <v>0</v>
      </c>
      <c r="E82" s="11">
        <f t="shared" si="1"/>
        <v>0</v>
      </c>
      <c r="F82" s="15"/>
    </row>
    <row r="83" spans="3:6" x14ac:dyDescent="0.3">
      <c r="C83" s="11"/>
      <c r="D83" s="11">
        <f>SUMIFS('01_LANCAMENTOS'!$J:$J,'01_LANCAMENTOS'!$D:$D,"Despesa",'01_LANCAMENTOS'!$E:$E,B83,'01_LANCAMENTOS'!$N:$N,A83)</f>
        <v>0</v>
      </c>
      <c r="E83" s="11">
        <f t="shared" si="1"/>
        <v>0</v>
      </c>
      <c r="F83" s="15"/>
    </row>
    <row r="84" spans="3:6" x14ac:dyDescent="0.3">
      <c r="C84" s="11"/>
      <c r="D84" s="11">
        <f>SUMIFS('01_LANCAMENTOS'!$J:$J,'01_LANCAMENTOS'!$D:$D,"Despesa",'01_LANCAMENTOS'!$E:$E,B84,'01_LANCAMENTOS'!$N:$N,A84)</f>
        <v>0</v>
      </c>
      <c r="E84" s="11">
        <f t="shared" si="1"/>
        <v>0</v>
      </c>
      <c r="F84" s="15"/>
    </row>
    <row r="85" spans="3:6" x14ac:dyDescent="0.3">
      <c r="C85" s="11"/>
      <c r="D85" s="11">
        <f>SUMIFS('01_LANCAMENTOS'!$J:$J,'01_LANCAMENTOS'!$D:$D,"Despesa",'01_LANCAMENTOS'!$E:$E,B85,'01_LANCAMENTOS'!$N:$N,A85)</f>
        <v>0</v>
      </c>
      <c r="E85" s="11">
        <f t="shared" si="1"/>
        <v>0</v>
      </c>
      <c r="F85" s="15"/>
    </row>
    <row r="86" spans="3:6" x14ac:dyDescent="0.3">
      <c r="C86" s="11"/>
      <c r="D86" s="11">
        <f>SUMIFS('01_LANCAMENTOS'!$J:$J,'01_LANCAMENTOS'!$D:$D,"Despesa",'01_LANCAMENTOS'!$E:$E,B86,'01_LANCAMENTOS'!$N:$N,A86)</f>
        <v>0</v>
      </c>
      <c r="E86" s="11">
        <f t="shared" si="1"/>
        <v>0</v>
      </c>
      <c r="F86" s="15"/>
    </row>
    <row r="87" spans="3:6" x14ac:dyDescent="0.3">
      <c r="C87" s="11"/>
      <c r="D87" s="11">
        <f>SUMIFS('01_LANCAMENTOS'!$J:$J,'01_LANCAMENTOS'!$D:$D,"Despesa",'01_LANCAMENTOS'!$E:$E,B87,'01_LANCAMENTOS'!$N:$N,A87)</f>
        <v>0</v>
      </c>
      <c r="E87" s="11">
        <f t="shared" si="1"/>
        <v>0</v>
      </c>
      <c r="F87" s="15"/>
    </row>
    <row r="88" spans="3:6" x14ac:dyDescent="0.3">
      <c r="C88" s="11"/>
      <c r="D88" s="11">
        <f>SUMIFS('01_LANCAMENTOS'!$J:$J,'01_LANCAMENTOS'!$D:$D,"Despesa",'01_LANCAMENTOS'!$E:$E,B88,'01_LANCAMENTOS'!$N:$N,A88)</f>
        <v>0</v>
      </c>
      <c r="E88" s="11">
        <f t="shared" si="1"/>
        <v>0</v>
      </c>
      <c r="F88" s="15"/>
    </row>
    <row r="89" spans="3:6" x14ac:dyDescent="0.3">
      <c r="C89" s="11"/>
      <c r="D89" s="11">
        <f>SUMIFS('01_LANCAMENTOS'!$J:$J,'01_LANCAMENTOS'!$D:$D,"Despesa",'01_LANCAMENTOS'!$E:$E,B89,'01_LANCAMENTOS'!$N:$N,A89)</f>
        <v>0</v>
      </c>
      <c r="E89" s="11">
        <f t="shared" si="1"/>
        <v>0</v>
      </c>
      <c r="F89" s="15"/>
    </row>
    <row r="90" spans="3:6" x14ac:dyDescent="0.3">
      <c r="C90" s="11"/>
      <c r="D90" s="11">
        <f>SUMIFS('01_LANCAMENTOS'!$J:$J,'01_LANCAMENTOS'!$D:$D,"Despesa",'01_LANCAMENTOS'!$E:$E,B90,'01_LANCAMENTOS'!$N:$N,A90)</f>
        <v>0</v>
      </c>
      <c r="E90" s="11">
        <f t="shared" si="1"/>
        <v>0</v>
      </c>
      <c r="F90" s="15"/>
    </row>
    <row r="91" spans="3:6" x14ac:dyDescent="0.3">
      <c r="C91" s="11"/>
      <c r="D91" s="11">
        <f>SUMIFS('01_LANCAMENTOS'!$J:$J,'01_LANCAMENTOS'!$D:$D,"Despesa",'01_LANCAMENTOS'!$E:$E,B91,'01_LANCAMENTOS'!$N:$N,A91)</f>
        <v>0</v>
      </c>
      <c r="E91" s="11">
        <f t="shared" si="1"/>
        <v>0</v>
      </c>
      <c r="F91" s="15"/>
    </row>
    <row r="92" spans="3:6" x14ac:dyDescent="0.3">
      <c r="C92" s="11"/>
      <c r="D92" s="11">
        <f>SUMIFS('01_LANCAMENTOS'!$J:$J,'01_LANCAMENTOS'!$D:$D,"Despesa",'01_LANCAMENTOS'!$E:$E,B92,'01_LANCAMENTOS'!$N:$N,A92)</f>
        <v>0</v>
      </c>
      <c r="E92" s="11">
        <f t="shared" si="1"/>
        <v>0</v>
      </c>
      <c r="F92" s="15"/>
    </row>
    <row r="93" spans="3:6" x14ac:dyDescent="0.3">
      <c r="C93" s="11"/>
      <c r="D93" s="11">
        <f>SUMIFS('01_LANCAMENTOS'!$J:$J,'01_LANCAMENTOS'!$D:$D,"Despesa",'01_LANCAMENTOS'!$E:$E,B93,'01_LANCAMENTOS'!$N:$N,A93)</f>
        <v>0</v>
      </c>
      <c r="E93" s="11">
        <f t="shared" si="1"/>
        <v>0</v>
      </c>
      <c r="F93" s="15"/>
    </row>
    <row r="94" spans="3:6" x14ac:dyDescent="0.3">
      <c r="C94" s="11"/>
      <c r="D94" s="11">
        <f>SUMIFS('01_LANCAMENTOS'!$J:$J,'01_LANCAMENTOS'!$D:$D,"Despesa",'01_LANCAMENTOS'!$E:$E,B94,'01_LANCAMENTOS'!$N:$N,A94)</f>
        <v>0</v>
      </c>
      <c r="E94" s="11">
        <f t="shared" si="1"/>
        <v>0</v>
      </c>
      <c r="F94" s="15"/>
    </row>
    <row r="95" spans="3:6" x14ac:dyDescent="0.3">
      <c r="C95" s="11"/>
      <c r="D95" s="11">
        <f>SUMIFS('01_LANCAMENTOS'!$J:$J,'01_LANCAMENTOS'!$D:$D,"Despesa",'01_LANCAMENTOS'!$E:$E,B95,'01_LANCAMENTOS'!$N:$N,A95)</f>
        <v>0</v>
      </c>
      <c r="E95" s="11">
        <f t="shared" si="1"/>
        <v>0</v>
      </c>
      <c r="F95" s="15"/>
    </row>
    <row r="96" spans="3:6" x14ac:dyDescent="0.3">
      <c r="C96" s="11"/>
      <c r="D96" s="11">
        <f>SUMIFS('01_LANCAMENTOS'!$J:$J,'01_LANCAMENTOS'!$D:$D,"Despesa",'01_LANCAMENTOS'!$E:$E,B96,'01_LANCAMENTOS'!$N:$N,A96)</f>
        <v>0</v>
      </c>
      <c r="E96" s="11">
        <f t="shared" si="1"/>
        <v>0</v>
      </c>
      <c r="F96" s="15"/>
    </row>
    <row r="97" spans="3:6" x14ac:dyDescent="0.3">
      <c r="C97" s="11"/>
      <c r="D97" s="11">
        <f>SUMIFS('01_LANCAMENTOS'!$J:$J,'01_LANCAMENTOS'!$D:$D,"Despesa",'01_LANCAMENTOS'!$E:$E,B97,'01_LANCAMENTOS'!$N:$N,A97)</f>
        <v>0</v>
      </c>
      <c r="E97" s="11">
        <f t="shared" si="1"/>
        <v>0</v>
      </c>
      <c r="F97" s="15"/>
    </row>
    <row r="98" spans="3:6" x14ac:dyDescent="0.3">
      <c r="C98" s="11"/>
      <c r="D98" s="11">
        <f>SUMIFS('01_LANCAMENTOS'!$J:$J,'01_LANCAMENTOS'!$D:$D,"Despesa",'01_LANCAMENTOS'!$E:$E,B98,'01_LANCAMENTOS'!$N:$N,A98)</f>
        <v>0</v>
      </c>
      <c r="E98" s="11">
        <f t="shared" si="1"/>
        <v>0</v>
      </c>
      <c r="F98" s="15"/>
    </row>
    <row r="99" spans="3:6" x14ac:dyDescent="0.3">
      <c r="C99" s="11"/>
      <c r="D99" s="11">
        <f>SUMIFS('01_LANCAMENTOS'!$J:$J,'01_LANCAMENTOS'!$D:$D,"Despesa",'01_LANCAMENTOS'!$E:$E,B99,'01_LANCAMENTOS'!$N:$N,A99)</f>
        <v>0</v>
      </c>
      <c r="E99" s="11">
        <f t="shared" si="1"/>
        <v>0</v>
      </c>
      <c r="F99" s="15"/>
    </row>
    <row r="100" spans="3:6" x14ac:dyDescent="0.3">
      <c r="C100" s="11"/>
      <c r="D100" s="11">
        <f>SUMIFS('01_LANCAMENTOS'!$J:$J,'01_LANCAMENTOS'!$D:$D,"Despesa",'01_LANCAMENTOS'!$E:$E,B100,'01_LANCAMENTOS'!$N:$N,A100)</f>
        <v>0</v>
      </c>
      <c r="E100" s="11">
        <f t="shared" si="1"/>
        <v>0</v>
      </c>
      <c r="F100" s="15"/>
    </row>
    <row r="101" spans="3:6" x14ac:dyDescent="0.3">
      <c r="C101" s="11"/>
      <c r="D101" s="11">
        <f>SUMIFS('01_LANCAMENTOS'!$J:$J,'01_LANCAMENTOS'!$D:$D,"Despesa",'01_LANCAMENTOS'!$E:$E,B101,'01_LANCAMENTOS'!$N:$N,A101)</f>
        <v>0</v>
      </c>
      <c r="E101" s="11">
        <f t="shared" si="1"/>
        <v>0</v>
      </c>
      <c r="F101" s="15"/>
    </row>
    <row r="102" spans="3:6" x14ac:dyDescent="0.3">
      <c r="C102" s="11"/>
      <c r="D102" s="11">
        <f>SUMIFS('01_LANCAMENTOS'!$J:$J,'01_LANCAMENTOS'!$D:$D,"Despesa",'01_LANCAMENTOS'!$E:$E,B102,'01_LANCAMENTOS'!$N:$N,A102)</f>
        <v>0</v>
      </c>
      <c r="E102" s="11">
        <f t="shared" si="1"/>
        <v>0</v>
      </c>
      <c r="F102" s="15"/>
    </row>
    <row r="103" spans="3:6" x14ac:dyDescent="0.3">
      <c r="C103" s="11"/>
      <c r="D103" s="11">
        <f>SUMIFS('01_LANCAMENTOS'!$J:$J,'01_LANCAMENTOS'!$D:$D,"Despesa",'01_LANCAMENTOS'!$E:$E,B103,'01_LANCAMENTOS'!$N:$N,A103)</f>
        <v>0</v>
      </c>
      <c r="E103" s="11">
        <f t="shared" si="1"/>
        <v>0</v>
      </c>
      <c r="F103" s="15"/>
    </row>
    <row r="104" spans="3:6" x14ac:dyDescent="0.3">
      <c r="C104" s="11"/>
      <c r="D104" s="11">
        <f>SUMIFS('01_LANCAMENTOS'!$J:$J,'01_LANCAMENTOS'!$D:$D,"Despesa",'01_LANCAMENTOS'!$E:$E,B104,'01_LANCAMENTOS'!$N:$N,A104)</f>
        <v>0</v>
      </c>
      <c r="E104" s="11">
        <f t="shared" si="1"/>
        <v>0</v>
      </c>
      <c r="F104" s="15"/>
    </row>
    <row r="105" spans="3:6" x14ac:dyDescent="0.3">
      <c r="C105" s="11"/>
      <c r="D105" s="11">
        <f>SUMIFS('01_LANCAMENTOS'!$J:$J,'01_LANCAMENTOS'!$D:$D,"Despesa",'01_LANCAMENTOS'!$E:$E,B105,'01_LANCAMENTOS'!$N:$N,A105)</f>
        <v>0</v>
      </c>
      <c r="E105" s="11">
        <f t="shared" si="1"/>
        <v>0</v>
      </c>
      <c r="F105" s="15"/>
    </row>
    <row r="106" spans="3:6" x14ac:dyDescent="0.3">
      <c r="C106" s="11"/>
      <c r="D106" s="11">
        <f>SUMIFS('01_LANCAMENTOS'!$J:$J,'01_LANCAMENTOS'!$D:$D,"Despesa",'01_LANCAMENTOS'!$E:$E,B106,'01_LANCAMENTOS'!$N:$N,A106)</f>
        <v>0</v>
      </c>
      <c r="E106" s="11">
        <f t="shared" si="1"/>
        <v>0</v>
      </c>
      <c r="F106" s="15"/>
    </row>
    <row r="107" spans="3:6" x14ac:dyDescent="0.3">
      <c r="C107" s="11"/>
      <c r="D107" s="11">
        <f>SUMIFS('01_LANCAMENTOS'!$J:$J,'01_LANCAMENTOS'!$D:$D,"Despesa",'01_LANCAMENTOS'!$E:$E,B107,'01_LANCAMENTOS'!$N:$N,A107)</f>
        <v>0</v>
      </c>
      <c r="E107" s="11">
        <f t="shared" si="1"/>
        <v>0</v>
      </c>
      <c r="F107" s="15"/>
    </row>
    <row r="108" spans="3:6" x14ac:dyDescent="0.3">
      <c r="C108" s="11"/>
      <c r="D108" s="11">
        <f>SUMIFS('01_LANCAMENTOS'!$J:$J,'01_LANCAMENTOS'!$D:$D,"Despesa",'01_LANCAMENTOS'!$E:$E,B108,'01_LANCAMENTOS'!$N:$N,A108)</f>
        <v>0</v>
      </c>
      <c r="E108" s="11">
        <f t="shared" si="1"/>
        <v>0</v>
      </c>
      <c r="F108" s="15"/>
    </row>
    <row r="109" spans="3:6" x14ac:dyDescent="0.3">
      <c r="C109" s="11"/>
      <c r="D109" s="11">
        <f>SUMIFS('01_LANCAMENTOS'!$J:$J,'01_LANCAMENTOS'!$D:$D,"Despesa",'01_LANCAMENTOS'!$E:$E,B109,'01_LANCAMENTOS'!$N:$N,A109)</f>
        <v>0</v>
      </c>
      <c r="E109" s="11">
        <f t="shared" si="1"/>
        <v>0</v>
      </c>
      <c r="F109" s="15"/>
    </row>
    <row r="110" spans="3:6" x14ac:dyDescent="0.3">
      <c r="C110" s="11"/>
      <c r="D110" s="11">
        <f>SUMIFS('01_LANCAMENTOS'!$J:$J,'01_LANCAMENTOS'!$D:$D,"Despesa",'01_LANCAMENTOS'!$E:$E,B110,'01_LANCAMENTOS'!$N:$N,A110)</f>
        <v>0</v>
      </c>
      <c r="E110" s="11">
        <f t="shared" si="1"/>
        <v>0</v>
      </c>
      <c r="F110" s="15"/>
    </row>
    <row r="111" spans="3:6" x14ac:dyDescent="0.3">
      <c r="C111" s="11"/>
      <c r="D111" s="11">
        <f>SUMIFS('01_LANCAMENTOS'!$J:$J,'01_LANCAMENTOS'!$D:$D,"Despesa",'01_LANCAMENTOS'!$E:$E,B111,'01_LANCAMENTOS'!$N:$N,A111)</f>
        <v>0</v>
      </c>
      <c r="E111" s="11">
        <f t="shared" si="1"/>
        <v>0</v>
      </c>
      <c r="F111" s="15"/>
    </row>
    <row r="112" spans="3:6" x14ac:dyDescent="0.3">
      <c r="C112" s="11"/>
      <c r="D112" s="11">
        <f>SUMIFS('01_LANCAMENTOS'!$J:$J,'01_LANCAMENTOS'!$D:$D,"Despesa",'01_LANCAMENTOS'!$E:$E,B112,'01_LANCAMENTOS'!$N:$N,A112)</f>
        <v>0</v>
      </c>
      <c r="E112" s="11">
        <f t="shared" si="1"/>
        <v>0</v>
      </c>
      <c r="F112" s="15"/>
    </row>
    <row r="113" spans="3:6" x14ac:dyDescent="0.3">
      <c r="C113" s="11"/>
      <c r="D113" s="11">
        <f>SUMIFS('01_LANCAMENTOS'!$J:$J,'01_LANCAMENTOS'!$D:$D,"Despesa",'01_LANCAMENTOS'!$E:$E,B113,'01_LANCAMENTOS'!$N:$N,A113)</f>
        <v>0</v>
      </c>
      <c r="E113" s="11">
        <f t="shared" si="1"/>
        <v>0</v>
      </c>
      <c r="F113" s="15"/>
    </row>
    <row r="114" spans="3:6" x14ac:dyDescent="0.3">
      <c r="C114" s="11"/>
      <c r="D114" s="11">
        <f>SUMIFS('01_LANCAMENTOS'!$J:$J,'01_LANCAMENTOS'!$D:$D,"Despesa",'01_LANCAMENTOS'!$E:$E,B114,'01_LANCAMENTOS'!$N:$N,A114)</f>
        <v>0</v>
      </c>
      <c r="E114" s="11">
        <f t="shared" si="1"/>
        <v>0</v>
      </c>
      <c r="F114" s="15"/>
    </row>
    <row r="115" spans="3:6" x14ac:dyDescent="0.3">
      <c r="C115" s="11"/>
      <c r="D115" s="11">
        <f>SUMIFS('01_LANCAMENTOS'!$J:$J,'01_LANCAMENTOS'!$D:$D,"Despesa",'01_LANCAMENTOS'!$E:$E,B115,'01_LANCAMENTOS'!$N:$N,A115)</f>
        <v>0</v>
      </c>
      <c r="E115" s="11">
        <f t="shared" si="1"/>
        <v>0</v>
      </c>
      <c r="F115" s="15"/>
    </row>
    <row r="116" spans="3:6" x14ac:dyDescent="0.3">
      <c r="C116" s="11"/>
      <c r="D116" s="11">
        <f>SUMIFS('01_LANCAMENTOS'!$J:$J,'01_LANCAMENTOS'!$D:$D,"Despesa",'01_LANCAMENTOS'!$E:$E,B116,'01_LANCAMENTOS'!$N:$N,A116)</f>
        <v>0</v>
      </c>
      <c r="E116" s="11">
        <f t="shared" si="1"/>
        <v>0</v>
      </c>
      <c r="F116" s="15"/>
    </row>
    <row r="117" spans="3:6" x14ac:dyDescent="0.3">
      <c r="C117" s="11"/>
      <c r="D117" s="11">
        <f>SUMIFS('01_LANCAMENTOS'!$J:$J,'01_LANCAMENTOS'!$D:$D,"Despesa",'01_LANCAMENTOS'!$E:$E,B117,'01_LANCAMENTOS'!$N:$N,A117)</f>
        <v>0</v>
      </c>
      <c r="E117" s="11">
        <f t="shared" si="1"/>
        <v>0</v>
      </c>
      <c r="F117" s="15"/>
    </row>
    <row r="118" spans="3:6" x14ac:dyDescent="0.3">
      <c r="C118" s="11"/>
      <c r="D118" s="11">
        <f>SUMIFS('01_LANCAMENTOS'!$J:$J,'01_LANCAMENTOS'!$D:$D,"Despesa",'01_LANCAMENTOS'!$E:$E,B118,'01_LANCAMENTOS'!$N:$N,A118)</f>
        <v>0</v>
      </c>
      <c r="E118" s="11">
        <f t="shared" si="1"/>
        <v>0</v>
      </c>
      <c r="F118" s="15"/>
    </row>
    <row r="119" spans="3:6" x14ac:dyDescent="0.3">
      <c r="C119" s="11"/>
      <c r="D119" s="11">
        <f>SUMIFS('01_LANCAMENTOS'!$J:$J,'01_LANCAMENTOS'!$D:$D,"Despesa",'01_LANCAMENTOS'!$E:$E,B119,'01_LANCAMENTOS'!$N:$N,A119)</f>
        <v>0</v>
      </c>
      <c r="E119" s="11">
        <f t="shared" si="1"/>
        <v>0</v>
      </c>
      <c r="F119" s="15"/>
    </row>
    <row r="120" spans="3:6" x14ac:dyDescent="0.3">
      <c r="C120" s="11"/>
      <c r="D120" s="11">
        <f>SUMIFS('01_LANCAMENTOS'!$J:$J,'01_LANCAMENTOS'!$D:$D,"Despesa",'01_LANCAMENTOS'!$E:$E,B120,'01_LANCAMENTOS'!$N:$N,A120)</f>
        <v>0</v>
      </c>
      <c r="E120" s="11">
        <f t="shared" si="1"/>
        <v>0</v>
      </c>
      <c r="F120" s="15"/>
    </row>
    <row r="121" spans="3:6" x14ac:dyDescent="0.3">
      <c r="C121" s="11"/>
      <c r="D121" s="11">
        <f>SUMIFS('01_LANCAMENTOS'!$J:$J,'01_LANCAMENTOS'!$D:$D,"Despesa",'01_LANCAMENTOS'!$E:$E,B121,'01_LANCAMENTOS'!$N:$N,A121)</f>
        <v>0</v>
      </c>
      <c r="E121" s="11">
        <f t="shared" si="1"/>
        <v>0</v>
      </c>
      <c r="F121" s="15"/>
    </row>
    <row r="122" spans="3:6" x14ac:dyDescent="0.3">
      <c r="C122" s="11"/>
      <c r="D122" s="11">
        <f>SUMIFS('01_LANCAMENTOS'!$J:$J,'01_LANCAMENTOS'!$D:$D,"Despesa",'01_LANCAMENTOS'!$E:$E,B122,'01_LANCAMENTOS'!$N:$N,A122)</f>
        <v>0</v>
      </c>
      <c r="E122" s="11">
        <f t="shared" si="1"/>
        <v>0</v>
      </c>
      <c r="F122" s="15"/>
    </row>
    <row r="123" spans="3:6" x14ac:dyDescent="0.3">
      <c r="C123" s="11"/>
      <c r="D123" s="11">
        <f>SUMIFS('01_LANCAMENTOS'!$J:$J,'01_LANCAMENTOS'!$D:$D,"Despesa",'01_LANCAMENTOS'!$E:$E,B123,'01_LANCAMENTOS'!$N:$N,A123)</f>
        <v>0</v>
      </c>
      <c r="E123" s="11">
        <f t="shared" si="1"/>
        <v>0</v>
      </c>
      <c r="F123" s="15"/>
    </row>
    <row r="124" spans="3:6" x14ac:dyDescent="0.3">
      <c r="C124" s="11"/>
      <c r="D124" s="11">
        <f>SUMIFS('01_LANCAMENTOS'!$J:$J,'01_LANCAMENTOS'!$D:$D,"Despesa",'01_LANCAMENTOS'!$E:$E,B124,'01_LANCAMENTOS'!$N:$N,A124)</f>
        <v>0</v>
      </c>
      <c r="E124" s="11">
        <f t="shared" si="1"/>
        <v>0</v>
      </c>
      <c r="F124" s="15"/>
    </row>
    <row r="125" spans="3:6" x14ac:dyDescent="0.3">
      <c r="C125" s="11"/>
      <c r="D125" s="11">
        <f>SUMIFS('01_LANCAMENTOS'!$J:$J,'01_LANCAMENTOS'!$D:$D,"Despesa",'01_LANCAMENTOS'!$E:$E,B125,'01_LANCAMENTOS'!$N:$N,A125)</f>
        <v>0</v>
      </c>
      <c r="E125" s="11">
        <f t="shared" si="1"/>
        <v>0</v>
      </c>
      <c r="F125" s="15"/>
    </row>
    <row r="126" spans="3:6" x14ac:dyDescent="0.3">
      <c r="C126" s="11"/>
      <c r="D126" s="11">
        <f>SUMIFS('01_LANCAMENTOS'!$J:$J,'01_LANCAMENTOS'!$D:$D,"Despesa",'01_LANCAMENTOS'!$E:$E,B126,'01_LANCAMENTOS'!$N:$N,A126)</f>
        <v>0</v>
      </c>
      <c r="E126" s="11">
        <f t="shared" si="1"/>
        <v>0</v>
      </c>
      <c r="F126" s="15"/>
    </row>
    <row r="127" spans="3:6" x14ac:dyDescent="0.3">
      <c r="C127" s="11"/>
      <c r="D127" s="11">
        <f>SUMIFS('01_LANCAMENTOS'!$J:$J,'01_LANCAMENTOS'!$D:$D,"Despesa",'01_LANCAMENTOS'!$E:$E,B127,'01_LANCAMENTOS'!$N:$N,A127)</f>
        <v>0</v>
      </c>
      <c r="E127" s="11">
        <f t="shared" si="1"/>
        <v>0</v>
      </c>
      <c r="F127" s="15"/>
    </row>
    <row r="128" spans="3:6" x14ac:dyDescent="0.3">
      <c r="C128" s="11"/>
      <c r="D128" s="11">
        <f>SUMIFS('01_LANCAMENTOS'!$J:$J,'01_LANCAMENTOS'!$D:$D,"Despesa",'01_LANCAMENTOS'!$E:$E,B128,'01_LANCAMENTOS'!$N:$N,A128)</f>
        <v>0</v>
      </c>
      <c r="E128" s="11">
        <f t="shared" si="1"/>
        <v>0</v>
      </c>
      <c r="F128" s="15"/>
    </row>
    <row r="129" spans="3:6" x14ac:dyDescent="0.3">
      <c r="C129" s="11"/>
      <c r="D129" s="11">
        <f>SUMIFS('01_LANCAMENTOS'!$J:$J,'01_LANCAMENTOS'!$D:$D,"Despesa",'01_LANCAMENTOS'!$E:$E,B129,'01_LANCAMENTOS'!$N:$N,A129)</f>
        <v>0</v>
      </c>
      <c r="E129" s="11">
        <f t="shared" si="1"/>
        <v>0</v>
      </c>
      <c r="F129" s="15"/>
    </row>
    <row r="130" spans="3:6" x14ac:dyDescent="0.3">
      <c r="C130" s="11"/>
      <c r="D130" s="11">
        <f>SUMIFS('01_LANCAMENTOS'!$J:$J,'01_LANCAMENTOS'!$D:$D,"Despesa",'01_LANCAMENTOS'!$E:$E,B130,'01_LANCAMENTOS'!$N:$N,A130)</f>
        <v>0</v>
      </c>
      <c r="E130" s="11">
        <f t="shared" ref="E130:E193" si="2">C130-D130</f>
        <v>0</v>
      </c>
      <c r="F130" s="15"/>
    </row>
    <row r="131" spans="3:6" x14ac:dyDescent="0.3">
      <c r="C131" s="11"/>
      <c r="D131" s="11">
        <f>SUMIFS('01_LANCAMENTOS'!$J:$J,'01_LANCAMENTOS'!$D:$D,"Despesa",'01_LANCAMENTOS'!$E:$E,B131,'01_LANCAMENTOS'!$N:$N,A131)</f>
        <v>0</v>
      </c>
      <c r="E131" s="11">
        <f t="shared" si="2"/>
        <v>0</v>
      </c>
      <c r="F131" s="15"/>
    </row>
    <row r="132" spans="3:6" x14ac:dyDescent="0.3">
      <c r="C132" s="11"/>
      <c r="D132" s="11">
        <f>SUMIFS('01_LANCAMENTOS'!$J:$J,'01_LANCAMENTOS'!$D:$D,"Despesa",'01_LANCAMENTOS'!$E:$E,B132,'01_LANCAMENTOS'!$N:$N,A132)</f>
        <v>0</v>
      </c>
      <c r="E132" s="11">
        <f t="shared" si="2"/>
        <v>0</v>
      </c>
      <c r="F132" s="15"/>
    </row>
    <row r="133" spans="3:6" x14ac:dyDescent="0.3">
      <c r="C133" s="11"/>
      <c r="D133" s="11">
        <f>SUMIFS('01_LANCAMENTOS'!$J:$J,'01_LANCAMENTOS'!$D:$D,"Despesa",'01_LANCAMENTOS'!$E:$E,B133,'01_LANCAMENTOS'!$N:$N,A133)</f>
        <v>0</v>
      </c>
      <c r="E133" s="11">
        <f t="shared" si="2"/>
        <v>0</v>
      </c>
      <c r="F133" s="15"/>
    </row>
    <row r="134" spans="3:6" x14ac:dyDescent="0.3">
      <c r="C134" s="11"/>
      <c r="D134" s="11">
        <f>SUMIFS('01_LANCAMENTOS'!$J:$J,'01_LANCAMENTOS'!$D:$D,"Despesa",'01_LANCAMENTOS'!$E:$E,B134,'01_LANCAMENTOS'!$N:$N,A134)</f>
        <v>0</v>
      </c>
      <c r="E134" s="11">
        <f t="shared" si="2"/>
        <v>0</v>
      </c>
      <c r="F134" s="15"/>
    </row>
    <row r="135" spans="3:6" x14ac:dyDescent="0.3">
      <c r="C135" s="11"/>
      <c r="D135" s="11">
        <f>SUMIFS('01_LANCAMENTOS'!$J:$J,'01_LANCAMENTOS'!$D:$D,"Despesa",'01_LANCAMENTOS'!$E:$E,B135,'01_LANCAMENTOS'!$N:$N,A135)</f>
        <v>0</v>
      </c>
      <c r="E135" s="11">
        <f t="shared" si="2"/>
        <v>0</v>
      </c>
      <c r="F135" s="15"/>
    </row>
    <row r="136" spans="3:6" x14ac:dyDescent="0.3">
      <c r="C136" s="11"/>
      <c r="D136" s="11">
        <f>SUMIFS('01_LANCAMENTOS'!$J:$J,'01_LANCAMENTOS'!$D:$D,"Despesa",'01_LANCAMENTOS'!$E:$E,B136,'01_LANCAMENTOS'!$N:$N,A136)</f>
        <v>0</v>
      </c>
      <c r="E136" s="11">
        <f t="shared" si="2"/>
        <v>0</v>
      </c>
      <c r="F136" s="15"/>
    </row>
    <row r="137" spans="3:6" x14ac:dyDescent="0.3">
      <c r="C137" s="11"/>
      <c r="D137" s="11">
        <f>SUMIFS('01_LANCAMENTOS'!$J:$J,'01_LANCAMENTOS'!$D:$D,"Despesa",'01_LANCAMENTOS'!$E:$E,B137,'01_LANCAMENTOS'!$N:$N,A137)</f>
        <v>0</v>
      </c>
      <c r="E137" s="11">
        <f t="shared" si="2"/>
        <v>0</v>
      </c>
      <c r="F137" s="15"/>
    </row>
    <row r="138" spans="3:6" x14ac:dyDescent="0.3">
      <c r="C138" s="11"/>
      <c r="D138" s="11">
        <f>SUMIFS('01_LANCAMENTOS'!$J:$J,'01_LANCAMENTOS'!$D:$D,"Despesa",'01_LANCAMENTOS'!$E:$E,B138,'01_LANCAMENTOS'!$N:$N,A138)</f>
        <v>0</v>
      </c>
      <c r="E138" s="11">
        <f t="shared" si="2"/>
        <v>0</v>
      </c>
      <c r="F138" s="15"/>
    </row>
    <row r="139" spans="3:6" x14ac:dyDescent="0.3">
      <c r="C139" s="11"/>
      <c r="D139" s="11">
        <f>SUMIFS('01_LANCAMENTOS'!$J:$J,'01_LANCAMENTOS'!$D:$D,"Despesa",'01_LANCAMENTOS'!$E:$E,B139,'01_LANCAMENTOS'!$N:$N,A139)</f>
        <v>0</v>
      </c>
      <c r="E139" s="11">
        <f t="shared" si="2"/>
        <v>0</v>
      </c>
      <c r="F139" s="15"/>
    </row>
    <row r="140" spans="3:6" x14ac:dyDescent="0.3">
      <c r="C140" s="11"/>
      <c r="D140" s="11">
        <f>SUMIFS('01_LANCAMENTOS'!$J:$J,'01_LANCAMENTOS'!$D:$D,"Despesa",'01_LANCAMENTOS'!$E:$E,B140,'01_LANCAMENTOS'!$N:$N,A140)</f>
        <v>0</v>
      </c>
      <c r="E140" s="11">
        <f t="shared" si="2"/>
        <v>0</v>
      </c>
      <c r="F140" s="15"/>
    </row>
    <row r="141" spans="3:6" x14ac:dyDescent="0.3">
      <c r="C141" s="11"/>
      <c r="D141" s="11">
        <f>SUMIFS('01_LANCAMENTOS'!$J:$J,'01_LANCAMENTOS'!$D:$D,"Despesa",'01_LANCAMENTOS'!$E:$E,B141,'01_LANCAMENTOS'!$N:$N,A141)</f>
        <v>0</v>
      </c>
      <c r="E141" s="11">
        <f t="shared" si="2"/>
        <v>0</v>
      </c>
      <c r="F141" s="15"/>
    </row>
    <row r="142" spans="3:6" x14ac:dyDescent="0.3">
      <c r="C142" s="11"/>
      <c r="D142" s="11">
        <f>SUMIFS('01_LANCAMENTOS'!$J:$J,'01_LANCAMENTOS'!$D:$D,"Despesa",'01_LANCAMENTOS'!$E:$E,B142,'01_LANCAMENTOS'!$N:$N,A142)</f>
        <v>0</v>
      </c>
      <c r="E142" s="11">
        <f t="shared" si="2"/>
        <v>0</v>
      </c>
      <c r="F142" s="15"/>
    </row>
    <row r="143" spans="3:6" x14ac:dyDescent="0.3">
      <c r="C143" s="11"/>
      <c r="D143" s="11">
        <f>SUMIFS('01_LANCAMENTOS'!$J:$J,'01_LANCAMENTOS'!$D:$D,"Despesa",'01_LANCAMENTOS'!$E:$E,B143,'01_LANCAMENTOS'!$N:$N,A143)</f>
        <v>0</v>
      </c>
      <c r="E143" s="11">
        <f t="shared" si="2"/>
        <v>0</v>
      </c>
      <c r="F143" s="15"/>
    </row>
    <row r="144" spans="3:6" x14ac:dyDescent="0.3">
      <c r="C144" s="11"/>
      <c r="D144" s="11">
        <f>SUMIFS('01_LANCAMENTOS'!$J:$J,'01_LANCAMENTOS'!$D:$D,"Despesa",'01_LANCAMENTOS'!$E:$E,B144,'01_LANCAMENTOS'!$N:$N,A144)</f>
        <v>0</v>
      </c>
      <c r="E144" s="11">
        <f t="shared" si="2"/>
        <v>0</v>
      </c>
      <c r="F144" s="15"/>
    </row>
    <row r="145" spans="3:6" x14ac:dyDescent="0.3">
      <c r="C145" s="11"/>
      <c r="D145" s="11">
        <f>SUMIFS('01_LANCAMENTOS'!$J:$J,'01_LANCAMENTOS'!$D:$D,"Despesa",'01_LANCAMENTOS'!$E:$E,B145,'01_LANCAMENTOS'!$N:$N,A145)</f>
        <v>0</v>
      </c>
      <c r="E145" s="11">
        <f t="shared" si="2"/>
        <v>0</v>
      </c>
      <c r="F145" s="15"/>
    </row>
    <row r="146" spans="3:6" x14ac:dyDescent="0.3">
      <c r="C146" s="11"/>
      <c r="D146" s="11">
        <f>SUMIFS('01_LANCAMENTOS'!$J:$J,'01_LANCAMENTOS'!$D:$D,"Despesa",'01_LANCAMENTOS'!$E:$E,B146,'01_LANCAMENTOS'!$N:$N,A146)</f>
        <v>0</v>
      </c>
      <c r="E146" s="11">
        <f t="shared" si="2"/>
        <v>0</v>
      </c>
      <c r="F146" s="15"/>
    </row>
    <row r="147" spans="3:6" x14ac:dyDescent="0.3">
      <c r="C147" s="11"/>
      <c r="D147" s="11">
        <f>SUMIFS('01_LANCAMENTOS'!$J:$J,'01_LANCAMENTOS'!$D:$D,"Despesa",'01_LANCAMENTOS'!$E:$E,B147,'01_LANCAMENTOS'!$N:$N,A147)</f>
        <v>0</v>
      </c>
      <c r="E147" s="11">
        <f t="shared" si="2"/>
        <v>0</v>
      </c>
      <c r="F147" s="15"/>
    </row>
    <row r="148" spans="3:6" x14ac:dyDescent="0.3">
      <c r="C148" s="11"/>
      <c r="D148" s="11">
        <f>SUMIFS('01_LANCAMENTOS'!$J:$J,'01_LANCAMENTOS'!$D:$D,"Despesa",'01_LANCAMENTOS'!$E:$E,B148,'01_LANCAMENTOS'!$N:$N,A148)</f>
        <v>0</v>
      </c>
      <c r="E148" s="11">
        <f t="shared" si="2"/>
        <v>0</v>
      </c>
      <c r="F148" s="15"/>
    </row>
    <row r="149" spans="3:6" x14ac:dyDescent="0.3">
      <c r="C149" s="11"/>
      <c r="D149" s="11">
        <f>SUMIFS('01_LANCAMENTOS'!$J:$J,'01_LANCAMENTOS'!$D:$D,"Despesa",'01_LANCAMENTOS'!$E:$E,B149,'01_LANCAMENTOS'!$N:$N,A149)</f>
        <v>0</v>
      </c>
      <c r="E149" s="11">
        <f t="shared" si="2"/>
        <v>0</v>
      </c>
      <c r="F149" s="15"/>
    </row>
    <row r="150" spans="3:6" x14ac:dyDescent="0.3">
      <c r="C150" s="11"/>
      <c r="D150" s="11">
        <f>SUMIFS('01_LANCAMENTOS'!$J:$J,'01_LANCAMENTOS'!$D:$D,"Despesa",'01_LANCAMENTOS'!$E:$E,B150,'01_LANCAMENTOS'!$N:$N,A150)</f>
        <v>0</v>
      </c>
      <c r="E150" s="11">
        <f t="shared" si="2"/>
        <v>0</v>
      </c>
      <c r="F150" s="15"/>
    </row>
    <row r="151" spans="3:6" x14ac:dyDescent="0.3">
      <c r="C151" s="11"/>
      <c r="D151" s="11">
        <f>SUMIFS('01_LANCAMENTOS'!$J:$J,'01_LANCAMENTOS'!$D:$D,"Despesa",'01_LANCAMENTOS'!$E:$E,B151,'01_LANCAMENTOS'!$N:$N,A151)</f>
        <v>0</v>
      </c>
      <c r="E151" s="11">
        <f t="shared" si="2"/>
        <v>0</v>
      </c>
      <c r="F151" s="15"/>
    </row>
    <row r="152" spans="3:6" x14ac:dyDescent="0.3">
      <c r="C152" s="11"/>
      <c r="D152" s="11">
        <f>SUMIFS('01_LANCAMENTOS'!$J:$J,'01_LANCAMENTOS'!$D:$D,"Despesa",'01_LANCAMENTOS'!$E:$E,B152,'01_LANCAMENTOS'!$N:$N,A152)</f>
        <v>0</v>
      </c>
      <c r="E152" s="11">
        <f t="shared" si="2"/>
        <v>0</v>
      </c>
      <c r="F152" s="15"/>
    </row>
    <row r="153" spans="3:6" x14ac:dyDescent="0.3">
      <c r="C153" s="11"/>
      <c r="D153" s="11">
        <f>SUMIFS('01_LANCAMENTOS'!$J:$J,'01_LANCAMENTOS'!$D:$D,"Despesa",'01_LANCAMENTOS'!$E:$E,B153,'01_LANCAMENTOS'!$N:$N,A153)</f>
        <v>0</v>
      </c>
      <c r="E153" s="11">
        <f t="shared" si="2"/>
        <v>0</v>
      </c>
      <c r="F153" s="15"/>
    </row>
    <row r="154" spans="3:6" x14ac:dyDescent="0.3">
      <c r="C154" s="11"/>
      <c r="D154" s="11">
        <f>SUMIFS('01_LANCAMENTOS'!$J:$J,'01_LANCAMENTOS'!$D:$D,"Despesa",'01_LANCAMENTOS'!$E:$E,B154,'01_LANCAMENTOS'!$N:$N,A154)</f>
        <v>0</v>
      </c>
      <c r="E154" s="11">
        <f t="shared" si="2"/>
        <v>0</v>
      </c>
      <c r="F154" s="15"/>
    </row>
    <row r="155" spans="3:6" x14ac:dyDescent="0.3">
      <c r="C155" s="11"/>
      <c r="D155" s="11">
        <f>SUMIFS('01_LANCAMENTOS'!$J:$J,'01_LANCAMENTOS'!$D:$D,"Despesa",'01_LANCAMENTOS'!$E:$E,B155,'01_LANCAMENTOS'!$N:$N,A155)</f>
        <v>0</v>
      </c>
      <c r="E155" s="11">
        <f t="shared" si="2"/>
        <v>0</v>
      </c>
      <c r="F155" s="15"/>
    </row>
    <row r="156" spans="3:6" x14ac:dyDescent="0.3">
      <c r="C156" s="11"/>
      <c r="D156" s="11">
        <f>SUMIFS('01_LANCAMENTOS'!$J:$J,'01_LANCAMENTOS'!$D:$D,"Despesa",'01_LANCAMENTOS'!$E:$E,B156,'01_LANCAMENTOS'!$N:$N,A156)</f>
        <v>0</v>
      </c>
      <c r="E156" s="11">
        <f t="shared" si="2"/>
        <v>0</v>
      </c>
      <c r="F156" s="15"/>
    </row>
    <row r="157" spans="3:6" x14ac:dyDescent="0.3">
      <c r="C157" s="11"/>
      <c r="D157" s="11">
        <f>SUMIFS('01_LANCAMENTOS'!$J:$J,'01_LANCAMENTOS'!$D:$D,"Despesa",'01_LANCAMENTOS'!$E:$E,B157,'01_LANCAMENTOS'!$N:$N,A157)</f>
        <v>0</v>
      </c>
      <c r="E157" s="11">
        <f t="shared" si="2"/>
        <v>0</v>
      </c>
      <c r="F157" s="15"/>
    </row>
    <row r="158" spans="3:6" x14ac:dyDescent="0.3">
      <c r="C158" s="11"/>
      <c r="D158" s="11">
        <f>SUMIFS('01_LANCAMENTOS'!$J:$J,'01_LANCAMENTOS'!$D:$D,"Despesa",'01_LANCAMENTOS'!$E:$E,B158,'01_LANCAMENTOS'!$N:$N,A158)</f>
        <v>0</v>
      </c>
      <c r="E158" s="11">
        <f t="shared" si="2"/>
        <v>0</v>
      </c>
      <c r="F158" s="15"/>
    </row>
    <row r="159" spans="3:6" x14ac:dyDescent="0.3">
      <c r="C159" s="11"/>
      <c r="D159" s="11">
        <f>SUMIFS('01_LANCAMENTOS'!$J:$J,'01_LANCAMENTOS'!$D:$D,"Despesa",'01_LANCAMENTOS'!$E:$E,B159,'01_LANCAMENTOS'!$N:$N,A159)</f>
        <v>0</v>
      </c>
      <c r="E159" s="11">
        <f t="shared" si="2"/>
        <v>0</v>
      </c>
      <c r="F159" s="15"/>
    </row>
    <row r="160" spans="3:6" x14ac:dyDescent="0.3">
      <c r="C160" s="11"/>
      <c r="D160" s="11">
        <f>SUMIFS('01_LANCAMENTOS'!$J:$J,'01_LANCAMENTOS'!$D:$D,"Despesa",'01_LANCAMENTOS'!$E:$E,B160,'01_LANCAMENTOS'!$N:$N,A160)</f>
        <v>0</v>
      </c>
      <c r="E160" s="11">
        <f t="shared" si="2"/>
        <v>0</v>
      </c>
      <c r="F160" s="15"/>
    </row>
    <row r="161" spans="3:6" x14ac:dyDescent="0.3">
      <c r="C161" s="11"/>
      <c r="D161" s="11">
        <f>SUMIFS('01_LANCAMENTOS'!$J:$J,'01_LANCAMENTOS'!$D:$D,"Despesa",'01_LANCAMENTOS'!$E:$E,B161,'01_LANCAMENTOS'!$N:$N,A161)</f>
        <v>0</v>
      </c>
      <c r="E161" s="11">
        <f t="shared" si="2"/>
        <v>0</v>
      </c>
      <c r="F161" s="15"/>
    </row>
    <row r="162" spans="3:6" x14ac:dyDescent="0.3">
      <c r="C162" s="11"/>
      <c r="D162" s="11">
        <f>SUMIFS('01_LANCAMENTOS'!$J:$J,'01_LANCAMENTOS'!$D:$D,"Despesa",'01_LANCAMENTOS'!$E:$E,B162,'01_LANCAMENTOS'!$N:$N,A162)</f>
        <v>0</v>
      </c>
      <c r="E162" s="11">
        <f t="shared" si="2"/>
        <v>0</v>
      </c>
      <c r="F162" s="15"/>
    </row>
    <row r="163" spans="3:6" x14ac:dyDescent="0.3">
      <c r="C163" s="11"/>
      <c r="D163" s="11">
        <f>SUMIFS('01_LANCAMENTOS'!$J:$J,'01_LANCAMENTOS'!$D:$D,"Despesa",'01_LANCAMENTOS'!$E:$E,B163,'01_LANCAMENTOS'!$N:$N,A163)</f>
        <v>0</v>
      </c>
      <c r="E163" s="11">
        <f t="shared" si="2"/>
        <v>0</v>
      </c>
      <c r="F163" s="15"/>
    </row>
    <row r="164" spans="3:6" x14ac:dyDescent="0.3">
      <c r="C164" s="11"/>
      <c r="D164" s="11">
        <f>SUMIFS('01_LANCAMENTOS'!$J:$J,'01_LANCAMENTOS'!$D:$D,"Despesa",'01_LANCAMENTOS'!$E:$E,B164,'01_LANCAMENTOS'!$N:$N,A164)</f>
        <v>0</v>
      </c>
      <c r="E164" s="11">
        <f t="shared" si="2"/>
        <v>0</v>
      </c>
      <c r="F164" s="15"/>
    </row>
    <row r="165" spans="3:6" x14ac:dyDescent="0.3">
      <c r="C165" s="11"/>
      <c r="D165" s="11">
        <f>SUMIFS('01_LANCAMENTOS'!$J:$J,'01_LANCAMENTOS'!$D:$D,"Despesa",'01_LANCAMENTOS'!$E:$E,B165,'01_LANCAMENTOS'!$N:$N,A165)</f>
        <v>0</v>
      </c>
      <c r="E165" s="11">
        <f t="shared" si="2"/>
        <v>0</v>
      </c>
      <c r="F165" s="15"/>
    </row>
    <row r="166" spans="3:6" x14ac:dyDescent="0.3">
      <c r="C166" s="11"/>
      <c r="D166" s="11">
        <f>SUMIFS('01_LANCAMENTOS'!$J:$J,'01_LANCAMENTOS'!$D:$D,"Despesa",'01_LANCAMENTOS'!$E:$E,B166,'01_LANCAMENTOS'!$N:$N,A166)</f>
        <v>0</v>
      </c>
      <c r="E166" s="11">
        <f t="shared" si="2"/>
        <v>0</v>
      </c>
      <c r="F166" s="15"/>
    </row>
    <row r="167" spans="3:6" x14ac:dyDescent="0.3">
      <c r="C167" s="11"/>
      <c r="D167" s="11">
        <f>SUMIFS('01_LANCAMENTOS'!$J:$J,'01_LANCAMENTOS'!$D:$D,"Despesa",'01_LANCAMENTOS'!$E:$E,B167,'01_LANCAMENTOS'!$N:$N,A167)</f>
        <v>0</v>
      </c>
      <c r="E167" s="11">
        <f t="shared" si="2"/>
        <v>0</v>
      </c>
      <c r="F167" s="15"/>
    </row>
    <row r="168" spans="3:6" x14ac:dyDescent="0.3">
      <c r="C168" s="11"/>
      <c r="D168" s="11">
        <f>SUMIFS('01_LANCAMENTOS'!$J:$J,'01_LANCAMENTOS'!$D:$D,"Despesa",'01_LANCAMENTOS'!$E:$E,B168,'01_LANCAMENTOS'!$N:$N,A168)</f>
        <v>0</v>
      </c>
      <c r="E168" s="11">
        <f t="shared" si="2"/>
        <v>0</v>
      </c>
      <c r="F168" s="15"/>
    </row>
    <row r="169" spans="3:6" x14ac:dyDescent="0.3">
      <c r="C169" s="11"/>
      <c r="D169" s="11">
        <f>SUMIFS('01_LANCAMENTOS'!$J:$J,'01_LANCAMENTOS'!$D:$D,"Despesa",'01_LANCAMENTOS'!$E:$E,B169,'01_LANCAMENTOS'!$N:$N,A169)</f>
        <v>0</v>
      </c>
      <c r="E169" s="11">
        <f t="shared" si="2"/>
        <v>0</v>
      </c>
      <c r="F169" s="15"/>
    </row>
    <row r="170" spans="3:6" x14ac:dyDescent="0.3">
      <c r="C170" s="11"/>
      <c r="D170" s="11">
        <f>SUMIFS('01_LANCAMENTOS'!$J:$J,'01_LANCAMENTOS'!$D:$D,"Despesa",'01_LANCAMENTOS'!$E:$E,B170,'01_LANCAMENTOS'!$N:$N,A170)</f>
        <v>0</v>
      </c>
      <c r="E170" s="11">
        <f t="shared" si="2"/>
        <v>0</v>
      </c>
      <c r="F170" s="15"/>
    </row>
    <row r="171" spans="3:6" x14ac:dyDescent="0.3">
      <c r="C171" s="11"/>
      <c r="D171" s="11">
        <f>SUMIFS('01_LANCAMENTOS'!$J:$J,'01_LANCAMENTOS'!$D:$D,"Despesa",'01_LANCAMENTOS'!$E:$E,B171,'01_LANCAMENTOS'!$N:$N,A171)</f>
        <v>0</v>
      </c>
      <c r="E171" s="11">
        <f t="shared" si="2"/>
        <v>0</v>
      </c>
      <c r="F171" s="15"/>
    </row>
    <row r="172" spans="3:6" x14ac:dyDescent="0.3">
      <c r="C172" s="11"/>
      <c r="D172" s="11">
        <f>SUMIFS('01_LANCAMENTOS'!$J:$J,'01_LANCAMENTOS'!$D:$D,"Despesa",'01_LANCAMENTOS'!$E:$E,B172,'01_LANCAMENTOS'!$N:$N,A172)</f>
        <v>0</v>
      </c>
      <c r="E172" s="11">
        <f t="shared" si="2"/>
        <v>0</v>
      </c>
      <c r="F172" s="15"/>
    </row>
    <row r="173" spans="3:6" x14ac:dyDescent="0.3">
      <c r="C173" s="11"/>
      <c r="D173" s="11">
        <f>SUMIFS('01_LANCAMENTOS'!$J:$J,'01_LANCAMENTOS'!$D:$D,"Despesa",'01_LANCAMENTOS'!$E:$E,B173,'01_LANCAMENTOS'!$N:$N,A173)</f>
        <v>0</v>
      </c>
      <c r="E173" s="11">
        <f t="shared" si="2"/>
        <v>0</v>
      </c>
      <c r="F173" s="15"/>
    </row>
    <row r="174" spans="3:6" x14ac:dyDescent="0.3">
      <c r="C174" s="11"/>
      <c r="D174" s="11">
        <f>SUMIFS('01_LANCAMENTOS'!$J:$J,'01_LANCAMENTOS'!$D:$D,"Despesa",'01_LANCAMENTOS'!$E:$E,B174,'01_LANCAMENTOS'!$N:$N,A174)</f>
        <v>0</v>
      </c>
      <c r="E174" s="11">
        <f t="shared" si="2"/>
        <v>0</v>
      </c>
      <c r="F174" s="15"/>
    </row>
    <row r="175" spans="3:6" x14ac:dyDescent="0.3">
      <c r="C175" s="11"/>
      <c r="D175" s="11">
        <f>SUMIFS('01_LANCAMENTOS'!$J:$J,'01_LANCAMENTOS'!$D:$D,"Despesa",'01_LANCAMENTOS'!$E:$E,B175,'01_LANCAMENTOS'!$N:$N,A175)</f>
        <v>0</v>
      </c>
      <c r="E175" s="11">
        <f t="shared" si="2"/>
        <v>0</v>
      </c>
      <c r="F175" s="15"/>
    </row>
    <row r="176" spans="3:6" x14ac:dyDescent="0.3">
      <c r="C176" s="11"/>
      <c r="D176" s="11">
        <f>SUMIFS('01_LANCAMENTOS'!$J:$J,'01_LANCAMENTOS'!$D:$D,"Despesa",'01_LANCAMENTOS'!$E:$E,B176,'01_LANCAMENTOS'!$N:$N,A176)</f>
        <v>0</v>
      </c>
      <c r="E176" s="11">
        <f t="shared" si="2"/>
        <v>0</v>
      </c>
      <c r="F176" s="15"/>
    </row>
    <row r="177" spans="3:6" x14ac:dyDescent="0.3">
      <c r="C177" s="11"/>
      <c r="D177" s="11">
        <f>SUMIFS('01_LANCAMENTOS'!$J:$J,'01_LANCAMENTOS'!$D:$D,"Despesa",'01_LANCAMENTOS'!$E:$E,B177,'01_LANCAMENTOS'!$N:$N,A177)</f>
        <v>0</v>
      </c>
      <c r="E177" s="11">
        <f t="shared" si="2"/>
        <v>0</v>
      </c>
      <c r="F177" s="15"/>
    </row>
    <row r="178" spans="3:6" x14ac:dyDescent="0.3">
      <c r="C178" s="11"/>
      <c r="D178" s="11">
        <f>SUMIFS('01_LANCAMENTOS'!$J:$J,'01_LANCAMENTOS'!$D:$D,"Despesa",'01_LANCAMENTOS'!$E:$E,B178,'01_LANCAMENTOS'!$N:$N,A178)</f>
        <v>0</v>
      </c>
      <c r="E178" s="11">
        <f t="shared" si="2"/>
        <v>0</v>
      </c>
      <c r="F178" s="15"/>
    </row>
    <row r="179" spans="3:6" x14ac:dyDescent="0.3">
      <c r="C179" s="11"/>
      <c r="D179" s="11">
        <f>SUMIFS('01_LANCAMENTOS'!$J:$J,'01_LANCAMENTOS'!$D:$D,"Despesa",'01_LANCAMENTOS'!$E:$E,B179,'01_LANCAMENTOS'!$N:$N,A179)</f>
        <v>0</v>
      </c>
      <c r="E179" s="11">
        <f t="shared" si="2"/>
        <v>0</v>
      </c>
      <c r="F179" s="15"/>
    </row>
    <row r="180" spans="3:6" x14ac:dyDescent="0.3">
      <c r="C180" s="11"/>
      <c r="D180" s="11">
        <f>SUMIFS('01_LANCAMENTOS'!$J:$J,'01_LANCAMENTOS'!$D:$D,"Despesa",'01_LANCAMENTOS'!$E:$E,B180,'01_LANCAMENTOS'!$N:$N,A180)</f>
        <v>0</v>
      </c>
      <c r="E180" s="11">
        <f t="shared" si="2"/>
        <v>0</v>
      </c>
      <c r="F180" s="15"/>
    </row>
    <row r="181" spans="3:6" x14ac:dyDescent="0.3">
      <c r="C181" s="11"/>
      <c r="D181" s="11">
        <f>SUMIFS('01_LANCAMENTOS'!$J:$J,'01_LANCAMENTOS'!$D:$D,"Despesa",'01_LANCAMENTOS'!$E:$E,B181,'01_LANCAMENTOS'!$N:$N,A181)</f>
        <v>0</v>
      </c>
      <c r="E181" s="11">
        <f t="shared" si="2"/>
        <v>0</v>
      </c>
      <c r="F181" s="15"/>
    </row>
    <row r="182" spans="3:6" x14ac:dyDescent="0.3">
      <c r="C182" s="11"/>
      <c r="D182" s="11">
        <f>SUMIFS('01_LANCAMENTOS'!$J:$J,'01_LANCAMENTOS'!$D:$D,"Despesa",'01_LANCAMENTOS'!$E:$E,B182,'01_LANCAMENTOS'!$N:$N,A182)</f>
        <v>0</v>
      </c>
      <c r="E182" s="11">
        <f t="shared" si="2"/>
        <v>0</v>
      </c>
      <c r="F182" s="15"/>
    </row>
    <row r="183" spans="3:6" x14ac:dyDescent="0.3">
      <c r="C183" s="11"/>
      <c r="D183" s="11">
        <f>SUMIFS('01_LANCAMENTOS'!$J:$J,'01_LANCAMENTOS'!$D:$D,"Despesa",'01_LANCAMENTOS'!$E:$E,B183,'01_LANCAMENTOS'!$N:$N,A183)</f>
        <v>0</v>
      </c>
      <c r="E183" s="11">
        <f t="shared" si="2"/>
        <v>0</v>
      </c>
      <c r="F183" s="15"/>
    </row>
    <row r="184" spans="3:6" x14ac:dyDescent="0.3">
      <c r="C184" s="11"/>
      <c r="D184" s="11">
        <f>SUMIFS('01_LANCAMENTOS'!$J:$J,'01_LANCAMENTOS'!$D:$D,"Despesa",'01_LANCAMENTOS'!$E:$E,B184,'01_LANCAMENTOS'!$N:$N,A184)</f>
        <v>0</v>
      </c>
      <c r="E184" s="11">
        <f t="shared" si="2"/>
        <v>0</v>
      </c>
      <c r="F184" s="15"/>
    </row>
    <row r="185" spans="3:6" x14ac:dyDescent="0.3">
      <c r="C185" s="11"/>
      <c r="D185" s="11">
        <f>SUMIFS('01_LANCAMENTOS'!$J:$J,'01_LANCAMENTOS'!$D:$D,"Despesa",'01_LANCAMENTOS'!$E:$E,B185,'01_LANCAMENTOS'!$N:$N,A185)</f>
        <v>0</v>
      </c>
      <c r="E185" s="11">
        <f t="shared" si="2"/>
        <v>0</v>
      </c>
      <c r="F185" s="15"/>
    </row>
    <row r="186" spans="3:6" x14ac:dyDescent="0.3">
      <c r="C186" s="11"/>
      <c r="D186" s="11">
        <f>SUMIFS('01_LANCAMENTOS'!$J:$J,'01_LANCAMENTOS'!$D:$D,"Despesa",'01_LANCAMENTOS'!$E:$E,B186,'01_LANCAMENTOS'!$N:$N,A186)</f>
        <v>0</v>
      </c>
      <c r="E186" s="11">
        <f t="shared" si="2"/>
        <v>0</v>
      </c>
      <c r="F186" s="15"/>
    </row>
    <row r="187" spans="3:6" x14ac:dyDescent="0.3">
      <c r="C187" s="11"/>
      <c r="D187" s="11">
        <f>SUMIFS('01_LANCAMENTOS'!$J:$J,'01_LANCAMENTOS'!$D:$D,"Despesa",'01_LANCAMENTOS'!$E:$E,B187,'01_LANCAMENTOS'!$N:$N,A187)</f>
        <v>0</v>
      </c>
      <c r="E187" s="11">
        <f t="shared" si="2"/>
        <v>0</v>
      </c>
      <c r="F187" s="15"/>
    </row>
    <row r="188" spans="3:6" x14ac:dyDescent="0.3">
      <c r="C188" s="11"/>
      <c r="D188" s="11">
        <f>SUMIFS('01_LANCAMENTOS'!$J:$J,'01_LANCAMENTOS'!$D:$D,"Despesa",'01_LANCAMENTOS'!$E:$E,B188,'01_LANCAMENTOS'!$N:$N,A188)</f>
        <v>0</v>
      </c>
      <c r="E188" s="11">
        <f t="shared" si="2"/>
        <v>0</v>
      </c>
      <c r="F188" s="15"/>
    </row>
    <row r="189" spans="3:6" x14ac:dyDescent="0.3">
      <c r="C189" s="11"/>
      <c r="D189" s="11">
        <f>SUMIFS('01_LANCAMENTOS'!$J:$J,'01_LANCAMENTOS'!$D:$D,"Despesa",'01_LANCAMENTOS'!$E:$E,B189,'01_LANCAMENTOS'!$N:$N,A189)</f>
        <v>0</v>
      </c>
      <c r="E189" s="11">
        <f t="shared" si="2"/>
        <v>0</v>
      </c>
      <c r="F189" s="15"/>
    </row>
    <row r="190" spans="3:6" x14ac:dyDescent="0.3">
      <c r="C190" s="11"/>
      <c r="D190" s="11">
        <f>SUMIFS('01_LANCAMENTOS'!$J:$J,'01_LANCAMENTOS'!$D:$D,"Despesa",'01_LANCAMENTOS'!$E:$E,B190,'01_LANCAMENTOS'!$N:$N,A190)</f>
        <v>0</v>
      </c>
      <c r="E190" s="11">
        <f t="shared" si="2"/>
        <v>0</v>
      </c>
      <c r="F190" s="15"/>
    </row>
    <row r="191" spans="3:6" x14ac:dyDescent="0.3">
      <c r="C191" s="11"/>
      <c r="D191" s="11">
        <f>SUMIFS('01_LANCAMENTOS'!$J:$J,'01_LANCAMENTOS'!$D:$D,"Despesa",'01_LANCAMENTOS'!$E:$E,B191,'01_LANCAMENTOS'!$N:$N,A191)</f>
        <v>0</v>
      </c>
      <c r="E191" s="11">
        <f t="shared" si="2"/>
        <v>0</v>
      </c>
      <c r="F191" s="15"/>
    </row>
    <row r="192" spans="3:6" x14ac:dyDescent="0.3">
      <c r="C192" s="11"/>
      <c r="D192" s="11">
        <f>SUMIFS('01_LANCAMENTOS'!$J:$J,'01_LANCAMENTOS'!$D:$D,"Despesa",'01_LANCAMENTOS'!$E:$E,B192,'01_LANCAMENTOS'!$N:$N,A192)</f>
        <v>0</v>
      </c>
      <c r="E192" s="11">
        <f t="shared" si="2"/>
        <v>0</v>
      </c>
      <c r="F192" s="15"/>
    </row>
    <row r="193" spans="3:6" x14ac:dyDescent="0.3">
      <c r="C193" s="11"/>
      <c r="D193" s="11">
        <f>SUMIFS('01_LANCAMENTOS'!$J:$J,'01_LANCAMENTOS'!$D:$D,"Despesa",'01_LANCAMENTOS'!$E:$E,B193,'01_LANCAMENTOS'!$N:$N,A193)</f>
        <v>0</v>
      </c>
      <c r="E193" s="11">
        <f t="shared" si="2"/>
        <v>0</v>
      </c>
      <c r="F193" s="15"/>
    </row>
    <row r="194" spans="3:6" x14ac:dyDescent="0.3">
      <c r="C194" s="11"/>
      <c r="D194" s="11">
        <f>SUMIFS('01_LANCAMENTOS'!$J:$J,'01_LANCAMENTOS'!$D:$D,"Despesa",'01_LANCAMENTOS'!$E:$E,B194,'01_LANCAMENTOS'!$N:$N,A194)</f>
        <v>0</v>
      </c>
      <c r="E194" s="11">
        <f t="shared" ref="E194:E257" si="3">C194-D194</f>
        <v>0</v>
      </c>
      <c r="F194" s="15"/>
    </row>
    <row r="195" spans="3:6" x14ac:dyDescent="0.3">
      <c r="C195" s="11"/>
      <c r="D195" s="11">
        <f>SUMIFS('01_LANCAMENTOS'!$J:$J,'01_LANCAMENTOS'!$D:$D,"Despesa",'01_LANCAMENTOS'!$E:$E,B195,'01_LANCAMENTOS'!$N:$N,A195)</f>
        <v>0</v>
      </c>
      <c r="E195" s="11">
        <f t="shared" si="3"/>
        <v>0</v>
      </c>
      <c r="F195" s="15"/>
    </row>
    <row r="196" spans="3:6" x14ac:dyDescent="0.3">
      <c r="C196" s="11"/>
      <c r="D196" s="11">
        <f>SUMIFS('01_LANCAMENTOS'!$J:$J,'01_LANCAMENTOS'!$D:$D,"Despesa",'01_LANCAMENTOS'!$E:$E,B196,'01_LANCAMENTOS'!$N:$N,A196)</f>
        <v>0</v>
      </c>
      <c r="E196" s="11">
        <f t="shared" si="3"/>
        <v>0</v>
      </c>
      <c r="F196" s="15"/>
    </row>
    <row r="197" spans="3:6" x14ac:dyDescent="0.3">
      <c r="C197" s="11"/>
      <c r="D197" s="11">
        <f>SUMIFS('01_LANCAMENTOS'!$J:$J,'01_LANCAMENTOS'!$D:$D,"Despesa",'01_LANCAMENTOS'!$E:$E,B197,'01_LANCAMENTOS'!$N:$N,A197)</f>
        <v>0</v>
      </c>
      <c r="E197" s="11">
        <f t="shared" si="3"/>
        <v>0</v>
      </c>
      <c r="F197" s="15"/>
    </row>
    <row r="198" spans="3:6" x14ac:dyDescent="0.3">
      <c r="C198" s="11"/>
      <c r="D198" s="11">
        <f>SUMIFS('01_LANCAMENTOS'!$J:$J,'01_LANCAMENTOS'!$D:$D,"Despesa",'01_LANCAMENTOS'!$E:$E,B198,'01_LANCAMENTOS'!$N:$N,A198)</f>
        <v>0</v>
      </c>
      <c r="E198" s="11">
        <f t="shared" si="3"/>
        <v>0</v>
      </c>
      <c r="F198" s="15"/>
    </row>
    <row r="199" spans="3:6" x14ac:dyDescent="0.3">
      <c r="C199" s="11"/>
      <c r="D199" s="11">
        <f>SUMIFS('01_LANCAMENTOS'!$J:$J,'01_LANCAMENTOS'!$D:$D,"Despesa",'01_LANCAMENTOS'!$E:$E,B199,'01_LANCAMENTOS'!$N:$N,A199)</f>
        <v>0</v>
      </c>
      <c r="E199" s="11">
        <f t="shared" si="3"/>
        <v>0</v>
      </c>
      <c r="F199" s="15"/>
    </row>
    <row r="200" spans="3:6" x14ac:dyDescent="0.3">
      <c r="C200" s="11"/>
      <c r="D200" s="11">
        <f>SUMIFS('01_LANCAMENTOS'!$J:$J,'01_LANCAMENTOS'!$D:$D,"Despesa",'01_LANCAMENTOS'!$E:$E,B200,'01_LANCAMENTOS'!$N:$N,A200)</f>
        <v>0</v>
      </c>
      <c r="E200" s="11">
        <f t="shared" si="3"/>
        <v>0</v>
      </c>
      <c r="F200" s="15"/>
    </row>
    <row r="201" spans="3:6" x14ac:dyDescent="0.3">
      <c r="C201" s="11"/>
      <c r="D201" s="11">
        <f>SUMIFS('01_LANCAMENTOS'!$J:$J,'01_LANCAMENTOS'!$D:$D,"Despesa",'01_LANCAMENTOS'!$E:$E,B201,'01_LANCAMENTOS'!$N:$N,A201)</f>
        <v>0</v>
      </c>
      <c r="E201" s="11">
        <f t="shared" si="3"/>
        <v>0</v>
      </c>
      <c r="F201" s="15"/>
    </row>
    <row r="202" spans="3:6" x14ac:dyDescent="0.3">
      <c r="C202" s="11"/>
      <c r="D202" s="11">
        <f>SUMIFS('01_LANCAMENTOS'!$J:$J,'01_LANCAMENTOS'!$D:$D,"Despesa",'01_LANCAMENTOS'!$E:$E,B202,'01_LANCAMENTOS'!$N:$N,A202)</f>
        <v>0</v>
      </c>
      <c r="E202" s="11">
        <f t="shared" si="3"/>
        <v>0</v>
      </c>
      <c r="F202" s="15"/>
    </row>
    <row r="203" spans="3:6" x14ac:dyDescent="0.3">
      <c r="C203" s="11"/>
      <c r="D203" s="11">
        <f>SUMIFS('01_LANCAMENTOS'!$J:$J,'01_LANCAMENTOS'!$D:$D,"Despesa",'01_LANCAMENTOS'!$E:$E,B203,'01_LANCAMENTOS'!$N:$N,A203)</f>
        <v>0</v>
      </c>
      <c r="E203" s="11">
        <f t="shared" si="3"/>
        <v>0</v>
      </c>
      <c r="F203" s="15"/>
    </row>
    <row r="204" spans="3:6" x14ac:dyDescent="0.3">
      <c r="C204" s="11"/>
      <c r="D204" s="11">
        <f>SUMIFS('01_LANCAMENTOS'!$J:$J,'01_LANCAMENTOS'!$D:$D,"Despesa",'01_LANCAMENTOS'!$E:$E,B204,'01_LANCAMENTOS'!$N:$N,A204)</f>
        <v>0</v>
      </c>
      <c r="E204" s="11">
        <f t="shared" si="3"/>
        <v>0</v>
      </c>
      <c r="F204" s="15"/>
    </row>
    <row r="205" spans="3:6" x14ac:dyDescent="0.3">
      <c r="C205" s="11"/>
      <c r="D205" s="11">
        <f>SUMIFS('01_LANCAMENTOS'!$J:$J,'01_LANCAMENTOS'!$D:$D,"Despesa",'01_LANCAMENTOS'!$E:$E,B205,'01_LANCAMENTOS'!$N:$N,A205)</f>
        <v>0</v>
      </c>
      <c r="E205" s="11">
        <f t="shared" si="3"/>
        <v>0</v>
      </c>
      <c r="F205" s="15"/>
    </row>
    <row r="206" spans="3:6" x14ac:dyDescent="0.3">
      <c r="C206" s="11"/>
      <c r="D206" s="11">
        <f>SUMIFS('01_LANCAMENTOS'!$J:$J,'01_LANCAMENTOS'!$D:$D,"Despesa",'01_LANCAMENTOS'!$E:$E,B206,'01_LANCAMENTOS'!$N:$N,A206)</f>
        <v>0</v>
      </c>
      <c r="E206" s="11">
        <f t="shared" si="3"/>
        <v>0</v>
      </c>
      <c r="F206" s="15"/>
    </row>
    <row r="207" spans="3:6" x14ac:dyDescent="0.3">
      <c r="C207" s="11"/>
      <c r="D207" s="11">
        <f>SUMIFS('01_LANCAMENTOS'!$J:$J,'01_LANCAMENTOS'!$D:$D,"Despesa",'01_LANCAMENTOS'!$E:$E,B207,'01_LANCAMENTOS'!$N:$N,A207)</f>
        <v>0</v>
      </c>
      <c r="E207" s="11">
        <f t="shared" si="3"/>
        <v>0</v>
      </c>
      <c r="F207" s="15"/>
    </row>
    <row r="208" spans="3:6" x14ac:dyDescent="0.3">
      <c r="C208" s="11"/>
      <c r="D208" s="11">
        <f>SUMIFS('01_LANCAMENTOS'!$J:$J,'01_LANCAMENTOS'!$D:$D,"Despesa",'01_LANCAMENTOS'!$E:$E,B208,'01_LANCAMENTOS'!$N:$N,A208)</f>
        <v>0</v>
      </c>
      <c r="E208" s="11">
        <f t="shared" si="3"/>
        <v>0</v>
      </c>
      <c r="F208" s="15"/>
    </row>
    <row r="209" spans="3:6" x14ac:dyDescent="0.3">
      <c r="C209" s="11"/>
      <c r="D209" s="11">
        <f>SUMIFS('01_LANCAMENTOS'!$J:$J,'01_LANCAMENTOS'!$D:$D,"Despesa",'01_LANCAMENTOS'!$E:$E,B209,'01_LANCAMENTOS'!$N:$N,A209)</f>
        <v>0</v>
      </c>
      <c r="E209" s="11">
        <f t="shared" si="3"/>
        <v>0</v>
      </c>
      <c r="F209" s="15"/>
    </row>
    <row r="210" spans="3:6" x14ac:dyDescent="0.3">
      <c r="C210" s="11"/>
      <c r="D210" s="11">
        <f>SUMIFS('01_LANCAMENTOS'!$J:$J,'01_LANCAMENTOS'!$D:$D,"Despesa",'01_LANCAMENTOS'!$E:$E,B210,'01_LANCAMENTOS'!$N:$N,A210)</f>
        <v>0</v>
      </c>
      <c r="E210" s="11">
        <f t="shared" si="3"/>
        <v>0</v>
      </c>
      <c r="F210" s="15"/>
    </row>
    <row r="211" spans="3:6" x14ac:dyDescent="0.3">
      <c r="C211" s="11"/>
      <c r="D211" s="11">
        <f>SUMIFS('01_LANCAMENTOS'!$J:$J,'01_LANCAMENTOS'!$D:$D,"Despesa",'01_LANCAMENTOS'!$E:$E,B211,'01_LANCAMENTOS'!$N:$N,A211)</f>
        <v>0</v>
      </c>
      <c r="E211" s="11">
        <f t="shared" si="3"/>
        <v>0</v>
      </c>
      <c r="F211" s="15"/>
    </row>
    <row r="212" spans="3:6" x14ac:dyDescent="0.3">
      <c r="C212" s="11"/>
      <c r="D212" s="11">
        <f>SUMIFS('01_LANCAMENTOS'!$J:$J,'01_LANCAMENTOS'!$D:$D,"Despesa",'01_LANCAMENTOS'!$E:$E,B212,'01_LANCAMENTOS'!$N:$N,A212)</f>
        <v>0</v>
      </c>
      <c r="E212" s="11">
        <f t="shared" si="3"/>
        <v>0</v>
      </c>
      <c r="F212" s="15"/>
    </row>
    <row r="213" spans="3:6" x14ac:dyDescent="0.3">
      <c r="C213" s="11"/>
      <c r="D213" s="11">
        <f>SUMIFS('01_LANCAMENTOS'!$J:$J,'01_LANCAMENTOS'!$D:$D,"Despesa",'01_LANCAMENTOS'!$E:$E,B213,'01_LANCAMENTOS'!$N:$N,A213)</f>
        <v>0</v>
      </c>
      <c r="E213" s="11">
        <f t="shared" si="3"/>
        <v>0</v>
      </c>
      <c r="F213" s="15"/>
    </row>
    <row r="214" spans="3:6" x14ac:dyDescent="0.3">
      <c r="C214" s="11"/>
      <c r="D214" s="11">
        <f>SUMIFS('01_LANCAMENTOS'!$J:$J,'01_LANCAMENTOS'!$D:$D,"Despesa",'01_LANCAMENTOS'!$E:$E,B214,'01_LANCAMENTOS'!$N:$N,A214)</f>
        <v>0</v>
      </c>
      <c r="E214" s="11">
        <f t="shared" si="3"/>
        <v>0</v>
      </c>
      <c r="F214" s="15"/>
    </row>
    <row r="215" spans="3:6" x14ac:dyDescent="0.3">
      <c r="C215" s="11"/>
      <c r="D215" s="11">
        <f>SUMIFS('01_LANCAMENTOS'!$J:$J,'01_LANCAMENTOS'!$D:$D,"Despesa",'01_LANCAMENTOS'!$E:$E,B215,'01_LANCAMENTOS'!$N:$N,A215)</f>
        <v>0</v>
      </c>
      <c r="E215" s="11">
        <f t="shared" si="3"/>
        <v>0</v>
      </c>
      <c r="F215" s="15"/>
    </row>
    <row r="216" spans="3:6" x14ac:dyDescent="0.3">
      <c r="C216" s="11"/>
      <c r="D216" s="11">
        <f>SUMIFS('01_LANCAMENTOS'!$J:$J,'01_LANCAMENTOS'!$D:$D,"Despesa",'01_LANCAMENTOS'!$E:$E,B216,'01_LANCAMENTOS'!$N:$N,A216)</f>
        <v>0</v>
      </c>
      <c r="E216" s="11">
        <f t="shared" si="3"/>
        <v>0</v>
      </c>
      <c r="F216" s="15"/>
    </row>
    <row r="217" spans="3:6" x14ac:dyDescent="0.3">
      <c r="C217" s="11"/>
      <c r="D217" s="11">
        <f>SUMIFS('01_LANCAMENTOS'!$J:$J,'01_LANCAMENTOS'!$D:$D,"Despesa",'01_LANCAMENTOS'!$E:$E,B217,'01_LANCAMENTOS'!$N:$N,A217)</f>
        <v>0</v>
      </c>
      <c r="E217" s="11">
        <f t="shared" si="3"/>
        <v>0</v>
      </c>
      <c r="F217" s="15"/>
    </row>
    <row r="218" spans="3:6" x14ac:dyDescent="0.3">
      <c r="C218" s="11"/>
      <c r="D218" s="11">
        <f>SUMIFS('01_LANCAMENTOS'!$J:$J,'01_LANCAMENTOS'!$D:$D,"Despesa",'01_LANCAMENTOS'!$E:$E,B218,'01_LANCAMENTOS'!$N:$N,A218)</f>
        <v>0</v>
      </c>
      <c r="E218" s="11">
        <f t="shared" si="3"/>
        <v>0</v>
      </c>
      <c r="F218" s="15"/>
    </row>
    <row r="219" spans="3:6" x14ac:dyDescent="0.3">
      <c r="C219" s="11"/>
      <c r="D219" s="11">
        <f>SUMIFS('01_LANCAMENTOS'!$J:$J,'01_LANCAMENTOS'!$D:$D,"Despesa",'01_LANCAMENTOS'!$E:$E,B219,'01_LANCAMENTOS'!$N:$N,A219)</f>
        <v>0</v>
      </c>
      <c r="E219" s="11">
        <f t="shared" si="3"/>
        <v>0</v>
      </c>
      <c r="F219" s="15"/>
    </row>
    <row r="220" spans="3:6" x14ac:dyDescent="0.3">
      <c r="C220" s="11"/>
      <c r="D220" s="11">
        <f>SUMIFS('01_LANCAMENTOS'!$J:$J,'01_LANCAMENTOS'!$D:$D,"Despesa",'01_LANCAMENTOS'!$E:$E,B220,'01_LANCAMENTOS'!$N:$N,A220)</f>
        <v>0</v>
      </c>
      <c r="E220" s="11">
        <f t="shared" si="3"/>
        <v>0</v>
      </c>
      <c r="F220" s="15"/>
    </row>
    <row r="221" spans="3:6" x14ac:dyDescent="0.3">
      <c r="C221" s="11"/>
      <c r="D221" s="11">
        <f>SUMIFS('01_LANCAMENTOS'!$J:$J,'01_LANCAMENTOS'!$D:$D,"Despesa",'01_LANCAMENTOS'!$E:$E,B221,'01_LANCAMENTOS'!$N:$N,A221)</f>
        <v>0</v>
      </c>
      <c r="E221" s="11">
        <f t="shared" si="3"/>
        <v>0</v>
      </c>
      <c r="F221" s="15"/>
    </row>
    <row r="222" spans="3:6" x14ac:dyDescent="0.3">
      <c r="C222" s="11"/>
      <c r="D222" s="11">
        <f>SUMIFS('01_LANCAMENTOS'!$J:$J,'01_LANCAMENTOS'!$D:$D,"Despesa",'01_LANCAMENTOS'!$E:$E,B222,'01_LANCAMENTOS'!$N:$N,A222)</f>
        <v>0</v>
      </c>
      <c r="E222" s="11">
        <f t="shared" si="3"/>
        <v>0</v>
      </c>
      <c r="F222" s="15"/>
    </row>
    <row r="223" spans="3:6" x14ac:dyDescent="0.3">
      <c r="C223" s="11"/>
      <c r="D223" s="11">
        <f>SUMIFS('01_LANCAMENTOS'!$J:$J,'01_LANCAMENTOS'!$D:$D,"Despesa",'01_LANCAMENTOS'!$E:$E,B223,'01_LANCAMENTOS'!$N:$N,A223)</f>
        <v>0</v>
      </c>
      <c r="E223" s="11">
        <f t="shared" si="3"/>
        <v>0</v>
      </c>
      <c r="F223" s="15"/>
    </row>
    <row r="224" spans="3:6" x14ac:dyDescent="0.3">
      <c r="C224" s="11"/>
      <c r="D224" s="11">
        <f>SUMIFS('01_LANCAMENTOS'!$J:$J,'01_LANCAMENTOS'!$D:$D,"Despesa",'01_LANCAMENTOS'!$E:$E,B224,'01_LANCAMENTOS'!$N:$N,A224)</f>
        <v>0</v>
      </c>
      <c r="E224" s="11">
        <f t="shared" si="3"/>
        <v>0</v>
      </c>
      <c r="F224" s="15"/>
    </row>
    <row r="225" spans="3:6" x14ac:dyDescent="0.3">
      <c r="C225" s="11"/>
      <c r="D225" s="11">
        <f>SUMIFS('01_LANCAMENTOS'!$J:$J,'01_LANCAMENTOS'!$D:$D,"Despesa",'01_LANCAMENTOS'!$E:$E,B225,'01_LANCAMENTOS'!$N:$N,A225)</f>
        <v>0</v>
      </c>
      <c r="E225" s="11">
        <f t="shared" si="3"/>
        <v>0</v>
      </c>
      <c r="F225" s="15"/>
    </row>
    <row r="226" spans="3:6" x14ac:dyDescent="0.3">
      <c r="C226" s="11"/>
      <c r="D226" s="11">
        <f>SUMIFS('01_LANCAMENTOS'!$J:$J,'01_LANCAMENTOS'!$D:$D,"Despesa",'01_LANCAMENTOS'!$E:$E,B226,'01_LANCAMENTOS'!$N:$N,A226)</f>
        <v>0</v>
      </c>
      <c r="E226" s="11">
        <f t="shared" si="3"/>
        <v>0</v>
      </c>
      <c r="F226" s="15"/>
    </row>
    <row r="227" spans="3:6" x14ac:dyDescent="0.3">
      <c r="C227" s="11"/>
      <c r="D227" s="11">
        <f>SUMIFS('01_LANCAMENTOS'!$J:$J,'01_LANCAMENTOS'!$D:$D,"Despesa",'01_LANCAMENTOS'!$E:$E,B227,'01_LANCAMENTOS'!$N:$N,A227)</f>
        <v>0</v>
      </c>
      <c r="E227" s="11">
        <f t="shared" si="3"/>
        <v>0</v>
      </c>
      <c r="F227" s="15"/>
    </row>
    <row r="228" spans="3:6" x14ac:dyDescent="0.3">
      <c r="C228" s="11"/>
      <c r="D228" s="11">
        <f>SUMIFS('01_LANCAMENTOS'!$J:$J,'01_LANCAMENTOS'!$D:$D,"Despesa",'01_LANCAMENTOS'!$E:$E,B228,'01_LANCAMENTOS'!$N:$N,A228)</f>
        <v>0</v>
      </c>
      <c r="E228" s="11">
        <f t="shared" si="3"/>
        <v>0</v>
      </c>
      <c r="F228" s="15"/>
    </row>
    <row r="229" spans="3:6" x14ac:dyDescent="0.3">
      <c r="C229" s="11"/>
      <c r="D229" s="11">
        <f>SUMIFS('01_LANCAMENTOS'!$J:$J,'01_LANCAMENTOS'!$D:$D,"Despesa",'01_LANCAMENTOS'!$E:$E,B229,'01_LANCAMENTOS'!$N:$N,A229)</f>
        <v>0</v>
      </c>
      <c r="E229" s="11">
        <f t="shared" si="3"/>
        <v>0</v>
      </c>
      <c r="F229" s="15"/>
    </row>
    <row r="230" spans="3:6" x14ac:dyDescent="0.3">
      <c r="C230" s="11"/>
      <c r="D230" s="11">
        <f>SUMIFS('01_LANCAMENTOS'!$J:$J,'01_LANCAMENTOS'!$D:$D,"Despesa",'01_LANCAMENTOS'!$E:$E,B230,'01_LANCAMENTOS'!$N:$N,A230)</f>
        <v>0</v>
      </c>
      <c r="E230" s="11">
        <f t="shared" si="3"/>
        <v>0</v>
      </c>
      <c r="F230" s="15"/>
    </row>
    <row r="231" spans="3:6" x14ac:dyDescent="0.3">
      <c r="C231" s="11"/>
      <c r="D231" s="11">
        <f>SUMIFS('01_LANCAMENTOS'!$J:$J,'01_LANCAMENTOS'!$D:$D,"Despesa",'01_LANCAMENTOS'!$E:$E,B231,'01_LANCAMENTOS'!$N:$N,A231)</f>
        <v>0</v>
      </c>
      <c r="E231" s="11">
        <f t="shared" si="3"/>
        <v>0</v>
      </c>
      <c r="F231" s="15"/>
    </row>
    <row r="232" spans="3:6" x14ac:dyDescent="0.3">
      <c r="C232" s="11"/>
      <c r="D232" s="11">
        <f>SUMIFS('01_LANCAMENTOS'!$J:$J,'01_LANCAMENTOS'!$D:$D,"Despesa",'01_LANCAMENTOS'!$E:$E,B232,'01_LANCAMENTOS'!$N:$N,A232)</f>
        <v>0</v>
      </c>
      <c r="E232" s="11">
        <f t="shared" si="3"/>
        <v>0</v>
      </c>
      <c r="F232" s="15"/>
    </row>
    <row r="233" spans="3:6" x14ac:dyDescent="0.3">
      <c r="C233" s="11"/>
      <c r="D233" s="11">
        <f>SUMIFS('01_LANCAMENTOS'!$J:$J,'01_LANCAMENTOS'!$D:$D,"Despesa",'01_LANCAMENTOS'!$E:$E,B233,'01_LANCAMENTOS'!$N:$N,A233)</f>
        <v>0</v>
      </c>
      <c r="E233" s="11">
        <f t="shared" si="3"/>
        <v>0</v>
      </c>
      <c r="F233" s="15"/>
    </row>
    <row r="234" spans="3:6" x14ac:dyDescent="0.3">
      <c r="C234" s="11"/>
      <c r="D234" s="11">
        <f>SUMIFS('01_LANCAMENTOS'!$J:$J,'01_LANCAMENTOS'!$D:$D,"Despesa",'01_LANCAMENTOS'!$E:$E,B234,'01_LANCAMENTOS'!$N:$N,A234)</f>
        <v>0</v>
      </c>
      <c r="E234" s="11">
        <f t="shared" si="3"/>
        <v>0</v>
      </c>
      <c r="F234" s="15"/>
    </row>
    <row r="235" spans="3:6" x14ac:dyDescent="0.3">
      <c r="C235" s="11"/>
      <c r="D235" s="11">
        <f>SUMIFS('01_LANCAMENTOS'!$J:$J,'01_LANCAMENTOS'!$D:$D,"Despesa",'01_LANCAMENTOS'!$E:$E,B235,'01_LANCAMENTOS'!$N:$N,A235)</f>
        <v>0</v>
      </c>
      <c r="E235" s="11">
        <f t="shared" si="3"/>
        <v>0</v>
      </c>
      <c r="F235" s="15"/>
    </row>
    <row r="236" spans="3:6" x14ac:dyDescent="0.3">
      <c r="C236" s="11"/>
      <c r="D236" s="11">
        <f>SUMIFS('01_LANCAMENTOS'!$J:$J,'01_LANCAMENTOS'!$D:$D,"Despesa",'01_LANCAMENTOS'!$E:$E,B236,'01_LANCAMENTOS'!$N:$N,A236)</f>
        <v>0</v>
      </c>
      <c r="E236" s="11">
        <f t="shared" si="3"/>
        <v>0</v>
      </c>
      <c r="F236" s="15"/>
    </row>
    <row r="237" spans="3:6" x14ac:dyDescent="0.3">
      <c r="C237" s="11"/>
      <c r="D237" s="11">
        <f>SUMIFS('01_LANCAMENTOS'!$J:$J,'01_LANCAMENTOS'!$D:$D,"Despesa",'01_LANCAMENTOS'!$E:$E,B237,'01_LANCAMENTOS'!$N:$N,A237)</f>
        <v>0</v>
      </c>
      <c r="E237" s="11">
        <f t="shared" si="3"/>
        <v>0</v>
      </c>
      <c r="F237" s="15"/>
    </row>
    <row r="238" spans="3:6" x14ac:dyDescent="0.3">
      <c r="C238" s="11"/>
      <c r="D238" s="11">
        <f>SUMIFS('01_LANCAMENTOS'!$J:$J,'01_LANCAMENTOS'!$D:$D,"Despesa",'01_LANCAMENTOS'!$E:$E,B238,'01_LANCAMENTOS'!$N:$N,A238)</f>
        <v>0</v>
      </c>
      <c r="E238" s="11">
        <f t="shared" si="3"/>
        <v>0</v>
      </c>
      <c r="F238" s="15"/>
    </row>
    <row r="239" spans="3:6" x14ac:dyDescent="0.3">
      <c r="C239" s="11"/>
      <c r="D239" s="11">
        <f>SUMIFS('01_LANCAMENTOS'!$J:$J,'01_LANCAMENTOS'!$D:$D,"Despesa",'01_LANCAMENTOS'!$E:$E,B239,'01_LANCAMENTOS'!$N:$N,A239)</f>
        <v>0</v>
      </c>
      <c r="E239" s="11">
        <f t="shared" si="3"/>
        <v>0</v>
      </c>
      <c r="F239" s="15"/>
    </row>
    <row r="240" spans="3:6" x14ac:dyDescent="0.3">
      <c r="C240" s="11"/>
      <c r="D240" s="11">
        <f>SUMIFS('01_LANCAMENTOS'!$J:$J,'01_LANCAMENTOS'!$D:$D,"Despesa",'01_LANCAMENTOS'!$E:$E,B240,'01_LANCAMENTOS'!$N:$N,A240)</f>
        <v>0</v>
      </c>
      <c r="E240" s="11">
        <f t="shared" si="3"/>
        <v>0</v>
      </c>
      <c r="F240" s="15"/>
    </row>
    <row r="241" spans="3:6" x14ac:dyDescent="0.3">
      <c r="C241" s="11"/>
      <c r="D241" s="11">
        <f>SUMIFS('01_LANCAMENTOS'!$J:$J,'01_LANCAMENTOS'!$D:$D,"Despesa",'01_LANCAMENTOS'!$E:$E,B241,'01_LANCAMENTOS'!$N:$N,A241)</f>
        <v>0</v>
      </c>
      <c r="E241" s="11">
        <f t="shared" si="3"/>
        <v>0</v>
      </c>
      <c r="F241" s="15"/>
    </row>
    <row r="242" spans="3:6" x14ac:dyDescent="0.3">
      <c r="C242" s="11"/>
      <c r="D242" s="11">
        <f>SUMIFS('01_LANCAMENTOS'!$J:$J,'01_LANCAMENTOS'!$D:$D,"Despesa",'01_LANCAMENTOS'!$E:$E,B242,'01_LANCAMENTOS'!$N:$N,A242)</f>
        <v>0</v>
      </c>
      <c r="E242" s="11">
        <f t="shared" si="3"/>
        <v>0</v>
      </c>
      <c r="F242" s="15"/>
    </row>
    <row r="243" spans="3:6" x14ac:dyDescent="0.3">
      <c r="C243" s="11"/>
      <c r="D243" s="11">
        <f>SUMIFS('01_LANCAMENTOS'!$J:$J,'01_LANCAMENTOS'!$D:$D,"Despesa",'01_LANCAMENTOS'!$E:$E,B243,'01_LANCAMENTOS'!$N:$N,A243)</f>
        <v>0</v>
      </c>
      <c r="E243" s="11">
        <f t="shared" si="3"/>
        <v>0</v>
      </c>
      <c r="F243" s="15"/>
    </row>
    <row r="244" spans="3:6" x14ac:dyDescent="0.3">
      <c r="C244" s="11"/>
      <c r="D244" s="11">
        <f>SUMIFS('01_LANCAMENTOS'!$J:$J,'01_LANCAMENTOS'!$D:$D,"Despesa",'01_LANCAMENTOS'!$E:$E,B244,'01_LANCAMENTOS'!$N:$N,A244)</f>
        <v>0</v>
      </c>
      <c r="E244" s="11">
        <f t="shared" si="3"/>
        <v>0</v>
      </c>
      <c r="F244" s="15"/>
    </row>
    <row r="245" spans="3:6" x14ac:dyDescent="0.3">
      <c r="C245" s="11"/>
      <c r="D245" s="11">
        <f>SUMIFS('01_LANCAMENTOS'!$J:$J,'01_LANCAMENTOS'!$D:$D,"Despesa",'01_LANCAMENTOS'!$E:$E,B245,'01_LANCAMENTOS'!$N:$N,A245)</f>
        <v>0</v>
      </c>
      <c r="E245" s="11">
        <f t="shared" si="3"/>
        <v>0</v>
      </c>
      <c r="F245" s="15"/>
    </row>
    <row r="246" spans="3:6" x14ac:dyDescent="0.3">
      <c r="C246" s="11"/>
      <c r="D246" s="11">
        <f>SUMIFS('01_LANCAMENTOS'!$J:$J,'01_LANCAMENTOS'!$D:$D,"Despesa",'01_LANCAMENTOS'!$E:$E,B246,'01_LANCAMENTOS'!$N:$N,A246)</f>
        <v>0</v>
      </c>
      <c r="E246" s="11">
        <f t="shared" si="3"/>
        <v>0</v>
      </c>
      <c r="F246" s="15"/>
    </row>
    <row r="247" spans="3:6" x14ac:dyDescent="0.3">
      <c r="C247" s="11"/>
      <c r="D247" s="11">
        <f>SUMIFS('01_LANCAMENTOS'!$J:$J,'01_LANCAMENTOS'!$D:$D,"Despesa",'01_LANCAMENTOS'!$E:$E,B247,'01_LANCAMENTOS'!$N:$N,A247)</f>
        <v>0</v>
      </c>
      <c r="E247" s="11">
        <f t="shared" si="3"/>
        <v>0</v>
      </c>
      <c r="F247" s="15"/>
    </row>
    <row r="248" spans="3:6" x14ac:dyDescent="0.3">
      <c r="C248" s="11"/>
      <c r="D248" s="11">
        <f>SUMIFS('01_LANCAMENTOS'!$J:$J,'01_LANCAMENTOS'!$D:$D,"Despesa",'01_LANCAMENTOS'!$E:$E,B248,'01_LANCAMENTOS'!$N:$N,A248)</f>
        <v>0</v>
      </c>
      <c r="E248" s="11">
        <f t="shared" si="3"/>
        <v>0</v>
      </c>
      <c r="F248" s="15"/>
    </row>
    <row r="249" spans="3:6" x14ac:dyDescent="0.3">
      <c r="C249" s="11"/>
      <c r="D249" s="11">
        <f>SUMIFS('01_LANCAMENTOS'!$J:$J,'01_LANCAMENTOS'!$D:$D,"Despesa",'01_LANCAMENTOS'!$E:$E,B249,'01_LANCAMENTOS'!$N:$N,A249)</f>
        <v>0</v>
      </c>
      <c r="E249" s="11">
        <f t="shared" si="3"/>
        <v>0</v>
      </c>
      <c r="F249" s="15"/>
    </row>
    <row r="250" spans="3:6" x14ac:dyDescent="0.3">
      <c r="C250" s="11"/>
      <c r="D250" s="11">
        <f>SUMIFS('01_LANCAMENTOS'!$J:$J,'01_LANCAMENTOS'!$D:$D,"Despesa",'01_LANCAMENTOS'!$E:$E,B250,'01_LANCAMENTOS'!$N:$N,A250)</f>
        <v>0</v>
      </c>
      <c r="E250" s="11">
        <f t="shared" si="3"/>
        <v>0</v>
      </c>
      <c r="F250" s="15"/>
    </row>
    <row r="251" spans="3:6" x14ac:dyDescent="0.3">
      <c r="C251" s="11"/>
      <c r="D251" s="11">
        <f>SUMIFS('01_LANCAMENTOS'!$J:$J,'01_LANCAMENTOS'!$D:$D,"Despesa",'01_LANCAMENTOS'!$E:$E,B251,'01_LANCAMENTOS'!$N:$N,A251)</f>
        <v>0</v>
      </c>
      <c r="E251" s="11">
        <f t="shared" si="3"/>
        <v>0</v>
      </c>
      <c r="F251" s="15"/>
    </row>
    <row r="252" spans="3:6" x14ac:dyDescent="0.3">
      <c r="C252" s="11"/>
      <c r="D252" s="11">
        <f>SUMIFS('01_LANCAMENTOS'!$J:$J,'01_LANCAMENTOS'!$D:$D,"Despesa",'01_LANCAMENTOS'!$E:$E,B252,'01_LANCAMENTOS'!$N:$N,A252)</f>
        <v>0</v>
      </c>
      <c r="E252" s="11">
        <f t="shared" si="3"/>
        <v>0</v>
      </c>
      <c r="F252" s="15"/>
    </row>
    <row r="253" spans="3:6" x14ac:dyDescent="0.3">
      <c r="C253" s="11"/>
      <c r="D253" s="11">
        <f>SUMIFS('01_LANCAMENTOS'!$J:$J,'01_LANCAMENTOS'!$D:$D,"Despesa",'01_LANCAMENTOS'!$E:$E,B253,'01_LANCAMENTOS'!$N:$N,A253)</f>
        <v>0</v>
      </c>
      <c r="E253" s="11">
        <f t="shared" si="3"/>
        <v>0</v>
      </c>
      <c r="F253" s="15"/>
    </row>
    <row r="254" spans="3:6" x14ac:dyDescent="0.3">
      <c r="C254" s="11"/>
      <c r="D254" s="11">
        <f>SUMIFS('01_LANCAMENTOS'!$J:$J,'01_LANCAMENTOS'!$D:$D,"Despesa",'01_LANCAMENTOS'!$E:$E,B254,'01_LANCAMENTOS'!$N:$N,A254)</f>
        <v>0</v>
      </c>
      <c r="E254" s="11">
        <f t="shared" si="3"/>
        <v>0</v>
      </c>
      <c r="F254" s="15"/>
    </row>
    <row r="255" spans="3:6" x14ac:dyDescent="0.3">
      <c r="C255" s="11"/>
      <c r="D255" s="11">
        <f>SUMIFS('01_LANCAMENTOS'!$J:$J,'01_LANCAMENTOS'!$D:$D,"Despesa",'01_LANCAMENTOS'!$E:$E,B255,'01_LANCAMENTOS'!$N:$N,A255)</f>
        <v>0</v>
      </c>
      <c r="E255" s="11">
        <f t="shared" si="3"/>
        <v>0</v>
      </c>
      <c r="F255" s="15"/>
    </row>
    <row r="256" spans="3:6" x14ac:dyDescent="0.3">
      <c r="C256" s="11"/>
      <c r="D256" s="11">
        <f>SUMIFS('01_LANCAMENTOS'!$J:$J,'01_LANCAMENTOS'!$D:$D,"Despesa",'01_LANCAMENTOS'!$E:$E,B256,'01_LANCAMENTOS'!$N:$N,A256)</f>
        <v>0</v>
      </c>
      <c r="E256" s="11">
        <f t="shared" si="3"/>
        <v>0</v>
      </c>
      <c r="F256" s="15"/>
    </row>
    <row r="257" spans="3:6" x14ac:dyDescent="0.3">
      <c r="C257" s="11"/>
      <c r="D257" s="11">
        <f>SUMIFS('01_LANCAMENTOS'!$J:$J,'01_LANCAMENTOS'!$D:$D,"Despesa",'01_LANCAMENTOS'!$E:$E,B257,'01_LANCAMENTOS'!$N:$N,A257)</f>
        <v>0</v>
      </c>
      <c r="E257" s="11">
        <f t="shared" si="3"/>
        <v>0</v>
      </c>
      <c r="F257" s="15"/>
    </row>
    <row r="258" spans="3:6" x14ac:dyDescent="0.3">
      <c r="C258" s="11"/>
      <c r="D258" s="11">
        <f>SUMIFS('01_LANCAMENTOS'!$J:$J,'01_LANCAMENTOS'!$D:$D,"Despesa",'01_LANCAMENTOS'!$E:$E,B258,'01_LANCAMENTOS'!$N:$N,A258)</f>
        <v>0</v>
      </c>
      <c r="E258" s="11">
        <f t="shared" ref="E258:E321" si="4">C258-D258</f>
        <v>0</v>
      </c>
      <c r="F258" s="15"/>
    </row>
    <row r="259" spans="3:6" x14ac:dyDescent="0.3">
      <c r="C259" s="11"/>
      <c r="D259" s="11">
        <f>SUMIFS('01_LANCAMENTOS'!$J:$J,'01_LANCAMENTOS'!$D:$D,"Despesa",'01_LANCAMENTOS'!$E:$E,B259,'01_LANCAMENTOS'!$N:$N,A259)</f>
        <v>0</v>
      </c>
      <c r="E259" s="11">
        <f t="shared" si="4"/>
        <v>0</v>
      </c>
      <c r="F259" s="15"/>
    </row>
    <row r="260" spans="3:6" x14ac:dyDescent="0.3">
      <c r="C260" s="11"/>
      <c r="D260" s="11">
        <f>SUMIFS('01_LANCAMENTOS'!$J:$J,'01_LANCAMENTOS'!$D:$D,"Despesa",'01_LANCAMENTOS'!$E:$E,B260,'01_LANCAMENTOS'!$N:$N,A260)</f>
        <v>0</v>
      </c>
      <c r="E260" s="11">
        <f t="shared" si="4"/>
        <v>0</v>
      </c>
      <c r="F260" s="15"/>
    </row>
    <row r="261" spans="3:6" x14ac:dyDescent="0.3">
      <c r="C261" s="11"/>
      <c r="D261" s="11">
        <f>SUMIFS('01_LANCAMENTOS'!$J:$J,'01_LANCAMENTOS'!$D:$D,"Despesa",'01_LANCAMENTOS'!$E:$E,B261,'01_LANCAMENTOS'!$N:$N,A261)</f>
        <v>0</v>
      </c>
      <c r="E261" s="11">
        <f t="shared" si="4"/>
        <v>0</v>
      </c>
      <c r="F261" s="15"/>
    </row>
    <row r="262" spans="3:6" x14ac:dyDescent="0.3">
      <c r="C262" s="11"/>
      <c r="D262" s="11">
        <f>SUMIFS('01_LANCAMENTOS'!$J:$J,'01_LANCAMENTOS'!$D:$D,"Despesa",'01_LANCAMENTOS'!$E:$E,B262,'01_LANCAMENTOS'!$N:$N,A262)</f>
        <v>0</v>
      </c>
      <c r="E262" s="11">
        <f t="shared" si="4"/>
        <v>0</v>
      </c>
      <c r="F262" s="15"/>
    </row>
    <row r="263" spans="3:6" x14ac:dyDescent="0.3">
      <c r="C263" s="11"/>
      <c r="D263" s="11">
        <f>SUMIFS('01_LANCAMENTOS'!$J:$J,'01_LANCAMENTOS'!$D:$D,"Despesa",'01_LANCAMENTOS'!$E:$E,B263,'01_LANCAMENTOS'!$N:$N,A263)</f>
        <v>0</v>
      </c>
      <c r="E263" s="11">
        <f t="shared" si="4"/>
        <v>0</v>
      </c>
      <c r="F263" s="15"/>
    </row>
    <row r="264" spans="3:6" x14ac:dyDescent="0.3">
      <c r="C264" s="11"/>
      <c r="D264" s="11">
        <f>SUMIFS('01_LANCAMENTOS'!$J:$J,'01_LANCAMENTOS'!$D:$D,"Despesa",'01_LANCAMENTOS'!$E:$E,B264,'01_LANCAMENTOS'!$N:$N,A264)</f>
        <v>0</v>
      </c>
      <c r="E264" s="11">
        <f t="shared" si="4"/>
        <v>0</v>
      </c>
      <c r="F264" s="15"/>
    </row>
    <row r="265" spans="3:6" x14ac:dyDescent="0.3">
      <c r="C265" s="11"/>
      <c r="D265" s="11">
        <f>SUMIFS('01_LANCAMENTOS'!$J:$J,'01_LANCAMENTOS'!$D:$D,"Despesa",'01_LANCAMENTOS'!$E:$E,B265,'01_LANCAMENTOS'!$N:$N,A265)</f>
        <v>0</v>
      </c>
      <c r="E265" s="11">
        <f t="shared" si="4"/>
        <v>0</v>
      </c>
      <c r="F265" s="15"/>
    </row>
    <row r="266" spans="3:6" x14ac:dyDescent="0.3">
      <c r="C266" s="11"/>
      <c r="D266" s="11">
        <f>SUMIFS('01_LANCAMENTOS'!$J:$J,'01_LANCAMENTOS'!$D:$D,"Despesa",'01_LANCAMENTOS'!$E:$E,B266,'01_LANCAMENTOS'!$N:$N,A266)</f>
        <v>0</v>
      </c>
      <c r="E266" s="11">
        <f t="shared" si="4"/>
        <v>0</v>
      </c>
      <c r="F266" s="15"/>
    </row>
    <row r="267" spans="3:6" x14ac:dyDescent="0.3">
      <c r="C267" s="11"/>
      <c r="D267" s="11">
        <f>SUMIFS('01_LANCAMENTOS'!$J:$J,'01_LANCAMENTOS'!$D:$D,"Despesa",'01_LANCAMENTOS'!$E:$E,B267,'01_LANCAMENTOS'!$N:$N,A267)</f>
        <v>0</v>
      </c>
      <c r="E267" s="11">
        <f t="shared" si="4"/>
        <v>0</v>
      </c>
      <c r="F267" s="15"/>
    </row>
    <row r="268" spans="3:6" x14ac:dyDescent="0.3">
      <c r="C268" s="11"/>
      <c r="D268" s="11">
        <f>SUMIFS('01_LANCAMENTOS'!$J:$J,'01_LANCAMENTOS'!$D:$D,"Despesa",'01_LANCAMENTOS'!$E:$E,B268,'01_LANCAMENTOS'!$N:$N,A268)</f>
        <v>0</v>
      </c>
      <c r="E268" s="11">
        <f t="shared" si="4"/>
        <v>0</v>
      </c>
      <c r="F268" s="15"/>
    </row>
    <row r="269" spans="3:6" x14ac:dyDescent="0.3">
      <c r="C269" s="11"/>
      <c r="D269" s="11">
        <f>SUMIFS('01_LANCAMENTOS'!$J:$J,'01_LANCAMENTOS'!$D:$D,"Despesa",'01_LANCAMENTOS'!$E:$E,B269,'01_LANCAMENTOS'!$N:$N,A269)</f>
        <v>0</v>
      </c>
      <c r="E269" s="11">
        <f t="shared" si="4"/>
        <v>0</v>
      </c>
      <c r="F269" s="15"/>
    </row>
    <row r="270" spans="3:6" x14ac:dyDescent="0.3">
      <c r="C270" s="11"/>
      <c r="D270" s="11">
        <f>SUMIFS('01_LANCAMENTOS'!$J:$J,'01_LANCAMENTOS'!$D:$D,"Despesa",'01_LANCAMENTOS'!$E:$E,B270,'01_LANCAMENTOS'!$N:$N,A270)</f>
        <v>0</v>
      </c>
      <c r="E270" s="11">
        <f t="shared" si="4"/>
        <v>0</v>
      </c>
      <c r="F270" s="15"/>
    </row>
    <row r="271" spans="3:6" x14ac:dyDescent="0.3">
      <c r="C271" s="11"/>
      <c r="D271" s="11">
        <f>SUMIFS('01_LANCAMENTOS'!$J:$J,'01_LANCAMENTOS'!$D:$D,"Despesa",'01_LANCAMENTOS'!$E:$E,B271,'01_LANCAMENTOS'!$N:$N,A271)</f>
        <v>0</v>
      </c>
      <c r="E271" s="11">
        <f t="shared" si="4"/>
        <v>0</v>
      </c>
      <c r="F271" s="15"/>
    </row>
    <row r="272" spans="3:6" x14ac:dyDescent="0.3">
      <c r="C272" s="11"/>
      <c r="D272" s="11">
        <f>SUMIFS('01_LANCAMENTOS'!$J:$J,'01_LANCAMENTOS'!$D:$D,"Despesa",'01_LANCAMENTOS'!$E:$E,B272,'01_LANCAMENTOS'!$N:$N,A272)</f>
        <v>0</v>
      </c>
      <c r="E272" s="11">
        <f t="shared" si="4"/>
        <v>0</v>
      </c>
      <c r="F272" s="15"/>
    </row>
    <row r="273" spans="3:6" x14ac:dyDescent="0.3">
      <c r="C273" s="11"/>
      <c r="D273" s="11">
        <f>SUMIFS('01_LANCAMENTOS'!$J:$J,'01_LANCAMENTOS'!$D:$D,"Despesa",'01_LANCAMENTOS'!$E:$E,B273,'01_LANCAMENTOS'!$N:$N,A273)</f>
        <v>0</v>
      </c>
      <c r="E273" s="11">
        <f t="shared" si="4"/>
        <v>0</v>
      </c>
      <c r="F273" s="15"/>
    </row>
    <row r="274" spans="3:6" x14ac:dyDescent="0.3">
      <c r="C274" s="11"/>
      <c r="D274" s="11">
        <f>SUMIFS('01_LANCAMENTOS'!$J:$J,'01_LANCAMENTOS'!$D:$D,"Despesa",'01_LANCAMENTOS'!$E:$E,B274,'01_LANCAMENTOS'!$N:$N,A274)</f>
        <v>0</v>
      </c>
      <c r="E274" s="11">
        <f t="shared" si="4"/>
        <v>0</v>
      </c>
      <c r="F274" s="15"/>
    </row>
    <row r="275" spans="3:6" x14ac:dyDescent="0.3">
      <c r="C275" s="11"/>
      <c r="D275" s="11">
        <f>SUMIFS('01_LANCAMENTOS'!$J:$J,'01_LANCAMENTOS'!$D:$D,"Despesa",'01_LANCAMENTOS'!$E:$E,B275,'01_LANCAMENTOS'!$N:$N,A275)</f>
        <v>0</v>
      </c>
      <c r="E275" s="11">
        <f t="shared" si="4"/>
        <v>0</v>
      </c>
      <c r="F275" s="15"/>
    </row>
    <row r="276" spans="3:6" x14ac:dyDescent="0.3">
      <c r="C276" s="11"/>
      <c r="D276" s="11">
        <f>SUMIFS('01_LANCAMENTOS'!$J:$J,'01_LANCAMENTOS'!$D:$D,"Despesa",'01_LANCAMENTOS'!$E:$E,B276,'01_LANCAMENTOS'!$N:$N,A276)</f>
        <v>0</v>
      </c>
      <c r="E276" s="11">
        <f t="shared" si="4"/>
        <v>0</v>
      </c>
      <c r="F276" s="15"/>
    </row>
    <row r="277" spans="3:6" x14ac:dyDescent="0.3">
      <c r="C277" s="11"/>
      <c r="D277" s="11">
        <f>SUMIFS('01_LANCAMENTOS'!$J:$J,'01_LANCAMENTOS'!$D:$D,"Despesa",'01_LANCAMENTOS'!$E:$E,B277,'01_LANCAMENTOS'!$N:$N,A277)</f>
        <v>0</v>
      </c>
      <c r="E277" s="11">
        <f t="shared" si="4"/>
        <v>0</v>
      </c>
      <c r="F277" s="15"/>
    </row>
    <row r="278" spans="3:6" x14ac:dyDescent="0.3">
      <c r="C278" s="11"/>
      <c r="D278" s="11">
        <f>SUMIFS('01_LANCAMENTOS'!$J:$J,'01_LANCAMENTOS'!$D:$D,"Despesa",'01_LANCAMENTOS'!$E:$E,B278,'01_LANCAMENTOS'!$N:$N,A278)</f>
        <v>0</v>
      </c>
      <c r="E278" s="11">
        <f t="shared" si="4"/>
        <v>0</v>
      </c>
      <c r="F278" s="15"/>
    </row>
    <row r="279" spans="3:6" x14ac:dyDescent="0.3">
      <c r="C279" s="11"/>
      <c r="D279" s="11">
        <f>SUMIFS('01_LANCAMENTOS'!$J:$J,'01_LANCAMENTOS'!$D:$D,"Despesa",'01_LANCAMENTOS'!$E:$E,B279,'01_LANCAMENTOS'!$N:$N,A279)</f>
        <v>0</v>
      </c>
      <c r="E279" s="11">
        <f t="shared" si="4"/>
        <v>0</v>
      </c>
      <c r="F279" s="15"/>
    </row>
    <row r="280" spans="3:6" x14ac:dyDescent="0.3">
      <c r="C280" s="11"/>
      <c r="D280" s="11">
        <f>SUMIFS('01_LANCAMENTOS'!$J:$J,'01_LANCAMENTOS'!$D:$D,"Despesa",'01_LANCAMENTOS'!$E:$E,B280,'01_LANCAMENTOS'!$N:$N,A280)</f>
        <v>0</v>
      </c>
      <c r="E280" s="11">
        <f t="shared" si="4"/>
        <v>0</v>
      </c>
      <c r="F280" s="15"/>
    </row>
    <row r="281" spans="3:6" x14ac:dyDescent="0.3">
      <c r="C281" s="11"/>
      <c r="D281" s="11">
        <f>SUMIFS('01_LANCAMENTOS'!$J:$J,'01_LANCAMENTOS'!$D:$D,"Despesa",'01_LANCAMENTOS'!$E:$E,B281,'01_LANCAMENTOS'!$N:$N,A281)</f>
        <v>0</v>
      </c>
      <c r="E281" s="11">
        <f t="shared" si="4"/>
        <v>0</v>
      </c>
      <c r="F281" s="15"/>
    </row>
    <row r="282" spans="3:6" x14ac:dyDescent="0.3">
      <c r="C282" s="11"/>
      <c r="D282" s="11">
        <f>SUMIFS('01_LANCAMENTOS'!$J:$J,'01_LANCAMENTOS'!$D:$D,"Despesa",'01_LANCAMENTOS'!$E:$E,B282,'01_LANCAMENTOS'!$N:$N,A282)</f>
        <v>0</v>
      </c>
      <c r="E282" s="11">
        <f t="shared" si="4"/>
        <v>0</v>
      </c>
      <c r="F282" s="15"/>
    </row>
    <row r="283" spans="3:6" x14ac:dyDescent="0.3">
      <c r="C283" s="11"/>
      <c r="D283" s="11">
        <f>SUMIFS('01_LANCAMENTOS'!$J:$J,'01_LANCAMENTOS'!$D:$D,"Despesa",'01_LANCAMENTOS'!$E:$E,B283,'01_LANCAMENTOS'!$N:$N,A283)</f>
        <v>0</v>
      </c>
      <c r="E283" s="11">
        <f t="shared" si="4"/>
        <v>0</v>
      </c>
      <c r="F283" s="15"/>
    </row>
    <row r="284" spans="3:6" x14ac:dyDescent="0.3">
      <c r="C284" s="11"/>
      <c r="D284" s="11">
        <f>SUMIFS('01_LANCAMENTOS'!$J:$J,'01_LANCAMENTOS'!$D:$D,"Despesa",'01_LANCAMENTOS'!$E:$E,B284,'01_LANCAMENTOS'!$N:$N,A284)</f>
        <v>0</v>
      </c>
      <c r="E284" s="11">
        <f t="shared" si="4"/>
        <v>0</v>
      </c>
      <c r="F284" s="15"/>
    </row>
    <row r="285" spans="3:6" x14ac:dyDescent="0.3">
      <c r="C285" s="11"/>
      <c r="D285" s="11">
        <f>SUMIFS('01_LANCAMENTOS'!$J:$J,'01_LANCAMENTOS'!$D:$D,"Despesa",'01_LANCAMENTOS'!$E:$E,B285,'01_LANCAMENTOS'!$N:$N,A285)</f>
        <v>0</v>
      </c>
      <c r="E285" s="11">
        <f t="shared" si="4"/>
        <v>0</v>
      </c>
      <c r="F285" s="15"/>
    </row>
    <row r="286" spans="3:6" x14ac:dyDescent="0.3">
      <c r="C286" s="11"/>
      <c r="D286" s="11">
        <f>SUMIFS('01_LANCAMENTOS'!$J:$J,'01_LANCAMENTOS'!$D:$D,"Despesa",'01_LANCAMENTOS'!$E:$E,B286,'01_LANCAMENTOS'!$N:$N,A286)</f>
        <v>0</v>
      </c>
      <c r="E286" s="11">
        <f t="shared" si="4"/>
        <v>0</v>
      </c>
      <c r="F286" s="15"/>
    </row>
    <row r="287" spans="3:6" x14ac:dyDescent="0.3">
      <c r="C287" s="11"/>
      <c r="D287" s="11">
        <f>SUMIFS('01_LANCAMENTOS'!$J:$J,'01_LANCAMENTOS'!$D:$D,"Despesa",'01_LANCAMENTOS'!$E:$E,B287,'01_LANCAMENTOS'!$N:$N,A287)</f>
        <v>0</v>
      </c>
      <c r="E287" s="11">
        <f t="shared" si="4"/>
        <v>0</v>
      </c>
      <c r="F287" s="15"/>
    </row>
    <row r="288" spans="3:6" x14ac:dyDescent="0.3">
      <c r="C288" s="11"/>
      <c r="D288" s="11">
        <f>SUMIFS('01_LANCAMENTOS'!$J:$J,'01_LANCAMENTOS'!$D:$D,"Despesa",'01_LANCAMENTOS'!$E:$E,B288,'01_LANCAMENTOS'!$N:$N,A288)</f>
        <v>0</v>
      </c>
      <c r="E288" s="11">
        <f t="shared" si="4"/>
        <v>0</v>
      </c>
      <c r="F288" s="15"/>
    </row>
    <row r="289" spans="3:6" x14ac:dyDescent="0.3">
      <c r="C289" s="11"/>
      <c r="D289" s="11">
        <f>SUMIFS('01_LANCAMENTOS'!$J:$J,'01_LANCAMENTOS'!$D:$D,"Despesa",'01_LANCAMENTOS'!$E:$E,B289,'01_LANCAMENTOS'!$N:$N,A289)</f>
        <v>0</v>
      </c>
      <c r="E289" s="11">
        <f t="shared" si="4"/>
        <v>0</v>
      </c>
      <c r="F289" s="15"/>
    </row>
    <row r="290" spans="3:6" x14ac:dyDescent="0.3">
      <c r="C290" s="11"/>
      <c r="D290" s="11">
        <f>SUMIFS('01_LANCAMENTOS'!$J:$J,'01_LANCAMENTOS'!$D:$D,"Despesa",'01_LANCAMENTOS'!$E:$E,B290,'01_LANCAMENTOS'!$N:$N,A290)</f>
        <v>0</v>
      </c>
      <c r="E290" s="11">
        <f t="shared" si="4"/>
        <v>0</v>
      </c>
      <c r="F290" s="15"/>
    </row>
    <row r="291" spans="3:6" x14ac:dyDescent="0.3">
      <c r="C291" s="11"/>
      <c r="D291" s="11">
        <f>SUMIFS('01_LANCAMENTOS'!$J:$J,'01_LANCAMENTOS'!$D:$D,"Despesa",'01_LANCAMENTOS'!$E:$E,B291,'01_LANCAMENTOS'!$N:$N,A291)</f>
        <v>0</v>
      </c>
      <c r="E291" s="11">
        <f t="shared" si="4"/>
        <v>0</v>
      </c>
      <c r="F291" s="15"/>
    </row>
    <row r="292" spans="3:6" x14ac:dyDescent="0.3">
      <c r="C292" s="11"/>
      <c r="D292" s="11">
        <f>SUMIFS('01_LANCAMENTOS'!$J:$J,'01_LANCAMENTOS'!$D:$D,"Despesa",'01_LANCAMENTOS'!$E:$E,B292,'01_LANCAMENTOS'!$N:$N,A292)</f>
        <v>0</v>
      </c>
      <c r="E292" s="11">
        <f t="shared" si="4"/>
        <v>0</v>
      </c>
      <c r="F292" s="15"/>
    </row>
    <row r="293" spans="3:6" x14ac:dyDescent="0.3">
      <c r="C293" s="11"/>
      <c r="D293" s="11">
        <f>SUMIFS('01_LANCAMENTOS'!$J:$J,'01_LANCAMENTOS'!$D:$D,"Despesa",'01_LANCAMENTOS'!$E:$E,B293,'01_LANCAMENTOS'!$N:$N,A293)</f>
        <v>0</v>
      </c>
      <c r="E293" s="11">
        <f t="shared" si="4"/>
        <v>0</v>
      </c>
      <c r="F293" s="15"/>
    </row>
    <row r="294" spans="3:6" x14ac:dyDescent="0.3">
      <c r="C294" s="11"/>
      <c r="D294" s="11">
        <f>SUMIFS('01_LANCAMENTOS'!$J:$J,'01_LANCAMENTOS'!$D:$D,"Despesa",'01_LANCAMENTOS'!$E:$E,B294,'01_LANCAMENTOS'!$N:$N,A294)</f>
        <v>0</v>
      </c>
      <c r="E294" s="11">
        <f t="shared" si="4"/>
        <v>0</v>
      </c>
      <c r="F294" s="15"/>
    </row>
    <row r="295" spans="3:6" x14ac:dyDescent="0.3">
      <c r="C295" s="11"/>
      <c r="D295" s="11">
        <f>SUMIFS('01_LANCAMENTOS'!$J:$J,'01_LANCAMENTOS'!$D:$D,"Despesa",'01_LANCAMENTOS'!$E:$E,B295,'01_LANCAMENTOS'!$N:$N,A295)</f>
        <v>0</v>
      </c>
      <c r="E295" s="11">
        <f t="shared" si="4"/>
        <v>0</v>
      </c>
      <c r="F295" s="15"/>
    </row>
    <row r="296" spans="3:6" x14ac:dyDescent="0.3">
      <c r="C296" s="11"/>
      <c r="D296" s="11">
        <f>SUMIFS('01_LANCAMENTOS'!$J:$J,'01_LANCAMENTOS'!$D:$D,"Despesa",'01_LANCAMENTOS'!$E:$E,B296,'01_LANCAMENTOS'!$N:$N,A296)</f>
        <v>0</v>
      </c>
      <c r="E296" s="11">
        <f t="shared" si="4"/>
        <v>0</v>
      </c>
      <c r="F296" s="15"/>
    </row>
    <row r="297" spans="3:6" x14ac:dyDescent="0.3">
      <c r="C297" s="11"/>
      <c r="D297" s="11">
        <f>SUMIFS('01_LANCAMENTOS'!$J:$J,'01_LANCAMENTOS'!$D:$D,"Despesa",'01_LANCAMENTOS'!$E:$E,B297,'01_LANCAMENTOS'!$N:$N,A297)</f>
        <v>0</v>
      </c>
      <c r="E297" s="11">
        <f t="shared" si="4"/>
        <v>0</v>
      </c>
      <c r="F297" s="15"/>
    </row>
    <row r="298" spans="3:6" x14ac:dyDescent="0.3">
      <c r="C298" s="11"/>
      <c r="D298" s="11">
        <f>SUMIFS('01_LANCAMENTOS'!$J:$J,'01_LANCAMENTOS'!$D:$D,"Despesa",'01_LANCAMENTOS'!$E:$E,B298,'01_LANCAMENTOS'!$N:$N,A298)</f>
        <v>0</v>
      </c>
      <c r="E298" s="11">
        <f t="shared" si="4"/>
        <v>0</v>
      </c>
      <c r="F298" s="15"/>
    </row>
    <row r="299" spans="3:6" x14ac:dyDescent="0.3">
      <c r="C299" s="11"/>
      <c r="D299" s="11">
        <f>SUMIFS('01_LANCAMENTOS'!$J:$J,'01_LANCAMENTOS'!$D:$D,"Despesa",'01_LANCAMENTOS'!$E:$E,B299,'01_LANCAMENTOS'!$N:$N,A299)</f>
        <v>0</v>
      </c>
      <c r="E299" s="11">
        <f t="shared" si="4"/>
        <v>0</v>
      </c>
      <c r="F299" s="15"/>
    </row>
    <row r="300" spans="3:6" x14ac:dyDescent="0.3">
      <c r="C300" s="11"/>
      <c r="D300" s="11">
        <f>SUMIFS('01_LANCAMENTOS'!$J:$J,'01_LANCAMENTOS'!$D:$D,"Despesa",'01_LANCAMENTOS'!$E:$E,B300,'01_LANCAMENTOS'!$N:$N,A300)</f>
        <v>0</v>
      </c>
      <c r="E300" s="11">
        <f t="shared" si="4"/>
        <v>0</v>
      </c>
      <c r="F300" s="15"/>
    </row>
    <row r="301" spans="3:6" x14ac:dyDescent="0.3">
      <c r="C301" s="11"/>
      <c r="D301" s="11">
        <f>SUMIFS('01_LANCAMENTOS'!$J:$J,'01_LANCAMENTOS'!$D:$D,"Despesa",'01_LANCAMENTOS'!$E:$E,B301,'01_LANCAMENTOS'!$N:$N,A301)</f>
        <v>0</v>
      </c>
      <c r="E301" s="11">
        <f t="shared" si="4"/>
        <v>0</v>
      </c>
      <c r="F301" s="15"/>
    </row>
    <row r="302" spans="3:6" x14ac:dyDescent="0.3">
      <c r="C302" s="11"/>
      <c r="D302" s="11">
        <f>SUMIFS('01_LANCAMENTOS'!$J:$J,'01_LANCAMENTOS'!$D:$D,"Despesa",'01_LANCAMENTOS'!$E:$E,B302,'01_LANCAMENTOS'!$N:$N,A302)</f>
        <v>0</v>
      </c>
      <c r="E302" s="11">
        <f t="shared" si="4"/>
        <v>0</v>
      </c>
      <c r="F302" s="15"/>
    </row>
    <row r="303" spans="3:6" x14ac:dyDescent="0.3">
      <c r="C303" s="11"/>
      <c r="D303" s="11">
        <f>SUMIFS('01_LANCAMENTOS'!$J:$J,'01_LANCAMENTOS'!$D:$D,"Despesa",'01_LANCAMENTOS'!$E:$E,B303,'01_LANCAMENTOS'!$N:$N,A303)</f>
        <v>0</v>
      </c>
      <c r="E303" s="11">
        <f t="shared" si="4"/>
        <v>0</v>
      </c>
      <c r="F303" s="15"/>
    </row>
    <row r="304" spans="3:6" x14ac:dyDescent="0.3">
      <c r="C304" s="11"/>
      <c r="D304" s="11">
        <f>SUMIFS('01_LANCAMENTOS'!$J:$J,'01_LANCAMENTOS'!$D:$D,"Despesa",'01_LANCAMENTOS'!$E:$E,B304,'01_LANCAMENTOS'!$N:$N,A304)</f>
        <v>0</v>
      </c>
      <c r="E304" s="11">
        <f t="shared" si="4"/>
        <v>0</v>
      </c>
      <c r="F304" s="15"/>
    </row>
    <row r="305" spans="3:6" x14ac:dyDescent="0.3">
      <c r="C305" s="11"/>
      <c r="D305" s="11">
        <f>SUMIFS('01_LANCAMENTOS'!$J:$J,'01_LANCAMENTOS'!$D:$D,"Despesa",'01_LANCAMENTOS'!$E:$E,B305,'01_LANCAMENTOS'!$N:$N,A305)</f>
        <v>0</v>
      </c>
      <c r="E305" s="11">
        <f t="shared" si="4"/>
        <v>0</v>
      </c>
      <c r="F305" s="15"/>
    </row>
    <row r="306" spans="3:6" x14ac:dyDescent="0.3">
      <c r="C306" s="11"/>
      <c r="D306" s="11">
        <f>SUMIFS('01_LANCAMENTOS'!$J:$J,'01_LANCAMENTOS'!$D:$D,"Despesa",'01_LANCAMENTOS'!$E:$E,B306,'01_LANCAMENTOS'!$N:$N,A306)</f>
        <v>0</v>
      </c>
      <c r="E306" s="11">
        <f t="shared" si="4"/>
        <v>0</v>
      </c>
      <c r="F306" s="15"/>
    </row>
    <row r="307" spans="3:6" x14ac:dyDescent="0.3">
      <c r="C307" s="11"/>
      <c r="D307" s="11">
        <f>SUMIFS('01_LANCAMENTOS'!$J:$J,'01_LANCAMENTOS'!$D:$D,"Despesa",'01_LANCAMENTOS'!$E:$E,B307,'01_LANCAMENTOS'!$N:$N,A307)</f>
        <v>0</v>
      </c>
      <c r="E307" s="11">
        <f t="shared" si="4"/>
        <v>0</v>
      </c>
      <c r="F307" s="15"/>
    </row>
    <row r="308" spans="3:6" x14ac:dyDescent="0.3">
      <c r="C308" s="11"/>
      <c r="D308" s="11">
        <f>SUMIFS('01_LANCAMENTOS'!$J:$J,'01_LANCAMENTOS'!$D:$D,"Despesa",'01_LANCAMENTOS'!$E:$E,B308,'01_LANCAMENTOS'!$N:$N,A308)</f>
        <v>0</v>
      </c>
      <c r="E308" s="11">
        <f t="shared" si="4"/>
        <v>0</v>
      </c>
      <c r="F308" s="15"/>
    </row>
    <row r="309" spans="3:6" x14ac:dyDescent="0.3">
      <c r="C309" s="11"/>
      <c r="D309" s="11">
        <f>SUMIFS('01_LANCAMENTOS'!$J:$J,'01_LANCAMENTOS'!$D:$D,"Despesa",'01_LANCAMENTOS'!$E:$E,B309,'01_LANCAMENTOS'!$N:$N,A309)</f>
        <v>0</v>
      </c>
      <c r="E309" s="11">
        <f t="shared" si="4"/>
        <v>0</v>
      </c>
      <c r="F309" s="15"/>
    </row>
    <row r="310" spans="3:6" x14ac:dyDescent="0.3">
      <c r="C310" s="11"/>
      <c r="D310" s="11">
        <f>SUMIFS('01_LANCAMENTOS'!$J:$J,'01_LANCAMENTOS'!$D:$D,"Despesa",'01_LANCAMENTOS'!$E:$E,B310,'01_LANCAMENTOS'!$N:$N,A310)</f>
        <v>0</v>
      </c>
      <c r="E310" s="11">
        <f t="shared" si="4"/>
        <v>0</v>
      </c>
      <c r="F310" s="15"/>
    </row>
    <row r="311" spans="3:6" x14ac:dyDescent="0.3">
      <c r="C311" s="11"/>
      <c r="D311" s="11">
        <f>SUMIFS('01_LANCAMENTOS'!$J:$J,'01_LANCAMENTOS'!$D:$D,"Despesa",'01_LANCAMENTOS'!$E:$E,B311,'01_LANCAMENTOS'!$N:$N,A311)</f>
        <v>0</v>
      </c>
      <c r="E311" s="11">
        <f t="shared" si="4"/>
        <v>0</v>
      </c>
      <c r="F311" s="15"/>
    </row>
    <row r="312" spans="3:6" x14ac:dyDescent="0.3">
      <c r="C312" s="11"/>
      <c r="D312" s="11">
        <f>SUMIFS('01_LANCAMENTOS'!$J:$J,'01_LANCAMENTOS'!$D:$D,"Despesa",'01_LANCAMENTOS'!$E:$E,B312,'01_LANCAMENTOS'!$N:$N,A312)</f>
        <v>0</v>
      </c>
      <c r="E312" s="11">
        <f t="shared" si="4"/>
        <v>0</v>
      </c>
      <c r="F312" s="15"/>
    </row>
    <row r="313" spans="3:6" x14ac:dyDescent="0.3">
      <c r="C313" s="11"/>
      <c r="D313" s="11">
        <f>SUMIFS('01_LANCAMENTOS'!$J:$J,'01_LANCAMENTOS'!$D:$D,"Despesa",'01_LANCAMENTOS'!$E:$E,B313,'01_LANCAMENTOS'!$N:$N,A313)</f>
        <v>0</v>
      </c>
      <c r="E313" s="11">
        <f t="shared" si="4"/>
        <v>0</v>
      </c>
      <c r="F313" s="15"/>
    </row>
    <row r="314" spans="3:6" x14ac:dyDescent="0.3">
      <c r="C314" s="11"/>
      <c r="D314" s="11">
        <f>SUMIFS('01_LANCAMENTOS'!$J:$J,'01_LANCAMENTOS'!$D:$D,"Despesa",'01_LANCAMENTOS'!$E:$E,B314,'01_LANCAMENTOS'!$N:$N,A314)</f>
        <v>0</v>
      </c>
      <c r="E314" s="11">
        <f t="shared" si="4"/>
        <v>0</v>
      </c>
      <c r="F314" s="15"/>
    </row>
    <row r="315" spans="3:6" x14ac:dyDescent="0.3">
      <c r="C315" s="11"/>
      <c r="D315" s="11">
        <f>SUMIFS('01_LANCAMENTOS'!$J:$J,'01_LANCAMENTOS'!$D:$D,"Despesa",'01_LANCAMENTOS'!$E:$E,B315,'01_LANCAMENTOS'!$N:$N,A315)</f>
        <v>0</v>
      </c>
      <c r="E315" s="11">
        <f t="shared" si="4"/>
        <v>0</v>
      </c>
      <c r="F315" s="15"/>
    </row>
    <row r="316" spans="3:6" x14ac:dyDescent="0.3">
      <c r="C316" s="11"/>
      <c r="D316" s="11">
        <f>SUMIFS('01_LANCAMENTOS'!$J:$J,'01_LANCAMENTOS'!$D:$D,"Despesa",'01_LANCAMENTOS'!$E:$E,B316,'01_LANCAMENTOS'!$N:$N,A316)</f>
        <v>0</v>
      </c>
      <c r="E316" s="11">
        <f t="shared" si="4"/>
        <v>0</v>
      </c>
      <c r="F316" s="15"/>
    </row>
    <row r="317" spans="3:6" x14ac:dyDescent="0.3">
      <c r="C317" s="11"/>
      <c r="D317" s="11">
        <f>SUMIFS('01_LANCAMENTOS'!$J:$J,'01_LANCAMENTOS'!$D:$D,"Despesa",'01_LANCAMENTOS'!$E:$E,B317,'01_LANCAMENTOS'!$N:$N,A317)</f>
        <v>0</v>
      </c>
      <c r="E317" s="11">
        <f t="shared" si="4"/>
        <v>0</v>
      </c>
      <c r="F317" s="15"/>
    </row>
    <row r="318" spans="3:6" x14ac:dyDescent="0.3">
      <c r="C318" s="11"/>
      <c r="D318" s="11">
        <f>SUMIFS('01_LANCAMENTOS'!$J:$J,'01_LANCAMENTOS'!$D:$D,"Despesa",'01_LANCAMENTOS'!$E:$E,B318,'01_LANCAMENTOS'!$N:$N,A318)</f>
        <v>0</v>
      </c>
      <c r="E318" s="11">
        <f t="shared" si="4"/>
        <v>0</v>
      </c>
      <c r="F318" s="15"/>
    </row>
    <row r="319" spans="3:6" x14ac:dyDescent="0.3">
      <c r="C319" s="11"/>
      <c r="D319" s="11">
        <f>SUMIFS('01_LANCAMENTOS'!$J:$J,'01_LANCAMENTOS'!$D:$D,"Despesa",'01_LANCAMENTOS'!$E:$E,B319,'01_LANCAMENTOS'!$N:$N,A319)</f>
        <v>0</v>
      </c>
      <c r="E319" s="11">
        <f t="shared" si="4"/>
        <v>0</v>
      </c>
      <c r="F319" s="15"/>
    </row>
    <row r="320" spans="3:6" x14ac:dyDescent="0.3">
      <c r="C320" s="11"/>
      <c r="D320" s="11">
        <f>SUMIFS('01_LANCAMENTOS'!$J:$J,'01_LANCAMENTOS'!$D:$D,"Despesa",'01_LANCAMENTOS'!$E:$E,B320,'01_LANCAMENTOS'!$N:$N,A320)</f>
        <v>0</v>
      </c>
      <c r="E320" s="11">
        <f t="shared" si="4"/>
        <v>0</v>
      </c>
      <c r="F320" s="15"/>
    </row>
    <row r="321" spans="3:6" x14ac:dyDescent="0.3">
      <c r="C321" s="11"/>
      <c r="D321" s="11">
        <f>SUMIFS('01_LANCAMENTOS'!$J:$J,'01_LANCAMENTOS'!$D:$D,"Despesa",'01_LANCAMENTOS'!$E:$E,B321,'01_LANCAMENTOS'!$N:$N,A321)</f>
        <v>0</v>
      </c>
      <c r="E321" s="11">
        <f t="shared" si="4"/>
        <v>0</v>
      </c>
      <c r="F321" s="15"/>
    </row>
    <row r="322" spans="3:6" x14ac:dyDescent="0.3">
      <c r="C322" s="11"/>
      <c r="D322" s="11">
        <f>SUMIFS('01_LANCAMENTOS'!$J:$J,'01_LANCAMENTOS'!$D:$D,"Despesa",'01_LANCAMENTOS'!$E:$E,B322,'01_LANCAMENTOS'!$N:$N,A322)</f>
        <v>0</v>
      </c>
      <c r="E322" s="11">
        <f t="shared" ref="E322:E385" si="5">C322-D322</f>
        <v>0</v>
      </c>
      <c r="F322" s="15"/>
    </row>
    <row r="323" spans="3:6" x14ac:dyDescent="0.3">
      <c r="C323" s="11"/>
      <c r="D323" s="11">
        <f>SUMIFS('01_LANCAMENTOS'!$J:$J,'01_LANCAMENTOS'!$D:$D,"Despesa",'01_LANCAMENTOS'!$E:$E,B323,'01_LANCAMENTOS'!$N:$N,A323)</f>
        <v>0</v>
      </c>
      <c r="E323" s="11">
        <f t="shared" si="5"/>
        <v>0</v>
      </c>
      <c r="F323" s="15"/>
    </row>
    <row r="324" spans="3:6" x14ac:dyDescent="0.3">
      <c r="C324" s="11"/>
      <c r="D324" s="11">
        <f>SUMIFS('01_LANCAMENTOS'!$J:$J,'01_LANCAMENTOS'!$D:$D,"Despesa",'01_LANCAMENTOS'!$E:$E,B324,'01_LANCAMENTOS'!$N:$N,A324)</f>
        <v>0</v>
      </c>
      <c r="E324" s="11">
        <f t="shared" si="5"/>
        <v>0</v>
      </c>
      <c r="F324" s="15"/>
    </row>
    <row r="325" spans="3:6" x14ac:dyDescent="0.3">
      <c r="C325" s="11"/>
      <c r="D325" s="11">
        <f>SUMIFS('01_LANCAMENTOS'!$J:$J,'01_LANCAMENTOS'!$D:$D,"Despesa",'01_LANCAMENTOS'!$E:$E,B325,'01_LANCAMENTOS'!$N:$N,A325)</f>
        <v>0</v>
      </c>
      <c r="E325" s="11">
        <f t="shared" si="5"/>
        <v>0</v>
      </c>
      <c r="F325" s="15"/>
    </row>
    <row r="326" spans="3:6" x14ac:dyDescent="0.3">
      <c r="C326" s="11"/>
      <c r="D326" s="11">
        <f>SUMIFS('01_LANCAMENTOS'!$J:$J,'01_LANCAMENTOS'!$D:$D,"Despesa",'01_LANCAMENTOS'!$E:$E,B326,'01_LANCAMENTOS'!$N:$N,A326)</f>
        <v>0</v>
      </c>
      <c r="E326" s="11">
        <f t="shared" si="5"/>
        <v>0</v>
      </c>
      <c r="F326" s="15"/>
    </row>
    <row r="327" spans="3:6" x14ac:dyDescent="0.3">
      <c r="C327" s="11"/>
      <c r="D327" s="11">
        <f>SUMIFS('01_LANCAMENTOS'!$J:$J,'01_LANCAMENTOS'!$D:$D,"Despesa",'01_LANCAMENTOS'!$E:$E,B327,'01_LANCAMENTOS'!$N:$N,A327)</f>
        <v>0</v>
      </c>
      <c r="E327" s="11">
        <f t="shared" si="5"/>
        <v>0</v>
      </c>
      <c r="F327" s="15"/>
    </row>
    <row r="328" spans="3:6" x14ac:dyDescent="0.3">
      <c r="C328" s="11"/>
      <c r="D328" s="11">
        <f>SUMIFS('01_LANCAMENTOS'!$J:$J,'01_LANCAMENTOS'!$D:$D,"Despesa",'01_LANCAMENTOS'!$E:$E,B328,'01_LANCAMENTOS'!$N:$N,A328)</f>
        <v>0</v>
      </c>
      <c r="E328" s="11">
        <f t="shared" si="5"/>
        <v>0</v>
      </c>
      <c r="F328" s="15"/>
    </row>
    <row r="329" spans="3:6" x14ac:dyDescent="0.3">
      <c r="C329" s="11"/>
      <c r="D329" s="11">
        <f>SUMIFS('01_LANCAMENTOS'!$J:$J,'01_LANCAMENTOS'!$D:$D,"Despesa",'01_LANCAMENTOS'!$E:$E,B329,'01_LANCAMENTOS'!$N:$N,A329)</f>
        <v>0</v>
      </c>
      <c r="E329" s="11">
        <f t="shared" si="5"/>
        <v>0</v>
      </c>
      <c r="F329" s="15"/>
    </row>
    <row r="330" spans="3:6" x14ac:dyDescent="0.3">
      <c r="C330" s="11"/>
      <c r="D330" s="11">
        <f>SUMIFS('01_LANCAMENTOS'!$J:$J,'01_LANCAMENTOS'!$D:$D,"Despesa",'01_LANCAMENTOS'!$E:$E,B330,'01_LANCAMENTOS'!$N:$N,A330)</f>
        <v>0</v>
      </c>
      <c r="E330" s="11">
        <f t="shared" si="5"/>
        <v>0</v>
      </c>
      <c r="F330" s="15"/>
    </row>
    <row r="331" spans="3:6" x14ac:dyDescent="0.3">
      <c r="C331" s="11"/>
      <c r="D331" s="11">
        <f>SUMIFS('01_LANCAMENTOS'!$J:$J,'01_LANCAMENTOS'!$D:$D,"Despesa",'01_LANCAMENTOS'!$E:$E,B331,'01_LANCAMENTOS'!$N:$N,A331)</f>
        <v>0</v>
      </c>
      <c r="E331" s="11">
        <f t="shared" si="5"/>
        <v>0</v>
      </c>
      <c r="F331" s="15"/>
    </row>
    <row r="332" spans="3:6" x14ac:dyDescent="0.3">
      <c r="C332" s="11"/>
      <c r="D332" s="11">
        <f>SUMIFS('01_LANCAMENTOS'!$J:$J,'01_LANCAMENTOS'!$D:$D,"Despesa",'01_LANCAMENTOS'!$E:$E,B332,'01_LANCAMENTOS'!$N:$N,A332)</f>
        <v>0</v>
      </c>
      <c r="E332" s="11">
        <f t="shared" si="5"/>
        <v>0</v>
      </c>
      <c r="F332" s="15"/>
    </row>
    <row r="333" spans="3:6" x14ac:dyDescent="0.3">
      <c r="C333" s="11"/>
      <c r="D333" s="11">
        <f>SUMIFS('01_LANCAMENTOS'!$J:$J,'01_LANCAMENTOS'!$D:$D,"Despesa",'01_LANCAMENTOS'!$E:$E,B333,'01_LANCAMENTOS'!$N:$N,A333)</f>
        <v>0</v>
      </c>
      <c r="E333" s="11">
        <f t="shared" si="5"/>
        <v>0</v>
      </c>
      <c r="F333" s="15"/>
    </row>
    <row r="334" spans="3:6" x14ac:dyDescent="0.3">
      <c r="C334" s="11"/>
      <c r="D334" s="11">
        <f>SUMIFS('01_LANCAMENTOS'!$J:$J,'01_LANCAMENTOS'!$D:$D,"Despesa",'01_LANCAMENTOS'!$E:$E,B334,'01_LANCAMENTOS'!$N:$N,A334)</f>
        <v>0</v>
      </c>
      <c r="E334" s="11">
        <f t="shared" si="5"/>
        <v>0</v>
      </c>
      <c r="F334" s="15"/>
    </row>
    <row r="335" spans="3:6" x14ac:dyDescent="0.3">
      <c r="C335" s="11"/>
      <c r="D335" s="11">
        <f>SUMIFS('01_LANCAMENTOS'!$J:$J,'01_LANCAMENTOS'!$D:$D,"Despesa",'01_LANCAMENTOS'!$E:$E,B335,'01_LANCAMENTOS'!$N:$N,A335)</f>
        <v>0</v>
      </c>
      <c r="E335" s="11">
        <f t="shared" si="5"/>
        <v>0</v>
      </c>
      <c r="F335" s="15"/>
    </row>
    <row r="336" spans="3:6" x14ac:dyDescent="0.3">
      <c r="C336" s="11"/>
      <c r="D336" s="11">
        <f>SUMIFS('01_LANCAMENTOS'!$J:$J,'01_LANCAMENTOS'!$D:$D,"Despesa",'01_LANCAMENTOS'!$E:$E,B336,'01_LANCAMENTOS'!$N:$N,A336)</f>
        <v>0</v>
      </c>
      <c r="E336" s="11">
        <f t="shared" si="5"/>
        <v>0</v>
      </c>
      <c r="F336" s="15"/>
    </row>
    <row r="337" spans="3:6" x14ac:dyDescent="0.3">
      <c r="C337" s="11"/>
      <c r="D337" s="11">
        <f>SUMIFS('01_LANCAMENTOS'!$J:$J,'01_LANCAMENTOS'!$D:$D,"Despesa",'01_LANCAMENTOS'!$E:$E,B337,'01_LANCAMENTOS'!$N:$N,A337)</f>
        <v>0</v>
      </c>
      <c r="E337" s="11">
        <f t="shared" si="5"/>
        <v>0</v>
      </c>
      <c r="F337" s="15"/>
    </row>
    <row r="338" spans="3:6" x14ac:dyDescent="0.3">
      <c r="C338" s="11"/>
      <c r="D338" s="11">
        <f>SUMIFS('01_LANCAMENTOS'!$J:$J,'01_LANCAMENTOS'!$D:$D,"Despesa",'01_LANCAMENTOS'!$E:$E,B338,'01_LANCAMENTOS'!$N:$N,A338)</f>
        <v>0</v>
      </c>
      <c r="E338" s="11">
        <f t="shared" si="5"/>
        <v>0</v>
      </c>
      <c r="F338" s="15"/>
    </row>
    <row r="339" spans="3:6" x14ac:dyDescent="0.3">
      <c r="C339" s="11"/>
      <c r="D339" s="11">
        <f>SUMIFS('01_LANCAMENTOS'!$J:$J,'01_LANCAMENTOS'!$D:$D,"Despesa",'01_LANCAMENTOS'!$E:$E,B339,'01_LANCAMENTOS'!$N:$N,A339)</f>
        <v>0</v>
      </c>
      <c r="E339" s="11">
        <f t="shared" si="5"/>
        <v>0</v>
      </c>
      <c r="F339" s="15"/>
    </row>
    <row r="340" spans="3:6" x14ac:dyDescent="0.3">
      <c r="C340" s="11"/>
      <c r="D340" s="11">
        <f>SUMIFS('01_LANCAMENTOS'!$J:$J,'01_LANCAMENTOS'!$D:$D,"Despesa",'01_LANCAMENTOS'!$E:$E,B340,'01_LANCAMENTOS'!$N:$N,A340)</f>
        <v>0</v>
      </c>
      <c r="E340" s="11">
        <f t="shared" si="5"/>
        <v>0</v>
      </c>
      <c r="F340" s="15"/>
    </row>
    <row r="341" spans="3:6" x14ac:dyDescent="0.3">
      <c r="C341" s="11"/>
      <c r="D341" s="11">
        <f>SUMIFS('01_LANCAMENTOS'!$J:$J,'01_LANCAMENTOS'!$D:$D,"Despesa",'01_LANCAMENTOS'!$E:$E,B341,'01_LANCAMENTOS'!$N:$N,A341)</f>
        <v>0</v>
      </c>
      <c r="E341" s="11">
        <f t="shared" si="5"/>
        <v>0</v>
      </c>
      <c r="F341" s="15"/>
    </row>
    <row r="342" spans="3:6" x14ac:dyDescent="0.3">
      <c r="C342" s="11"/>
      <c r="D342" s="11">
        <f>SUMIFS('01_LANCAMENTOS'!$J:$J,'01_LANCAMENTOS'!$D:$D,"Despesa",'01_LANCAMENTOS'!$E:$E,B342,'01_LANCAMENTOS'!$N:$N,A342)</f>
        <v>0</v>
      </c>
      <c r="E342" s="11">
        <f t="shared" si="5"/>
        <v>0</v>
      </c>
      <c r="F342" s="15"/>
    </row>
    <row r="343" spans="3:6" x14ac:dyDescent="0.3">
      <c r="C343" s="11"/>
      <c r="D343" s="11">
        <f>SUMIFS('01_LANCAMENTOS'!$J:$J,'01_LANCAMENTOS'!$D:$D,"Despesa",'01_LANCAMENTOS'!$E:$E,B343,'01_LANCAMENTOS'!$N:$N,A343)</f>
        <v>0</v>
      </c>
      <c r="E343" s="11">
        <f t="shared" si="5"/>
        <v>0</v>
      </c>
      <c r="F343" s="15"/>
    </row>
    <row r="344" spans="3:6" x14ac:dyDescent="0.3">
      <c r="C344" s="11"/>
      <c r="D344" s="11">
        <f>SUMIFS('01_LANCAMENTOS'!$J:$J,'01_LANCAMENTOS'!$D:$D,"Despesa",'01_LANCAMENTOS'!$E:$E,B344,'01_LANCAMENTOS'!$N:$N,A344)</f>
        <v>0</v>
      </c>
      <c r="E344" s="11">
        <f t="shared" si="5"/>
        <v>0</v>
      </c>
      <c r="F344" s="15"/>
    </row>
    <row r="345" spans="3:6" x14ac:dyDescent="0.3">
      <c r="C345" s="11"/>
      <c r="D345" s="11">
        <f>SUMIFS('01_LANCAMENTOS'!$J:$J,'01_LANCAMENTOS'!$D:$D,"Despesa",'01_LANCAMENTOS'!$E:$E,B345,'01_LANCAMENTOS'!$N:$N,A345)</f>
        <v>0</v>
      </c>
      <c r="E345" s="11">
        <f t="shared" si="5"/>
        <v>0</v>
      </c>
      <c r="F345" s="15"/>
    </row>
    <row r="346" spans="3:6" x14ac:dyDescent="0.3">
      <c r="C346" s="11"/>
      <c r="D346" s="11">
        <f>SUMIFS('01_LANCAMENTOS'!$J:$J,'01_LANCAMENTOS'!$D:$D,"Despesa",'01_LANCAMENTOS'!$E:$E,B346,'01_LANCAMENTOS'!$N:$N,A346)</f>
        <v>0</v>
      </c>
      <c r="E346" s="11">
        <f t="shared" si="5"/>
        <v>0</v>
      </c>
      <c r="F346" s="15"/>
    </row>
    <row r="347" spans="3:6" x14ac:dyDescent="0.3">
      <c r="C347" s="11"/>
      <c r="D347" s="11">
        <f>SUMIFS('01_LANCAMENTOS'!$J:$J,'01_LANCAMENTOS'!$D:$D,"Despesa",'01_LANCAMENTOS'!$E:$E,B347,'01_LANCAMENTOS'!$N:$N,A347)</f>
        <v>0</v>
      </c>
      <c r="E347" s="11">
        <f t="shared" si="5"/>
        <v>0</v>
      </c>
      <c r="F347" s="15"/>
    </row>
    <row r="348" spans="3:6" x14ac:dyDescent="0.3">
      <c r="C348" s="11"/>
      <c r="D348" s="11">
        <f>SUMIFS('01_LANCAMENTOS'!$J:$J,'01_LANCAMENTOS'!$D:$D,"Despesa",'01_LANCAMENTOS'!$E:$E,B348,'01_LANCAMENTOS'!$N:$N,A348)</f>
        <v>0</v>
      </c>
      <c r="E348" s="11">
        <f t="shared" si="5"/>
        <v>0</v>
      </c>
      <c r="F348" s="15"/>
    </row>
    <row r="349" spans="3:6" x14ac:dyDescent="0.3">
      <c r="C349" s="11"/>
      <c r="D349" s="11">
        <f>SUMIFS('01_LANCAMENTOS'!$J:$J,'01_LANCAMENTOS'!$D:$D,"Despesa",'01_LANCAMENTOS'!$E:$E,B349,'01_LANCAMENTOS'!$N:$N,A349)</f>
        <v>0</v>
      </c>
      <c r="E349" s="11">
        <f t="shared" si="5"/>
        <v>0</v>
      </c>
      <c r="F349" s="15"/>
    </row>
    <row r="350" spans="3:6" x14ac:dyDescent="0.3">
      <c r="C350" s="11"/>
      <c r="D350" s="11">
        <f>SUMIFS('01_LANCAMENTOS'!$J:$J,'01_LANCAMENTOS'!$D:$D,"Despesa",'01_LANCAMENTOS'!$E:$E,B350,'01_LANCAMENTOS'!$N:$N,A350)</f>
        <v>0</v>
      </c>
      <c r="E350" s="11">
        <f t="shared" si="5"/>
        <v>0</v>
      </c>
      <c r="F350" s="15"/>
    </row>
    <row r="351" spans="3:6" x14ac:dyDescent="0.3">
      <c r="C351" s="11"/>
      <c r="D351" s="11">
        <f>SUMIFS('01_LANCAMENTOS'!$J:$J,'01_LANCAMENTOS'!$D:$D,"Despesa",'01_LANCAMENTOS'!$E:$E,B351,'01_LANCAMENTOS'!$N:$N,A351)</f>
        <v>0</v>
      </c>
      <c r="E351" s="11">
        <f t="shared" si="5"/>
        <v>0</v>
      </c>
      <c r="F351" s="15"/>
    </row>
    <row r="352" spans="3:6" x14ac:dyDescent="0.3">
      <c r="C352" s="11"/>
      <c r="D352" s="11">
        <f>SUMIFS('01_LANCAMENTOS'!$J:$J,'01_LANCAMENTOS'!$D:$D,"Despesa",'01_LANCAMENTOS'!$E:$E,B352,'01_LANCAMENTOS'!$N:$N,A352)</f>
        <v>0</v>
      </c>
      <c r="E352" s="11">
        <f t="shared" si="5"/>
        <v>0</v>
      </c>
      <c r="F352" s="15"/>
    </row>
    <row r="353" spans="3:6" x14ac:dyDescent="0.3">
      <c r="C353" s="11"/>
      <c r="D353" s="11">
        <f>SUMIFS('01_LANCAMENTOS'!$J:$J,'01_LANCAMENTOS'!$D:$D,"Despesa",'01_LANCAMENTOS'!$E:$E,B353,'01_LANCAMENTOS'!$N:$N,A353)</f>
        <v>0</v>
      </c>
      <c r="E353" s="11">
        <f t="shared" si="5"/>
        <v>0</v>
      </c>
      <c r="F353" s="15"/>
    </row>
    <row r="354" spans="3:6" x14ac:dyDescent="0.3">
      <c r="C354" s="11"/>
      <c r="D354" s="11">
        <f>SUMIFS('01_LANCAMENTOS'!$J:$J,'01_LANCAMENTOS'!$D:$D,"Despesa",'01_LANCAMENTOS'!$E:$E,B354,'01_LANCAMENTOS'!$N:$N,A354)</f>
        <v>0</v>
      </c>
      <c r="E354" s="11">
        <f t="shared" si="5"/>
        <v>0</v>
      </c>
      <c r="F354" s="15"/>
    </row>
    <row r="355" spans="3:6" x14ac:dyDescent="0.3">
      <c r="C355" s="11"/>
      <c r="D355" s="11">
        <f>SUMIFS('01_LANCAMENTOS'!$J:$J,'01_LANCAMENTOS'!$D:$D,"Despesa",'01_LANCAMENTOS'!$E:$E,B355,'01_LANCAMENTOS'!$N:$N,A355)</f>
        <v>0</v>
      </c>
      <c r="E355" s="11">
        <f t="shared" si="5"/>
        <v>0</v>
      </c>
      <c r="F355" s="15"/>
    </row>
    <row r="356" spans="3:6" x14ac:dyDescent="0.3">
      <c r="C356" s="11"/>
      <c r="D356" s="11">
        <f>SUMIFS('01_LANCAMENTOS'!$J:$J,'01_LANCAMENTOS'!$D:$D,"Despesa",'01_LANCAMENTOS'!$E:$E,B356,'01_LANCAMENTOS'!$N:$N,A356)</f>
        <v>0</v>
      </c>
      <c r="E356" s="11">
        <f t="shared" si="5"/>
        <v>0</v>
      </c>
      <c r="F356" s="15"/>
    </row>
    <row r="357" spans="3:6" x14ac:dyDescent="0.3">
      <c r="C357" s="11"/>
      <c r="D357" s="11">
        <f>SUMIFS('01_LANCAMENTOS'!$J:$J,'01_LANCAMENTOS'!$D:$D,"Despesa",'01_LANCAMENTOS'!$E:$E,B357,'01_LANCAMENTOS'!$N:$N,A357)</f>
        <v>0</v>
      </c>
      <c r="E357" s="11">
        <f t="shared" si="5"/>
        <v>0</v>
      </c>
      <c r="F357" s="15"/>
    </row>
    <row r="358" spans="3:6" x14ac:dyDescent="0.3">
      <c r="C358" s="11"/>
      <c r="D358" s="11">
        <f>SUMIFS('01_LANCAMENTOS'!$J:$J,'01_LANCAMENTOS'!$D:$D,"Despesa",'01_LANCAMENTOS'!$E:$E,B358,'01_LANCAMENTOS'!$N:$N,A358)</f>
        <v>0</v>
      </c>
      <c r="E358" s="11">
        <f t="shared" si="5"/>
        <v>0</v>
      </c>
      <c r="F358" s="15"/>
    </row>
    <row r="359" spans="3:6" x14ac:dyDescent="0.3">
      <c r="C359" s="11"/>
      <c r="D359" s="11">
        <f>SUMIFS('01_LANCAMENTOS'!$J:$J,'01_LANCAMENTOS'!$D:$D,"Despesa",'01_LANCAMENTOS'!$E:$E,B359,'01_LANCAMENTOS'!$N:$N,A359)</f>
        <v>0</v>
      </c>
      <c r="E359" s="11">
        <f t="shared" si="5"/>
        <v>0</v>
      </c>
      <c r="F359" s="15"/>
    </row>
    <row r="360" spans="3:6" x14ac:dyDescent="0.3">
      <c r="C360" s="11"/>
      <c r="D360" s="11">
        <f>SUMIFS('01_LANCAMENTOS'!$J:$J,'01_LANCAMENTOS'!$D:$D,"Despesa",'01_LANCAMENTOS'!$E:$E,B360,'01_LANCAMENTOS'!$N:$N,A360)</f>
        <v>0</v>
      </c>
      <c r="E360" s="11">
        <f t="shared" si="5"/>
        <v>0</v>
      </c>
      <c r="F360" s="15"/>
    </row>
    <row r="361" spans="3:6" x14ac:dyDescent="0.3">
      <c r="C361" s="11"/>
      <c r="D361" s="11">
        <f>SUMIFS('01_LANCAMENTOS'!$J:$J,'01_LANCAMENTOS'!$D:$D,"Despesa",'01_LANCAMENTOS'!$E:$E,B361,'01_LANCAMENTOS'!$N:$N,A361)</f>
        <v>0</v>
      </c>
      <c r="E361" s="11">
        <f t="shared" si="5"/>
        <v>0</v>
      </c>
      <c r="F361" s="15"/>
    </row>
    <row r="362" spans="3:6" x14ac:dyDescent="0.3">
      <c r="C362" s="11"/>
      <c r="D362" s="11">
        <f>SUMIFS('01_LANCAMENTOS'!$J:$J,'01_LANCAMENTOS'!$D:$D,"Despesa",'01_LANCAMENTOS'!$E:$E,B362,'01_LANCAMENTOS'!$N:$N,A362)</f>
        <v>0</v>
      </c>
      <c r="E362" s="11">
        <f t="shared" si="5"/>
        <v>0</v>
      </c>
      <c r="F362" s="15"/>
    </row>
    <row r="363" spans="3:6" x14ac:dyDescent="0.3">
      <c r="C363" s="11"/>
      <c r="D363" s="11">
        <f>SUMIFS('01_LANCAMENTOS'!$J:$J,'01_LANCAMENTOS'!$D:$D,"Despesa",'01_LANCAMENTOS'!$E:$E,B363,'01_LANCAMENTOS'!$N:$N,A363)</f>
        <v>0</v>
      </c>
      <c r="E363" s="11">
        <f t="shared" si="5"/>
        <v>0</v>
      </c>
      <c r="F363" s="15"/>
    </row>
    <row r="364" spans="3:6" x14ac:dyDescent="0.3">
      <c r="C364" s="11"/>
      <c r="D364" s="11">
        <f>SUMIFS('01_LANCAMENTOS'!$J:$J,'01_LANCAMENTOS'!$D:$D,"Despesa",'01_LANCAMENTOS'!$E:$E,B364,'01_LANCAMENTOS'!$N:$N,A364)</f>
        <v>0</v>
      </c>
      <c r="E364" s="11">
        <f t="shared" si="5"/>
        <v>0</v>
      </c>
      <c r="F364" s="15"/>
    </row>
    <row r="365" spans="3:6" x14ac:dyDescent="0.3">
      <c r="C365" s="11"/>
      <c r="D365" s="11">
        <f>SUMIFS('01_LANCAMENTOS'!$J:$J,'01_LANCAMENTOS'!$D:$D,"Despesa",'01_LANCAMENTOS'!$E:$E,B365,'01_LANCAMENTOS'!$N:$N,A365)</f>
        <v>0</v>
      </c>
      <c r="E365" s="11">
        <f t="shared" si="5"/>
        <v>0</v>
      </c>
      <c r="F365" s="15"/>
    </row>
    <row r="366" spans="3:6" x14ac:dyDescent="0.3">
      <c r="C366" s="11"/>
      <c r="D366" s="11">
        <f>SUMIFS('01_LANCAMENTOS'!$J:$J,'01_LANCAMENTOS'!$D:$D,"Despesa",'01_LANCAMENTOS'!$E:$E,B366,'01_LANCAMENTOS'!$N:$N,A366)</f>
        <v>0</v>
      </c>
      <c r="E366" s="11">
        <f t="shared" si="5"/>
        <v>0</v>
      </c>
      <c r="F366" s="15"/>
    </row>
    <row r="367" spans="3:6" x14ac:dyDescent="0.3">
      <c r="C367" s="11"/>
      <c r="D367" s="11">
        <f>SUMIFS('01_LANCAMENTOS'!$J:$J,'01_LANCAMENTOS'!$D:$D,"Despesa",'01_LANCAMENTOS'!$E:$E,B367,'01_LANCAMENTOS'!$N:$N,A367)</f>
        <v>0</v>
      </c>
      <c r="E367" s="11">
        <f t="shared" si="5"/>
        <v>0</v>
      </c>
      <c r="F367" s="15"/>
    </row>
    <row r="368" spans="3:6" x14ac:dyDescent="0.3">
      <c r="C368" s="11"/>
      <c r="D368" s="11">
        <f>SUMIFS('01_LANCAMENTOS'!$J:$J,'01_LANCAMENTOS'!$D:$D,"Despesa",'01_LANCAMENTOS'!$E:$E,B368,'01_LANCAMENTOS'!$N:$N,A368)</f>
        <v>0</v>
      </c>
      <c r="E368" s="11">
        <f t="shared" si="5"/>
        <v>0</v>
      </c>
      <c r="F368" s="15"/>
    </row>
    <row r="369" spans="3:6" x14ac:dyDescent="0.3">
      <c r="C369" s="11"/>
      <c r="D369" s="11">
        <f>SUMIFS('01_LANCAMENTOS'!$J:$J,'01_LANCAMENTOS'!$D:$D,"Despesa",'01_LANCAMENTOS'!$E:$E,B369,'01_LANCAMENTOS'!$N:$N,A369)</f>
        <v>0</v>
      </c>
      <c r="E369" s="11">
        <f t="shared" si="5"/>
        <v>0</v>
      </c>
      <c r="F369" s="15"/>
    </row>
    <row r="370" spans="3:6" x14ac:dyDescent="0.3">
      <c r="C370" s="11"/>
      <c r="D370" s="11">
        <f>SUMIFS('01_LANCAMENTOS'!$J:$J,'01_LANCAMENTOS'!$D:$D,"Despesa",'01_LANCAMENTOS'!$E:$E,B370,'01_LANCAMENTOS'!$N:$N,A370)</f>
        <v>0</v>
      </c>
      <c r="E370" s="11">
        <f t="shared" si="5"/>
        <v>0</v>
      </c>
      <c r="F370" s="15"/>
    </row>
    <row r="371" spans="3:6" x14ac:dyDescent="0.3">
      <c r="C371" s="11"/>
      <c r="D371" s="11">
        <f>SUMIFS('01_LANCAMENTOS'!$J:$J,'01_LANCAMENTOS'!$D:$D,"Despesa",'01_LANCAMENTOS'!$E:$E,B371,'01_LANCAMENTOS'!$N:$N,A371)</f>
        <v>0</v>
      </c>
      <c r="E371" s="11">
        <f t="shared" si="5"/>
        <v>0</v>
      </c>
      <c r="F371" s="15"/>
    </row>
    <row r="372" spans="3:6" x14ac:dyDescent="0.3">
      <c r="C372" s="11"/>
      <c r="D372" s="11">
        <f>SUMIFS('01_LANCAMENTOS'!$J:$J,'01_LANCAMENTOS'!$D:$D,"Despesa",'01_LANCAMENTOS'!$E:$E,B372,'01_LANCAMENTOS'!$N:$N,A372)</f>
        <v>0</v>
      </c>
      <c r="E372" s="11">
        <f t="shared" si="5"/>
        <v>0</v>
      </c>
      <c r="F372" s="15"/>
    </row>
    <row r="373" spans="3:6" x14ac:dyDescent="0.3">
      <c r="C373" s="11"/>
      <c r="D373" s="11">
        <f>SUMIFS('01_LANCAMENTOS'!$J:$J,'01_LANCAMENTOS'!$D:$D,"Despesa",'01_LANCAMENTOS'!$E:$E,B373,'01_LANCAMENTOS'!$N:$N,A373)</f>
        <v>0</v>
      </c>
      <c r="E373" s="11">
        <f t="shared" si="5"/>
        <v>0</v>
      </c>
      <c r="F373" s="15"/>
    </row>
    <row r="374" spans="3:6" x14ac:dyDescent="0.3">
      <c r="C374" s="11"/>
      <c r="D374" s="11">
        <f>SUMIFS('01_LANCAMENTOS'!$J:$J,'01_LANCAMENTOS'!$D:$D,"Despesa",'01_LANCAMENTOS'!$E:$E,B374,'01_LANCAMENTOS'!$N:$N,A374)</f>
        <v>0</v>
      </c>
      <c r="E374" s="11">
        <f t="shared" si="5"/>
        <v>0</v>
      </c>
      <c r="F374" s="15"/>
    </row>
    <row r="375" spans="3:6" x14ac:dyDescent="0.3">
      <c r="C375" s="11"/>
      <c r="D375" s="11">
        <f>SUMIFS('01_LANCAMENTOS'!$J:$J,'01_LANCAMENTOS'!$D:$D,"Despesa",'01_LANCAMENTOS'!$E:$E,B375,'01_LANCAMENTOS'!$N:$N,A375)</f>
        <v>0</v>
      </c>
      <c r="E375" s="11">
        <f t="shared" si="5"/>
        <v>0</v>
      </c>
      <c r="F375" s="15"/>
    </row>
    <row r="376" spans="3:6" x14ac:dyDescent="0.3">
      <c r="C376" s="11"/>
      <c r="D376" s="11">
        <f>SUMIFS('01_LANCAMENTOS'!$J:$J,'01_LANCAMENTOS'!$D:$D,"Despesa",'01_LANCAMENTOS'!$E:$E,B376,'01_LANCAMENTOS'!$N:$N,A376)</f>
        <v>0</v>
      </c>
      <c r="E376" s="11">
        <f t="shared" si="5"/>
        <v>0</v>
      </c>
      <c r="F376" s="15"/>
    </row>
    <row r="377" spans="3:6" x14ac:dyDescent="0.3">
      <c r="C377" s="11"/>
      <c r="D377" s="11">
        <f>SUMIFS('01_LANCAMENTOS'!$J:$J,'01_LANCAMENTOS'!$D:$D,"Despesa",'01_LANCAMENTOS'!$E:$E,B377,'01_LANCAMENTOS'!$N:$N,A377)</f>
        <v>0</v>
      </c>
      <c r="E377" s="11">
        <f t="shared" si="5"/>
        <v>0</v>
      </c>
      <c r="F377" s="15"/>
    </row>
    <row r="378" spans="3:6" x14ac:dyDescent="0.3">
      <c r="C378" s="11"/>
      <c r="D378" s="11">
        <f>SUMIFS('01_LANCAMENTOS'!$J:$J,'01_LANCAMENTOS'!$D:$D,"Despesa",'01_LANCAMENTOS'!$E:$E,B378,'01_LANCAMENTOS'!$N:$N,A378)</f>
        <v>0</v>
      </c>
      <c r="E378" s="11">
        <f t="shared" si="5"/>
        <v>0</v>
      </c>
      <c r="F378" s="15"/>
    </row>
    <row r="379" spans="3:6" x14ac:dyDescent="0.3">
      <c r="C379" s="11"/>
      <c r="D379" s="11">
        <f>SUMIFS('01_LANCAMENTOS'!$J:$J,'01_LANCAMENTOS'!$D:$D,"Despesa",'01_LANCAMENTOS'!$E:$E,B379,'01_LANCAMENTOS'!$N:$N,A379)</f>
        <v>0</v>
      </c>
      <c r="E379" s="11">
        <f t="shared" si="5"/>
        <v>0</v>
      </c>
      <c r="F379" s="15"/>
    </row>
    <row r="380" spans="3:6" x14ac:dyDescent="0.3">
      <c r="C380" s="11"/>
      <c r="D380" s="11">
        <f>SUMIFS('01_LANCAMENTOS'!$J:$J,'01_LANCAMENTOS'!$D:$D,"Despesa",'01_LANCAMENTOS'!$E:$E,B380,'01_LANCAMENTOS'!$N:$N,A380)</f>
        <v>0</v>
      </c>
      <c r="E380" s="11">
        <f t="shared" si="5"/>
        <v>0</v>
      </c>
      <c r="F380" s="15"/>
    </row>
    <row r="381" spans="3:6" x14ac:dyDescent="0.3">
      <c r="C381" s="11"/>
      <c r="D381" s="11">
        <f>SUMIFS('01_LANCAMENTOS'!$J:$J,'01_LANCAMENTOS'!$D:$D,"Despesa",'01_LANCAMENTOS'!$E:$E,B381,'01_LANCAMENTOS'!$N:$N,A381)</f>
        <v>0</v>
      </c>
      <c r="E381" s="11">
        <f t="shared" si="5"/>
        <v>0</v>
      </c>
      <c r="F381" s="15"/>
    </row>
    <row r="382" spans="3:6" x14ac:dyDescent="0.3">
      <c r="C382" s="11"/>
      <c r="D382" s="11">
        <f>SUMIFS('01_LANCAMENTOS'!$J:$J,'01_LANCAMENTOS'!$D:$D,"Despesa",'01_LANCAMENTOS'!$E:$E,B382,'01_LANCAMENTOS'!$N:$N,A382)</f>
        <v>0</v>
      </c>
      <c r="E382" s="11">
        <f t="shared" si="5"/>
        <v>0</v>
      </c>
      <c r="F382" s="15"/>
    </row>
    <row r="383" spans="3:6" x14ac:dyDescent="0.3">
      <c r="C383" s="11"/>
      <c r="D383" s="11">
        <f>SUMIFS('01_LANCAMENTOS'!$J:$J,'01_LANCAMENTOS'!$D:$D,"Despesa",'01_LANCAMENTOS'!$E:$E,B383,'01_LANCAMENTOS'!$N:$N,A383)</f>
        <v>0</v>
      </c>
      <c r="E383" s="11">
        <f t="shared" si="5"/>
        <v>0</v>
      </c>
      <c r="F383" s="15"/>
    </row>
    <row r="384" spans="3:6" x14ac:dyDescent="0.3">
      <c r="C384" s="11"/>
      <c r="D384" s="11">
        <f>SUMIFS('01_LANCAMENTOS'!$J:$J,'01_LANCAMENTOS'!$D:$D,"Despesa",'01_LANCAMENTOS'!$E:$E,B384,'01_LANCAMENTOS'!$N:$N,A384)</f>
        <v>0</v>
      </c>
      <c r="E384" s="11">
        <f t="shared" si="5"/>
        <v>0</v>
      </c>
      <c r="F384" s="15"/>
    </row>
    <row r="385" spans="3:6" x14ac:dyDescent="0.3">
      <c r="C385" s="11"/>
      <c r="D385" s="11">
        <f>SUMIFS('01_LANCAMENTOS'!$J:$J,'01_LANCAMENTOS'!$D:$D,"Despesa",'01_LANCAMENTOS'!$E:$E,B385,'01_LANCAMENTOS'!$N:$N,A385)</f>
        <v>0</v>
      </c>
      <c r="E385" s="11">
        <f t="shared" si="5"/>
        <v>0</v>
      </c>
      <c r="F385" s="15"/>
    </row>
    <row r="386" spans="3:6" x14ac:dyDescent="0.3">
      <c r="C386" s="11"/>
      <c r="D386" s="11">
        <f>SUMIFS('01_LANCAMENTOS'!$J:$J,'01_LANCAMENTOS'!$D:$D,"Despesa",'01_LANCAMENTOS'!$E:$E,B386,'01_LANCAMENTOS'!$N:$N,A386)</f>
        <v>0</v>
      </c>
      <c r="E386" s="11">
        <f t="shared" ref="E386:E449" si="6">C386-D386</f>
        <v>0</v>
      </c>
      <c r="F386" s="15"/>
    </row>
    <row r="387" spans="3:6" x14ac:dyDescent="0.3">
      <c r="C387" s="11"/>
      <c r="D387" s="11">
        <f>SUMIFS('01_LANCAMENTOS'!$J:$J,'01_LANCAMENTOS'!$D:$D,"Despesa",'01_LANCAMENTOS'!$E:$E,B387,'01_LANCAMENTOS'!$N:$N,A387)</f>
        <v>0</v>
      </c>
      <c r="E387" s="11">
        <f t="shared" si="6"/>
        <v>0</v>
      </c>
      <c r="F387" s="15"/>
    </row>
    <row r="388" spans="3:6" x14ac:dyDescent="0.3">
      <c r="C388" s="11"/>
      <c r="D388" s="11">
        <f>SUMIFS('01_LANCAMENTOS'!$J:$J,'01_LANCAMENTOS'!$D:$D,"Despesa",'01_LANCAMENTOS'!$E:$E,B388,'01_LANCAMENTOS'!$N:$N,A388)</f>
        <v>0</v>
      </c>
      <c r="E388" s="11">
        <f t="shared" si="6"/>
        <v>0</v>
      </c>
      <c r="F388" s="15"/>
    </row>
    <row r="389" spans="3:6" x14ac:dyDescent="0.3">
      <c r="C389" s="11"/>
      <c r="D389" s="11">
        <f>SUMIFS('01_LANCAMENTOS'!$J:$J,'01_LANCAMENTOS'!$D:$D,"Despesa",'01_LANCAMENTOS'!$E:$E,B389,'01_LANCAMENTOS'!$N:$N,A389)</f>
        <v>0</v>
      </c>
      <c r="E389" s="11">
        <f t="shared" si="6"/>
        <v>0</v>
      </c>
      <c r="F389" s="15"/>
    </row>
    <row r="390" spans="3:6" x14ac:dyDescent="0.3">
      <c r="C390" s="11"/>
      <c r="D390" s="11">
        <f>SUMIFS('01_LANCAMENTOS'!$J:$J,'01_LANCAMENTOS'!$D:$D,"Despesa",'01_LANCAMENTOS'!$E:$E,B390,'01_LANCAMENTOS'!$N:$N,A390)</f>
        <v>0</v>
      </c>
      <c r="E390" s="11">
        <f t="shared" si="6"/>
        <v>0</v>
      </c>
      <c r="F390" s="15"/>
    </row>
    <row r="391" spans="3:6" x14ac:dyDescent="0.3">
      <c r="C391" s="11"/>
      <c r="D391" s="11">
        <f>SUMIFS('01_LANCAMENTOS'!$J:$J,'01_LANCAMENTOS'!$D:$D,"Despesa",'01_LANCAMENTOS'!$E:$E,B391,'01_LANCAMENTOS'!$N:$N,A391)</f>
        <v>0</v>
      </c>
      <c r="E391" s="11">
        <f t="shared" si="6"/>
        <v>0</v>
      </c>
      <c r="F391" s="15"/>
    </row>
    <row r="392" spans="3:6" x14ac:dyDescent="0.3">
      <c r="C392" s="11"/>
      <c r="D392" s="11">
        <f>SUMIFS('01_LANCAMENTOS'!$J:$J,'01_LANCAMENTOS'!$D:$D,"Despesa",'01_LANCAMENTOS'!$E:$E,B392,'01_LANCAMENTOS'!$N:$N,A392)</f>
        <v>0</v>
      </c>
      <c r="E392" s="11">
        <f t="shared" si="6"/>
        <v>0</v>
      </c>
      <c r="F392" s="15"/>
    </row>
    <row r="393" spans="3:6" x14ac:dyDescent="0.3">
      <c r="C393" s="11"/>
      <c r="D393" s="11">
        <f>SUMIFS('01_LANCAMENTOS'!$J:$J,'01_LANCAMENTOS'!$D:$D,"Despesa",'01_LANCAMENTOS'!$E:$E,B393,'01_LANCAMENTOS'!$N:$N,A393)</f>
        <v>0</v>
      </c>
      <c r="E393" s="11">
        <f t="shared" si="6"/>
        <v>0</v>
      </c>
      <c r="F393" s="15"/>
    </row>
    <row r="394" spans="3:6" x14ac:dyDescent="0.3">
      <c r="C394" s="11"/>
      <c r="D394" s="11">
        <f>SUMIFS('01_LANCAMENTOS'!$J:$J,'01_LANCAMENTOS'!$D:$D,"Despesa",'01_LANCAMENTOS'!$E:$E,B394,'01_LANCAMENTOS'!$N:$N,A394)</f>
        <v>0</v>
      </c>
      <c r="E394" s="11">
        <f t="shared" si="6"/>
        <v>0</v>
      </c>
      <c r="F394" s="15"/>
    </row>
    <row r="395" spans="3:6" x14ac:dyDescent="0.3">
      <c r="C395" s="11"/>
      <c r="D395" s="11">
        <f>SUMIFS('01_LANCAMENTOS'!$J:$J,'01_LANCAMENTOS'!$D:$D,"Despesa",'01_LANCAMENTOS'!$E:$E,B395,'01_LANCAMENTOS'!$N:$N,A395)</f>
        <v>0</v>
      </c>
      <c r="E395" s="11">
        <f t="shared" si="6"/>
        <v>0</v>
      </c>
      <c r="F395" s="15"/>
    </row>
    <row r="396" spans="3:6" x14ac:dyDescent="0.3">
      <c r="C396" s="11"/>
      <c r="D396" s="11">
        <f>SUMIFS('01_LANCAMENTOS'!$J:$J,'01_LANCAMENTOS'!$D:$D,"Despesa",'01_LANCAMENTOS'!$E:$E,B396,'01_LANCAMENTOS'!$N:$N,A396)</f>
        <v>0</v>
      </c>
      <c r="E396" s="11">
        <f t="shared" si="6"/>
        <v>0</v>
      </c>
      <c r="F396" s="15"/>
    </row>
    <row r="397" spans="3:6" x14ac:dyDescent="0.3">
      <c r="C397" s="11"/>
      <c r="D397" s="11">
        <f>SUMIFS('01_LANCAMENTOS'!$J:$J,'01_LANCAMENTOS'!$D:$D,"Despesa",'01_LANCAMENTOS'!$E:$E,B397,'01_LANCAMENTOS'!$N:$N,A397)</f>
        <v>0</v>
      </c>
      <c r="E397" s="11">
        <f t="shared" si="6"/>
        <v>0</v>
      </c>
      <c r="F397" s="15"/>
    </row>
    <row r="398" spans="3:6" x14ac:dyDescent="0.3">
      <c r="C398" s="11"/>
      <c r="D398" s="11">
        <f>SUMIFS('01_LANCAMENTOS'!$J:$J,'01_LANCAMENTOS'!$D:$D,"Despesa",'01_LANCAMENTOS'!$E:$E,B398,'01_LANCAMENTOS'!$N:$N,A398)</f>
        <v>0</v>
      </c>
      <c r="E398" s="11">
        <f t="shared" si="6"/>
        <v>0</v>
      </c>
      <c r="F398" s="15"/>
    </row>
    <row r="399" spans="3:6" x14ac:dyDescent="0.3">
      <c r="C399" s="11"/>
      <c r="D399" s="11">
        <f>SUMIFS('01_LANCAMENTOS'!$J:$J,'01_LANCAMENTOS'!$D:$D,"Despesa",'01_LANCAMENTOS'!$E:$E,B399,'01_LANCAMENTOS'!$N:$N,A399)</f>
        <v>0</v>
      </c>
      <c r="E399" s="11">
        <f t="shared" si="6"/>
        <v>0</v>
      </c>
      <c r="F399" s="15"/>
    </row>
    <row r="400" spans="3:6" x14ac:dyDescent="0.3">
      <c r="C400" s="11"/>
      <c r="D400" s="11">
        <f>SUMIFS('01_LANCAMENTOS'!$J:$J,'01_LANCAMENTOS'!$D:$D,"Despesa",'01_LANCAMENTOS'!$E:$E,B400,'01_LANCAMENTOS'!$N:$N,A400)</f>
        <v>0</v>
      </c>
      <c r="E400" s="11">
        <f t="shared" si="6"/>
        <v>0</v>
      </c>
      <c r="F400" s="15"/>
    </row>
    <row r="401" spans="3:6" x14ac:dyDescent="0.3">
      <c r="C401" s="11"/>
      <c r="D401" s="11">
        <f>SUMIFS('01_LANCAMENTOS'!$J:$J,'01_LANCAMENTOS'!$D:$D,"Despesa",'01_LANCAMENTOS'!$E:$E,B401,'01_LANCAMENTOS'!$N:$N,A401)</f>
        <v>0</v>
      </c>
      <c r="E401" s="11">
        <f t="shared" si="6"/>
        <v>0</v>
      </c>
      <c r="F401" s="15"/>
    </row>
    <row r="402" spans="3:6" x14ac:dyDescent="0.3">
      <c r="C402" s="11"/>
      <c r="D402" s="11">
        <f>SUMIFS('01_LANCAMENTOS'!$J:$J,'01_LANCAMENTOS'!$D:$D,"Despesa",'01_LANCAMENTOS'!$E:$E,B402,'01_LANCAMENTOS'!$N:$N,A402)</f>
        <v>0</v>
      </c>
      <c r="E402" s="11">
        <f t="shared" si="6"/>
        <v>0</v>
      </c>
      <c r="F402" s="15"/>
    </row>
    <row r="403" spans="3:6" x14ac:dyDescent="0.3">
      <c r="C403" s="11"/>
      <c r="D403" s="11">
        <f>SUMIFS('01_LANCAMENTOS'!$J:$J,'01_LANCAMENTOS'!$D:$D,"Despesa",'01_LANCAMENTOS'!$E:$E,B403,'01_LANCAMENTOS'!$N:$N,A403)</f>
        <v>0</v>
      </c>
      <c r="E403" s="11">
        <f t="shared" si="6"/>
        <v>0</v>
      </c>
      <c r="F403" s="15"/>
    </row>
    <row r="404" spans="3:6" x14ac:dyDescent="0.3">
      <c r="C404" s="11"/>
      <c r="D404" s="11">
        <f>SUMIFS('01_LANCAMENTOS'!$J:$J,'01_LANCAMENTOS'!$D:$D,"Despesa",'01_LANCAMENTOS'!$E:$E,B404,'01_LANCAMENTOS'!$N:$N,A404)</f>
        <v>0</v>
      </c>
      <c r="E404" s="11">
        <f t="shared" si="6"/>
        <v>0</v>
      </c>
      <c r="F404" s="15"/>
    </row>
    <row r="405" spans="3:6" x14ac:dyDescent="0.3">
      <c r="C405" s="11"/>
      <c r="D405" s="11">
        <f>SUMIFS('01_LANCAMENTOS'!$J:$J,'01_LANCAMENTOS'!$D:$D,"Despesa",'01_LANCAMENTOS'!$E:$E,B405,'01_LANCAMENTOS'!$N:$N,A405)</f>
        <v>0</v>
      </c>
      <c r="E405" s="11">
        <f t="shared" si="6"/>
        <v>0</v>
      </c>
      <c r="F405" s="15"/>
    </row>
    <row r="406" spans="3:6" x14ac:dyDescent="0.3">
      <c r="C406" s="11"/>
      <c r="D406" s="11">
        <f>SUMIFS('01_LANCAMENTOS'!$J:$J,'01_LANCAMENTOS'!$D:$D,"Despesa",'01_LANCAMENTOS'!$E:$E,B406,'01_LANCAMENTOS'!$N:$N,A406)</f>
        <v>0</v>
      </c>
      <c r="E406" s="11">
        <f t="shared" si="6"/>
        <v>0</v>
      </c>
      <c r="F406" s="15"/>
    </row>
    <row r="407" spans="3:6" x14ac:dyDescent="0.3">
      <c r="C407" s="11"/>
      <c r="D407" s="11">
        <f>SUMIFS('01_LANCAMENTOS'!$J:$J,'01_LANCAMENTOS'!$D:$D,"Despesa",'01_LANCAMENTOS'!$E:$E,B407,'01_LANCAMENTOS'!$N:$N,A407)</f>
        <v>0</v>
      </c>
      <c r="E407" s="11">
        <f t="shared" si="6"/>
        <v>0</v>
      </c>
      <c r="F407" s="15"/>
    </row>
    <row r="408" spans="3:6" x14ac:dyDescent="0.3">
      <c r="C408" s="11"/>
      <c r="D408" s="11">
        <f>SUMIFS('01_LANCAMENTOS'!$J:$J,'01_LANCAMENTOS'!$D:$D,"Despesa",'01_LANCAMENTOS'!$E:$E,B408,'01_LANCAMENTOS'!$N:$N,A408)</f>
        <v>0</v>
      </c>
      <c r="E408" s="11">
        <f t="shared" si="6"/>
        <v>0</v>
      </c>
      <c r="F408" s="15"/>
    </row>
    <row r="409" spans="3:6" x14ac:dyDescent="0.3">
      <c r="C409" s="11"/>
      <c r="D409" s="11">
        <f>SUMIFS('01_LANCAMENTOS'!$J:$J,'01_LANCAMENTOS'!$D:$D,"Despesa",'01_LANCAMENTOS'!$E:$E,B409,'01_LANCAMENTOS'!$N:$N,A409)</f>
        <v>0</v>
      </c>
      <c r="E409" s="11">
        <f t="shared" si="6"/>
        <v>0</v>
      </c>
      <c r="F409" s="15"/>
    </row>
    <row r="410" spans="3:6" x14ac:dyDescent="0.3">
      <c r="C410" s="11"/>
      <c r="D410" s="11">
        <f>SUMIFS('01_LANCAMENTOS'!$J:$J,'01_LANCAMENTOS'!$D:$D,"Despesa",'01_LANCAMENTOS'!$E:$E,B410,'01_LANCAMENTOS'!$N:$N,A410)</f>
        <v>0</v>
      </c>
      <c r="E410" s="11">
        <f t="shared" si="6"/>
        <v>0</v>
      </c>
      <c r="F410" s="15"/>
    </row>
    <row r="411" spans="3:6" x14ac:dyDescent="0.3">
      <c r="C411" s="11"/>
      <c r="D411" s="11">
        <f>SUMIFS('01_LANCAMENTOS'!$J:$J,'01_LANCAMENTOS'!$D:$D,"Despesa",'01_LANCAMENTOS'!$E:$E,B411,'01_LANCAMENTOS'!$N:$N,A411)</f>
        <v>0</v>
      </c>
      <c r="E411" s="11">
        <f t="shared" si="6"/>
        <v>0</v>
      </c>
      <c r="F411" s="15"/>
    </row>
    <row r="412" spans="3:6" x14ac:dyDescent="0.3">
      <c r="C412" s="11"/>
      <c r="D412" s="11">
        <f>SUMIFS('01_LANCAMENTOS'!$J:$J,'01_LANCAMENTOS'!$D:$D,"Despesa",'01_LANCAMENTOS'!$E:$E,B412,'01_LANCAMENTOS'!$N:$N,A412)</f>
        <v>0</v>
      </c>
      <c r="E412" s="11">
        <f t="shared" si="6"/>
        <v>0</v>
      </c>
      <c r="F412" s="15"/>
    </row>
    <row r="413" spans="3:6" x14ac:dyDescent="0.3">
      <c r="C413" s="11"/>
      <c r="D413" s="11">
        <f>SUMIFS('01_LANCAMENTOS'!$J:$J,'01_LANCAMENTOS'!$D:$D,"Despesa",'01_LANCAMENTOS'!$E:$E,B413,'01_LANCAMENTOS'!$N:$N,A413)</f>
        <v>0</v>
      </c>
      <c r="E413" s="11">
        <f t="shared" si="6"/>
        <v>0</v>
      </c>
      <c r="F413" s="15"/>
    </row>
    <row r="414" spans="3:6" x14ac:dyDescent="0.3">
      <c r="C414" s="11"/>
      <c r="D414" s="11">
        <f>SUMIFS('01_LANCAMENTOS'!$J:$J,'01_LANCAMENTOS'!$D:$D,"Despesa",'01_LANCAMENTOS'!$E:$E,B414,'01_LANCAMENTOS'!$N:$N,A414)</f>
        <v>0</v>
      </c>
      <c r="E414" s="11">
        <f t="shared" si="6"/>
        <v>0</v>
      </c>
      <c r="F414" s="15"/>
    </row>
    <row r="415" spans="3:6" x14ac:dyDescent="0.3">
      <c r="C415" s="11"/>
      <c r="D415" s="11">
        <f>SUMIFS('01_LANCAMENTOS'!$J:$J,'01_LANCAMENTOS'!$D:$D,"Despesa",'01_LANCAMENTOS'!$E:$E,B415,'01_LANCAMENTOS'!$N:$N,A415)</f>
        <v>0</v>
      </c>
      <c r="E415" s="11">
        <f t="shared" si="6"/>
        <v>0</v>
      </c>
      <c r="F415" s="15"/>
    </row>
    <row r="416" spans="3:6" x14ac:dyDescent="0.3">
      <c r="C416" s="11"/>
      <c r="D416" s="11">
        <f>SUMIFS('01_LANCAMENTOS'!$J:$J,'01_LANCAMENTOS'!$D:$D,"Despesa",'01_LANCAMENTOS'!$E:$E,B416,'01_LANCAMENTOS'!$N:$N,A416)</f>
        <v>0</v>
      </c>
      <c r="E416" s="11">
        <f t="shared" si="6"/>
        <v>0</v>
      </c>
      <c r="F416" s="15"/>
    </row>
    <row r="417" spans="3:6" x14ac:dyDescent="0.3">
      <c r="C417" s="11"/>
      <c r="D417" s="11">
        <f>SUMIFS('01_LANCAMENTOS'!$J:$J,'01_LANCAMENTOS'!$D:$D,"Despesa",'01_LANCAMENTOS'!$E:$E,B417,'01_LANCAMENTOS'!$N:$N,A417)</f>
        <v>0</v>
      </c>
      <c r="E417" s="11">
        <f t="shared" si="6"/>
        <v>0</v>
      </c>
      <c r="F417" s="15"/>
    </row>
    <row r="418" spans="3:6" x14ac:dyDescent="0.3">
      <c r="C418" s="11"/>
      <c r="D418" s="11">
        <f>SUMIFS('01_LANCAMENTOS'!$J:$J,'01_LANCAMENTOS'!$D:$D,"Despesa",'01_LANCAMENTOS'!$E:$E,B418,'01_LANCAMENTOS'!$N:$N,A418)</f>
        <v>0</v>
      </c>
      <c r="E418" s="11">
        <f t="shared" si="6"/>
        <v>0</v>
      </c>
      <c r="F418" s="15"/>
    </row>
    <row r="419" spans="3:6" x14ac:dyDescent="0.3">
      <c r="C419" s="11"/>
      <c r="D419" s="11">
        <f>SUMIFS('01_LANCAMENTOS'!$J:$J,'01_LANCAMENTOS'!$D:$D,"Despesa",'01_LANCAMENTOS'!$E:$E,B419,'01_LANCAMENTOS'!$N:$N,A419)</f>
        <v>0</v>
      </c>
      <c r="E419" s="11">
        <f t="shared" si="6"/>
        <v>0</v>
      </c>
      <c r="F419" s="15"/>
    </row>
    <row r="420" spans="3:6" x14ac:dyDescent="0.3">
      <c r="C420" s="11"/>
      <c r="D420" s="11">
        <f>SUMIFS('01_LANCAMENTOS'!$J:$J,'01_LANCAMENTOS'!$D:$D,"Despesa",'01_LANCAMENTOS'!$E:$E,B420,'01_LANCAMENTOS'!$N:$N,A420)</f>
        <v>0</v>
      </c>
      <c r="E420" s="11">
        <f t="shared" si="6"/>
        <v>0</v>
      </c>
      <c r="F420" s="15"/>
    </row>
    <row r="421" spans="3:6" x14ac:dyDescent="0.3">
      <c r="C421" s="11"/>
      <c r="D421" s="11">
        <f>SUMIFS('01_LANCAMENTOS'!$J:$J,'01_LANCAMENTOS'!$D:$D,"Despesa",'01_LANCAMENTOS'!$E:$E,B421,'01_LANCAMENTOS'!$N:$N,A421)</f>
        <v>0</v>
      </c>
      <c r="E421" s="11">
        <f t="shared" si="6"/>
        <v>0</v>
      </c>
      <c r="F421" s="15"/>
    </row>
    <row r="422" spans="3:6" x14ac:dyDescent="0.3">
      <c r="C422" s="11"/>
      <c r="D422" s="11">
        <f>SUMIFS('01_LANCAMENTOS'!$J:$J,'01_LANCAMENTOS'!$D:$D,"Despesa",'01_LANCAMENTOS'!$E:$E,B422,'01_LANCAMENTOS'!$N:$N,A422)</f>
        <v>0</v>
      </c>
      <c r="E422" s="11">
        <f t="shared" si="6"/>
        <v>0</v>
      </c>
      <c r="F422" s="15"/>
    </row>
    <row r="423" spans="3:6" x14ac:dyDescent="0.3">
      <c r="C423" s="11"/>
      <c r="D423" s="11">
        <f>SUMIFS('01_LANCAMENTOS'!$J:$J,'01_LANCAMENTOS'!$D:$D,"Despesa",'01_LANCAMENTOS'!$E:$E,B423,'01_LANCAMENTOS'!$N:$N,A423)</f>
        <v>0</v>
      </c>
      <c r="E423" s="11">
        <f t="shared" si="6"/>
        <v>0</v>
      </c>
      <c r="F423" s="15"/>
    </row>
    <row r="424" spans="3:6" x14ac:dyDescent="0.3">
      <c r="C424" s="11"/>
      <c r="D424" s="11">
        <f>SUMIFS('01_LANCAMENTOS'!$J:$J,'01_LANCAMENTOS'!$D:$D,"Despesa",'01_LANCAMENTOS'!$E:$E,B424,'01_LANCAMENTOS'!$N:$N,A424)</f>
        <v>0</v>
      </c>
      <c r="E424" s="11">
        <f t="shared" si="6"/>
        <v>0</v>
      </c>
      <c r="F424" s="15"/>
    </row>
    <row r="425" spans="3:6" x14ac:dyDescent="0.3">
      <c r="C425" s="11"/>
      <c r="D425" s="11">
        <f>SUMIFS('01_LANCAMENTOS'!$J:$J,'01_LANCAMENTOS'!$D:$D,"Despesa",'01_LANCAMENTOS'!$E:$E,B425,'01_LANCAMENTOS'!$N:$N,A425)</f>
        <v>0</v>
      </c>
      <c r="E425" s="11">
        <f t="shared" si="6"/>
        <v>0</v>
      </c>
      <c r="F425" s="15"/>
    </row>
    <row r="426" spans="3:6" x14ac:dyDescent="0.3">
      <c r="C426" s="11"/>
      <c r="D426" s="11">
        <f>SUMIFS('01_LANCAMENTOS'!$J:$J,'01_LANCAMENTOS'!$D:$D,"Despesa",'01_LANCAMENTOS'!$E:$E,B426,'01_LANCAMENTOS'!$N:$N,A426)</f>
        <v>0</v>
      </c>
      <c r="E426" s="11">
        <f t="shared" si="6"/>
        <v>0</v>
      </c>
      <c r="F426" s="15"/>
    </row>
    <row r="427" spans="3:6" x14ac:dyDescent="0.3">
      <c r="C427" s="11"/>
      <c r="D427" s="11">
        <f>SUMIFS('01_LANCAMENTOS'!$J:$J,'01_LANCAMENTOS'!$D:$D,"Despesa",'01_LANCAMENTOS'!$E:$E,B427,'01_LANCAMENTOS'!$N:$N,A427)</f>
        <v>0</v>
      </c>
      <c r="E427" s="11">
        <f t="shared" si="6"/>
        <v>0</v>
      </c>
      <c r="F427" s="15"/>
    </row>
    <row r="428" spans="3:6" x14ac:dyDescent="0.3">
      <c r="C428" s="11"/>
      <c r="D428" s="11">
        <f>SUMIFS('01_LANCAMENTOS'!$J:$J,'01_LANCAMENTOS'!$D:$D,"Despesa",'01_LANCAMENTOS'!$E:$E,B428,'01_LANCAMENTOS'!$N:$N,A428)</f>
        <v>0</v>
      </c>
      <c r="E428" s="11">
        <f t="shared" si="6"/>
        <v>0</v>
      </c>
      <c r="F428" s="15"/>
    </row>
    <row r="429" spans="3:6" x14ac:dyDescent="0.3">
      <c r="C429" s="11"/>
      <c r="D429" s="11">
        <f>SUMIFS('01_LANCAMENTOS'!$J:$J,'01_LANCAMENTOS'!$D:$D,"Despesa",'01_LANCAMENTOS'!$E:$E,B429,'01_LANCAMENTOS'!$N:$N,A429)</f>
        <v>0</v>
      </c>
      <c r="E429" s="11">
        <f t="shared" si="6"/>
        <v>0</v>
      </c>
      <c r="F429" s="15"/>
    </row>
    <row r="430" spans="3:6" x14ac:dyDescent="0.3">
      <c r="C430" s="11"/>
      <c r="D430" s="11">
        <f>SUMIFS('01_LANCAMENTOS'!$J:$J,'01_LANCAMENTOS'!$D:$D,"Despesa",'01_LANCAMENTOS'!$E:$E,B430,'01_LANCAMENTOS'!$N:$N,A430)</f>
        <v>0</v>
      </c>
      <c r="E430" s="11">
        <f t="shared" si="6"/>
        <v>0</v>
      </c>
      <c r="F430" s="15"/>
    </row>
    <row r="431" spans="3:6" x14ac:dyDescent="0.3">
      <c r="C431" s="11"/>
      <c r="D431" s="11">
        <f>SUMIFS('01_LANCAMENTOS'!$J:$J,'01_LANCAMENTOS'!$D:$D,"Despesa",'01_LANCAMENTOS'!$E:$E,B431,'01_LANCAMENTOS'!$N:$N,A431)</f>
        <v>0</v>
      </c>
      <c r="E431" s="11">
        <f t="shared" si="6"/>
        <v>0</v>
      </c>
      <c r="F431" s="15"/>
    </row>
    <row r="432" spans="3:6" x14ac:dyDescent="0.3">
      <c r="C432" s="11"/>
      <c r="D432" s="11">
        <f>SUMIFS('01_LANCAMENTOS'!$J:$J,'01_LANCAMENTOS'!$D:$D,"Despesa",'01_LANCAMENTOS'!$E:$E,B432,'01_LANCAMENTOS'!$N:$N,A432)</f>
        <v>0</v>
      </c>
      <c r="E432" s="11">
        <f t="shared" si="6"/>
        <v>0</v>
      </c>
      <c r="F432" s="15"/>
    </row>
    <row r="433" spans="3:6" x14ac:dyDescent="0.3">
      <c r="C433" s="11"/>
      <c r="D433" s="11">
        <f>SUMIFS('01_LANCAMENTOS'!$J:$J,'01_LANCAMENTOS'!$D:$D,"Despesa",'01_LANCAMENTOS'!$E:$E,B433,'01_LANCAMENTOS'!$N:$N,A433)</f>
        <v>0</v>
      </c>
      <c r="E433" s="11">
        <f t="shared" si="6"/>
        <v>0</v>
      </c>
      <c r="F433" s="15"/>
    </row>
    <row r="434" spans="3:6" x14ac:dyDescent="0.3">
      <c r="C434" s="11"/>
      <c r="D434" s="11">
        <f>SUMIFS('01_LANCAMENTOS'!$J:$J,'01_LANCAMENTOS'!$D:$D,"Despesa",'01_LANCAMENTOS'!$E:$E,B434,'01_LANCAMENTOS'!$N:$N,A434)</f>
        <v>0</v>
      </c>
      <c r="E434" s="11">
        <f t="shared" si="6"/>
        <v>0</v>
      </c>
      <c r="F434" s="15"/>
    </row>
    <row r="435" spans="3:6" x14ac:dyDescent="0.3">
      <c r="C435" s="11"/>
      <c r="D435" s="11">
        <f>SUMIFS('01_LANCAMENTOS'!$J:$J,'01_LANCAMENTOS'!$D:$D,"Despesa",'01_LANCAMENTOS'!$E:$E,B435,'01_LANCAMENTOS'!$N:$N,A435)</f>
        <v>0</v>
      </c>
      <c r="E435" s="11">
        <f t="shared" si="6"/>
        <v>0</v>
      </c>
      <c r="F435" s="15"/>
    </row>
    <row r="436" spans="3:6" x14ac:dyDescent="0.3">
      <c r="C436" s="11"/>
      <c r="D436" s="11">
        <f>SUMIFS('01_LANCAMENTOS'!$J:$J,'01_LANCAMENTOS'!$D:$D,"Despesa",'01_LANCAMENTOS'!$E:$E,B436,'01_LANCAMENTOS'!$N:$N,A436)</f>
        <v>0</v>
      </c>
      <c r="E436" s="11">
        <f t="shared" si="6"/>
        <v>0</v>
      </c>
      <c r="F436" s="15"/>
    </row>
    <row r="437" spans="3:6" x14ac:dyDescent="0.3">
      <c r="C437" s="11"/>
      <c r="D437" s="11">
        <f>SUMIFS('01_LANCAMENTOS'!$J:$J,'01_LANCAMENTOS'!$D:$D,"Despesa",'01_LANCAMENTOS'!$E:$E,B437,'01_LANCAMENTOS'!$N:$N,A437)</f>
        <v>0</v>
      </c>
      <c r="E437" s="11">
        <f t="shared" si="6"/>
        <v>0</v>
      </c>
      <c r="F437" s="15"/>
    </row>
    <row r="438" spans="3:6" x14ac:dyDescent="0.3">
      <c r="C438" s="11"/>
      <c r="D438" s="11">
        <f>SUMIFS('01_LANCAMENTOS'!$J:$J,'01_LANCAMENTOS'!$D:$D,"Despesa",'01_LANCAMENTOS'!$E:$E,B438,'01_LANCAMENTOS'!$N:$N,A438)</f>
        <v>0</v>
      </c>
      <c r="E438" s="11">
        <f t="shared" si="6"/>
        <v>0</v>
      </c>
      <c r="F438" s="15"/>
    </row>
    <row r="439" spans="3:6" x14ac:dyDescent="0.3">
      <c r="C439" s="11"/>
      <c r="D439" s="11">
        <f>SUMIFS('01_LANCAMENTOS'!$J:$J,'01_LANCAMENTOS'!$D:$D,"Despesa",'01_LANCAMENTOS'!$E:$E,B439,'01_LANCAMENTOS'!$N:$N,A439)</f>
        <v>0</v>
      </c>
      <c r="E439" s="11">
        <f t="shared" si="6"/>
        <v>0</v>
      </c>
      <c r="F439" s="15"/>
    </row>
    <row r="440" spans="3:6" x14ac:dyDescent="0.3">
      <c r="C440" s="11"/>
      <c r="D440" s="11">
        <f>SUMIFS('01_LANCAMENTOS'!$J:$J,'01_LANCAMENTOS'!$D:$D,"Despesa",'01_LANCAMENTOS'!$E:$E,B440,'01_LANCAMENTOS'!$N:$N,A440)</f>
        <v>0</v>
      </c>
      <c r="E440" s="11">
        <f t="shared" si="6"/>
        <v>0</v>
      </c>
      <c r="F440" s="15"/>
    </row>
    <row r="441" spans="3:6" x14ac:dyDescent="0.3">
      <c r="C441" s="11"/>
      <c r="D441" s="11">
        <f>SUMIFS('01_LANCAMENTOS'!$J:$J,'01_LANCAMENTOS'!$D:$D,"Despesa",'01_LANCAMENTOS'!$E:$E,B441,'01_LANCAMENTOS'!$N:$N,A441)</f>
        <v>0</v>
      </c>
      <c r="E441" s="11">
        <f t="shared" si="6"/>
        <v>0</v>
      </c>
      <c r="F441" s="15"/>
    </row>
    <row r="442" spans="3:6" x14ac:dyDescent="0.3">
      <c r="C442" s="11"/>
      <c r="D442" s="11">
        <f>SUMIFS('01_LANCAMENTOS'!$J:$J,'01_LANCAMENTOS'!$D:$D,"Despesa",'01_LANCAMENTOS'!$E:$E,B442,'01_LANCAMENTOS'!$N:$N,A442)</f>
        <v>0</v>
      </c>
      <c r="E442" s="11">
        <f t="shared" si="6"/>
        <v>0</v>
      </c>
      <c r="F442" s="15"/>
    </row>
    <row r="443" spans="3:6" x14ac:dyDescent="0.3">
      <c r="C443" s="11"/>
      <c r="D443" s="11">
        <f>SUMIFS('01_LANCAMENTOS'!$J:$J,'01_LANCAMENTOS'!$D:$D,"Despesa",'01_LANCAMENTOS'!$E:$E,B443,'01_LANCAMENTOS'!$N:$N,A443)</f>
        <v>0</v>
      </c>
      <c r="E443" s="11">
        <f t="shared" si="6"/>
        <v>0</v>
      </c>
      <c r="F443" s="15"/>
    </row>
    <row r="444" spans="3:6" x14ac:dyDescent="0.3">
      <c r="C444" s="11"/>
      <c r="D444" s="11">
        <f>SUMIFS('01_LANCAMENTOS'!$J:$J,'01_LANCAMENTOS'!$D:$D,"Despesa",'01_LANCAMENTOS'!$E:$E,B444,'01_LANCAMENTOS'!$N:$N,A444)</f>
        <v>0</v>
      </c>
      <c r="E444" s="11">
        <f t="shared" si="6"/>
        <v>0</v>
      </c>
      <c r="F444" s="15"/>
    </row>
    <row r="445" spans="3:6" x14ac:dyDescent="0.3">
      <c r="C445" s="11"/>
      <c r="D445" s="11">
        <f>SUMIFS('01_LANCAMENTOS'!$J:$J,'01_LANCAMENTOS'!$D:$D,"Despesa",'01_LANCAMENTOS'!$E:$E,B445,'01_LANCAMENTOS'!$N:$N,A445)</f>
        <v>0</v>
      </c>
      <c r="E445" s="11">
        <f t="shared" si="6"/>
        <v>0</v>
      </c>
      <c r="F445" s="15"/>
    </row>
    <row r="446" spans="3:6" x14ac:dyDescent="0.3">
      <c r="C446" s="11"/>
      <c r="D446" s="11">
        <f>SUMIFS('01_LANCAMENTOS'!$J:$J,'01_LANCAMENTOS'!$D:$D,"Despesa",'01_LANCAMENTOS'!$E:$E,B446,'01_LANCAMENTOS'!$N:$N,A446)</f>
        <v>0</v>
      </c>
      <c r="E446" s="11">
        <f t="shared" si="6"/>
        <v>0</v>
      </c>
      <c r="F446" s="15"/>
    </row>
    <row r="447" spans="3:6" x14ac:dyDescent="0.3">
      <c r="C447" s="11"/>
      <c r="D447" s="11">
        <f>SUMIFS('01_LANCAMENTOS'!$J:$J,'01_LANCAMENTOS'!$D:$D,"Despesa",'01_LANCAMENTOS'!$E:$E,B447,'01_LANCAMENTOS'!$N:$N,A447)</f>
        <v>0</v>
      </c>
      <c r="E447" s="11">
        <f t="shared" si="6"/>
        <v>0</v>
      </c>
      <c r="F447" s="15"/>
    </row>
    <row r="448" spans="3:6" x14ac:dyDescent="0.3">
      <c r="C448" s="11"/>
      <c r="D448" s="11">
        <f>SUMIFS('01_LANCAMENTOS'!$J:$J,'01_LANCAMENTOS'!$D:$D,"Despesa",'01_LANCAMENTOS'!$E:$E,B448,'01_LANCAMENTOS'!$N:$N,A448)</f>
        <v>0</v>
      </c>
      <c r="E448" s="11">
        <f t="shared" si="6"/>
        <v>0</v>
      </c>
      <c r="F448" s="15"/>
    </row>
    <row r="449" spans="3:6" x14ac:dyDescent="0.3">
      <c r="C449" s="11"/>
      <c r="D449" s="11">
        <f>SUMIFS('01_LANCAMENTOS'!$J:$J,'01_LANCAMENTOS'!$D:$D,"Despesa",'01_LANCAMENTOS'!$E:$E,B449,'01_LANCAMENTOS'!$N:$N,A449)</f>
        <v>0</v>
      </c>
      <c r="E449" s="11">
        <f t="shared" si="6"/>
        <v>0</v>
      </c>
      <c r="F449" s="15"/>
    </row>
    <row r="450" spans="3:6" x14ac:dyDescent="0.3">
      <c r="C450" s="11"/>
      <c r="D450" s="11">
        <f>SUMIFS('01_LANCAMENTOS'!$J:$J,'01_LANCAMENTOS'!$D:$D,"Despesa",'01_LANCAMENTOS'!$E:$E,B450,'01_LANCAMENTOS'!$N:$N,A450)</f>
        <v>0</v>
      </c>
      <c r="E450" s="11">
        <f t="shared" ref="E450:E513" si="7">C450-D450</f>
        <v>0</v>
      </c>
      <c r="F450" s="15"/>
    </row>
    <row r="451" spans="3:6" x14ac:dyDescent="0.3">
      <c r="C451" s="11"/>
      <c r="D451" s="11">
        <f>SUMIFS('01_LANCAMENTOS'!$J:$J,'01_LANCAMENTOS'!$D:$D,"Despesa",'01_LANCAMENTOS'!$E:$E,B451,'01_LANCAMENTOS'!$N:$N,A451)</f>
        <v>0</v>
      </c>
      <c r="E451" s="11">
        <f t="shared" si="7"/>
        <v>0</v>
      </c>
      <c r="F451" s="15"/>
    </row>
    <row r="452" spans="3:6" x14ac:dyDescent="0.3">
      <c r="C452" s="11"/>
      <c r="D452" s="11">
        <f>SUMIFS('01_LANCAMENTOS'!$J:$J,'01_LANCAMENTOS'!$D:$D,"Despesa",'01_LANCAMENTOS'!$E:$E,B452,'01_LANCAMENTOS'!$N:$N,A452)</f>
        <v>0</v>
      </c>
      <c r="E452" s="11">
        <f t="shared" si="7"/>
        <v>0</v>
      </c>
      <c r="F452" s="15"/>
    </row>
    <row r="453" spans="3:6" x14ac:dyDescent="0.3">
      <c r="C453" s="11"/>
      <c r="D453" s="11">
        <f>SUMIFS('01_LANCAMENTOS'!$J:$J,'01_LANCAMENTOS'!$D:$D,"Despesa",'01_LANCAMENTOS'!$E:$E,B453,'01_LANCAMENTOS'!$N:$N,A453)</f>
        <v>0</v>
      </c>
      <c r="E453" s="11">
        <f t="shared" si="7"/>
        <v>0</v>
      </c>
      <c r="F453" s="15"/>
    </row>
    <row r="454" spans="3:6" x14ac:dyDescent="0.3">
      <c r="C454" s="11"/>
      <c r="D454" s="11">
        <f>SUMIFS('01_LANCAMENTOS'!$J:$J,'01_LANCAMENTOS'!$D:$D,"Despesa",'01_LANCAMENTOS'!$E:$E,B454,'01_LANCAMENTOS'!$N:$N,A454)</f>
        <v>0</v>
      </c>
      <c r="E454" s="11">
        <f t="shared" si="7"/>
        <v>0</v>
      </c>
      <c r="F454" s="15"/>
    </row>
    <row r="455" spans="3:6" x14ac:dyDescent="0.3">
      <c r="C455" s="11"/>
      <c r="D455" s="11">
        <f>SUMIFS('01_LANCAMENTOS'!$J:$J,'01_LANCAMENTOS'!$D:$D,"Despesa",'01_LANCAMENTOS'!$E:$E,B455,'01_LANCAMENTOS'!$N:$N,A455)</f>
        <v>0</v>
      </c>
      <c r="E455" s="11">
        <f t="shared" si="7"/>
        <v>0</v>
      </c>
      <c r="F455" s="15"/>
    </row>
    <row r="456" spans="3:6" x14ac:dyDescent="0.3">
      <c r="C456" s="11"/>
      <c r="D456" s="11">
        <f>SUMIFS('01_LANCAMENTOS'!$J:$J,'01_LANCAMENTOS'!$D:$D,"Despesa",'01_LANCAMENTOS'!$E:$E,B456,'01_LANCAMENTOS'!$N:$N,A456)</f>
        <v>0</v>
      </c>
      <c r="E456" s="11">
        <f t="shared" si="7"/>
        <v>0</v>
      </c>
      <c r="F456" s="15"/>
    </row>
    <row r="457" spans="3:6" x14ac:dyDescent="0.3">
      <c r="C457" s="11"/>
      <c r="D457" s="11">
        <f>SUMIFS('01_LANCAMENTOS'!$J:$J,'01_LANCAMENTOS'!$D:$D,"Despesa",'01_LANCAMENTOS'!$E:$E,B457,'01_LANCAMENTOS'!$N:$N,A457)</f>
        <v>0</v>
      </c>
      <c r="E457" s="11">
        <f t="shared" si="7"/>
        <v>0</v>
      </c>
      <c r="F457" s="15"/>
    </row>
    <row r="458" spans="3:6" x14ac:dyDescent="0.3">
      <c r="C458" s="11"/>
      <c r="D458" s="11">
        <f>SUMIFS('01_LANCAMENTOS'!$J:$J,'01_LANCAMENTOS'!$D:$D,"Despesa",'01_LANCAMENTOS'!$E:$E,B458,'01_LANCAMENTOS'!$N:$N,A458)</f>
        <v>0</v>
      </c>
      <c r="E458" s="11">
        <f t="shared" si="7"/>
        <v>0</v>
      </c>
      <c r="F458" s="15"/>
    </row>
    <row r="459" spans="3:6" x14ac:dyDescent="0.3">
      <c r="C459" s="11"/>
      <c r="D459" s="11">
        <f>SUMIFS('01_LANCAMENTOS'!$J:$J,'01_LANCAMENTOS'!$D:$D,"Despesa",'01_LANCAMENTOS'!$E:$E,B459,'01_LANCAMENTOS'!$N:$N,A459)</f>
        <v>0</v>
      </c>
      <c r="E459" s="11">
        <f t="shared" si="7"/>
        <v>0</v>
      </c>
      <c r="F459" s="15"/>
    </row>
    <row r="460" spans="3:6" x14ac:dyDescent="0.3">
      <c r="C460" s="11"/>
      <c r="D460" s="11">
        <f>SUMIFS('01_LANCAMENTOS'!$J:$J,'01_LANCAMENTOS'!$D:$D,"Despesa",'01_LANCAMENTOS'!$E:$E,B460,'01_LANCAMENTOS'!$N:$N,A460)</f>
        <v>0</v>
      </c>
      <c r="E460" s="11">
        <f t="shared" si="7"/>
        <v>0</v>
      </c>
      <c r="F460" s="15"/>
    </row>
    <row r="461" spans="3:6" x14ac:dyDescent="0.3">
      <c r="C461" s="11"/>
      <c r="D461" s="11">
        <f>SUMIFS('01_LANCAMENTOS'!$J:$J,'01_LANCAMENTOS'!$D:$D,"Despesa",'01_LANCAMENTOS'!$E:$E,B461,'01_LANCAMENTOS'!$N:$N,A461)</f>
        <v>0</v>
      </c>
      <c r="E461" s="11">
        <f t="shared" si="7"/>
        <v>0</v>
      </c>
      <c r="F461" s="15"/>
    </row>
    <row r="462" spans="3:6" x14ac:dyDescent="0.3">
      <c r="C462" s="11"/>
      <c r="D462" s="11">
        <f>SUMIFS('01_LANCAMENTOS'!$J:$J,'01_LANCAMENTOS'!$D:$D,"Despesa",'01_LANCAMENTOS'!$E:$E,B462,'01_LANCAMENTOS'!$N:$N,A462)</f>
        <v>0</v>
      </c>
      <c r="E462" s="11">
        <f t="shared" si="7"/>
        <v>0</v>
      </c>
      <c r="F462" s="15"/>
    </row>
    <row r="463" spans="3:6" x14ac:dyDescent="0.3">
      <c r="C463" s="11"/>
      <c r="D463" s="11">
        <f>SUMIFS('01_LANCAMENTOS'!$J:$J,'01_LANCAMENTOS'!$D:$D,"Despesa",'01_LANCAMENTOS'!$E:$E,B463,'01_LANCAMENTOS'!$N:$N,A463)</f>
        <v>0</v>
      </c>
      <c r="E463" s="11">
        <f t="shared" si="7"/>
        <v>0</v>
      </c>
      <c r="F463" s="15"/>
    </row>
    <row r="464" spans="3:6" x14ac:dyDescent="0.3">
      <c r="C464" s="11"/>
      <c r="D464" s="11">
        <f>SUMIFS('01_LANCAMENTOS'!$J:$J,'01_LANCAMENTOS'!$D:$D,"Despesa",'01_LANCAMENTOS'!$E:$E,B464,'01_LANCAMENTOS'!$N:$N,A464)</f>
        <v>0</v>
      </c>
      <c r="E464" s="11">
        <f t="shared" si="7"/>
        <v>0</v>
      </c>
      <c r="F464" s="15"/>
    </row>
    <row r="465" spans="3:6" x14ac:dyDescent="0.3">
      <c r="C465" s="11"/>
      <c r="D465" s="11">
        <f>SUMIFS('01_LANCAMENTOS'!$J:$J,'01_LANCAMENTOS'!$D:$D,"Despesa",'01_LANCAMENTOS'!$E:$E,B465,'01_LANCAMENTOS'!$N:$N,A465)</f>
        <v>0</v>
      </c>
      <c r="E465" s="11">
        <f t="shared" si="7"/>
        <v>0</v>
      </c>
      <c r="F465" s="15"/>
    </row>
    <row r="466" spans="3:6" x14ac:dyDescent="0.3">
      <c r="C466" s="11"/>
      <c r="D466" s="11">
        <f>SUMIFS('01_LANCAMENTOS'!$J:$J,'01_LANCAMENTOS'!$D:$D,"Despesa",'01_LANCAMENTOS'!$E:$E,B466,'01_LANCAMENTOS'!$N:$N,A466)</f>
        <v>0</v>
      </c>
      <c r="E466" s="11">
        <f t="shared" si="7"/>
        <v>0</v>
      </c>
      <c r="F466" s="15"/>
    </row>
    <row r="467" spans="3:6" x14ac:dyDescent="0.3">
      <c r="C467" s="11"/>
      <c r="D467" s="11">
        <f>SUMIFS('01_LANCAMENTOS'!$J:$J,'01_LANCAMENTOS'!$D:$D,"Despesa",'01_LANCAMENTOS'!$E:$E,B467,'01_LANCAMENTOS'!$N:$N,A467)</f>
        <v>0</v>
      </c>
      <c r="E467" s="11">
        <f t="shared" si="7"/>
        <v>0</v>
      </c>
      <c r="F467" s="15"/>
    </row>
    <row r="468" spans="3:6" x14ac:dyDescent="0.3">
      <c r="C468" s="11"/>
      <c r="D468" s="11">
        <f>SUMIFS('01_LANCAMENTOS'!$J:$J,'01_LANCAMENTOS'!$D:$D,"Despesa",'01_LANCAMENTOS'!$E:$E,B468,'01_LANCAMENTOS'!$N:$N,A468)</f>
        <v>0</v>
      </c>
      <c r="E468" s="11">
        <f t="shared" si="7"/>
        <v>0</v>
      </c>
      <c r="F468" s="15"/>
    </row>
    <row r="469" spans="3:6" x14ac:dyDescent="0.3">
      <c r="C469" s="11"/>
      <c r="D469" s="11">
        <f>SUMIFS('01_LANCAMENTOS'!$J:$J,'01_LANCAMENTOS'!$D:$D,"Despesa",'01_LANCAMENTOS'!$E:$E,B469,'01_LANCAMENTOS'!$N:$N,A469)</f>
        <v>0</v>
      </c>
      <c r="E469" s="11">
        <f t="shared" si="7"/>
        <v>0</v>
      </c>
      <c r="F469" s="15"/>
    </row>
    <row r="470" spans="3:6" x14ac:dyDescent="0.3">
      <c r="C470" s="11"/>
      <c r="D470" s="11">
        <f>SUMIFS('01_LANCAMENTOS'!$J:$J,'01_LANCAMENTOS'!$D:$D,"Despesa",'01_LANCAMENTOS'!$E:$E,B470,'01_LANCAMENTOS'!$N:$N,A470)</f>
        <v>0</v>
      </c>
      <c r="E470" s="11">
        <f t="shared" si="7"/>
        <v>0</v>
      </c>
      <c r="F470" s="15"/>
    </row>
    <row r="471" spans="3:6" x14ac:dyDescent="0.3">
      <c r="C471" s="11"/>
      <c r="D471" s="11">
        <f>SUMIFS('01_LANCAMENTOS'!$J:$J,'01_LANCAMENTOS'!$D:$D,"Despesa",'01_LANCAMENTOS'!$E:$E,B471,'01_LANCAMENTOS'!$N:$N,A471)</f>
        <v>0</v>
      </c>
      <c r="E471" s="11">
        <f t="shared" si="7"/>
        <v>0</v>
      </c>
      <c r="F471" s="15"/>
    </row>
    <row r="472" spans="3:6" x14ac:dyDescent="0.3">
      <c r="C472" s="11"/>
      <c r="D472" s="11">
        <f>SUMIFS('01_LANCAMENTOS'!$J:$J,'01_LANCAMENTOS'!$D:$D,"Despesa",'01_LANCAMENTOS'!$E:$E,B472,'01_LANCAMENTOS'!$N:$N,A472)</f>
        <v>0</v>
      </c>
      <c r="E472" s="11">
        <f t="shared" si="7"/>
        <v>0</v>
      </c>
      <c r="F472" s="15"/>
    </row>
    <row r="473" spans="3:6" x14ac:dyDescent="0.3">
      <c r="C473" s="11"/>
      <c r="D473" s="11">
        <f>SUMIFS('01_LANCAMENTOS'!$J:$J,'01_LANCAMENTOS'!$D:$D,"Despesa",'01_LANCAMENTOS'!$E:$E,B473,'01_LANCAMENTOS'!$N:$N,A473)</f>
        <v>0</v>
      </c>
      <c r="E473" s="11">
        <f t="shared" si="7"/>
        <v>0</v>
      </c>
      <c r="F473" s="15"/>
    </row>
    <row r="474" spans="3:6" x14ac:dyDescent="0.3">
      <c r="C474" s="11"/>
      <c r="D474" s="11">
        <f>SUMIFS('01_LANCAMENTOS'!$J:$J,'01_LANCAMENTOS'!$D:$D,"Despesa",'01_LANCAMENTOS'!$E:$E,B474,'01_LANCAMENTOS'!$N:$N,A474)</f>
        <v>0</v>
      </c>
      <c r="E474" s="11">
        <f t="shared" si="7"/>
        <v>0</v>
      </c>
      <c r="F474" s="15"/>
    </row>
    <row r="475" spans="3:6" x14ac:dyDescent="0.3">
      <c r="C475" s="11"/>
      <c r="D475" s="11">
        <f>SUMIFS('01_LANCAMENTOS'!$J:$J,'01_LANCAMENTOS'!$D:$D,"Despesa",'01_LANCAMENTOS'!$E:$E,B475,'01_LANCAMENTOS'!$N:$N,A475)</f>
        <v>0</v>
      </c>
      <c r="E475" s="11">
        <f t="shared" si="7"/>
        <v>0</v>
      </c>
      <c r="F475" s="15"/>
    </row>
    <row r="476" spans="3:6" x14ac:dyDescent="0.3">
      <c r="C476" s="11"/>
      <c r="D476" s="11">
        <f>SUMIFS('01_LANCAMENTOS'!$J:$J,'01_LANCAMENTOS'!$D:$D,"Despesa",'01_LANCAMENTOS'!$E:$E,B476,'01_LANCAMENTOS'!$N:$N,A476)</f>
        <v>0</v>
      </c>
      <c r="E476" s="11">
        <f t="shared" si="7"/>
        <v>0</v>
      </c>
      <c r="F476" s="15"/>
    </row>
    <row r="477" spans="3:6" x14ac:dyDescent="0.3">
      <c r="C477" s="11"/>
      <c r="D477" s="11">
        <f>SUMIFS('01_LANCAMENTOS'!$J:$J,'01_LANCAMENTOS'!$D:$D,"Despesa",'01_LANCAMENTOS'!$E:$E,B477,'01_LANCAMENTOS'!$N:$N,A477)</f>
        <v>0</v>
      </c>
      <c r="E477" s="11">
        <f t="shared" si="7"/>
        <v>0</v>
      </c>
      <c r="F477" s="15"/>
    </row>
    <row r="478" spans="3:6" x14ac:dyDescent="0.3">
      <c r="C478" s="11"/>
      <c r="D478" s="11">
        <f>SUMIFS('01_LANCAMENTOS'!$J:$J,'01_LANCAMENTOS'!$D:$D,"Despesa",'01_LANCAMENTOS'!$E:$E,B478,'01_LANCAMENTOS'!$N:$N,A478)</f>
        <v>0</v>
      </c>
      <c r="E478" s="11">
        <f t="shared" si="7"/>
        <v>0</v>
      </c>
      <c r="F478" s="15"/>
    </row>
    <row r="479" spans="3:6" x14ac:dyDescent="0.3">
      <c r="C479" s="11"/>
      <c r="D479" s="11">
        <f>SUMIFS('01_LANCAMENTOS'!$J:$J,'01_LANCAMENTOS'!$D:$D,"Despesa",'01_LANCAMENTOS'!$E:$E,B479,'01_LANCAMENTOS'!$N:$N,A479)</f>
        <v>0</v>
      </c>
      <c r="E479" s="11">
        <f t="shared" si="7"/>
        <v>0</v>
      </c>
      <c r="F479" s="15"/>
    </row>
    <row r="480" spans="3:6" x14ac:dyDescent="0.3">
      <c r="C480" s="11"/>
      <c r="D480" s="11">
        <f>SUMIFS('01_LANCAMENTOS'!$J:$J,'01_LANCAMENTOS'!$D:$D,"Despesa",'01_LANCAMENTOS'!$E:$E,B480,'01_LANCAMENTOS'!$N:$N,A480)</f>
        <v>0</v>
      </c>
      <c r="E480" s="11">
        <f t="shared" si="7"/>
        <v>0</v>
      </c>
      <c r="F480" s="15"/>
    </row>
    <row r="481" spans="3:6" x14ac:dyDescent="0.3">
      <c r="C481" s="11"/>
      <c r="D481" s="11">
        <f>SUMIFS('01_LANCAMENTOS'!$J:$J,'01_LANCAMENTOS'!$D:$D,"Despesa",'01_LANCAMENTOS'!$E:$E,B481,'01_LANCAMENTOS'!$N:$N,A481)</f>
        <v>0</v>
      </c>
      <c r="E481" s="11">
        <f t="shared" si="7"/>
        <v>0</v>
      </c>
      <c r="F481" s="15"/>
    </row>
    <row r="482" spans="3:6" x14ac:dyDescent="0.3">
      <c r="C482" s="11"/>
      <c r="D482" s="11">
        <f>SUMIFS('01_LANCAMENTOS'!$J:$J,'01_LANCAMENTOS'!$D:$D,"Despesa",'01_LANCAMENTOS'!$E:$E,B482,'01_LANCAMENTOS'!$N:$N,A482)</f>
        <v>0</v>
      </c>
      <c r="E482" s="11">
        <f t="shared" si="7"/>
        <v>0</v>
      </c>
      <c r="F482" s="15"/>
    </row>
    <row r="483" spans="3:6" x14ac:dyDescent="0.3">
      <c r="C483" s="11"/>
      <c r="D483" s="11">
        <f>SUMIFS('01_LANCAMENTOS'!$J:$J,'01_LANCAMENTOS'!$D:$D,"Despesa",'01_LANCAMENTOS'!$E:$E,B483,'01_LANCAMENTOS'!$N:$N,A483)</f>
        <v>0</v>
      </c>
      <c r="E483" s="11">
        <f t="shared" si="7"/>
        <v>0</v>
      </c>
      <c r="F483" s="15"/>
    </row>
    <row r="484" spans="3:6" x14ac:dyDescent="0.3">
      <c r="C484" s="11"/>
      <c r="D484" s="11">
        <f>SUMIFS('01_LANCAMENTOS'!$J:$J,'01_LANCAMENTOS'!$D:$D,"Despesa",'01_LANCAMENTOS'!$E:$E,B484,'01_LANCAMENTOS'!$N:$N,A484)</f>
        <v>0</v>
      </c>
      <c r="E484" s="11">
        <f t="shared" si="7"/>
        <v>0</v>
      </c>
      <c r="F484" s="15"/>
    </row>
    <row r="485" spans="3:6" x14ac:dyDescent="0.3">
      <c r="C485" s="11"/>
      <c r="D485" s="11">
        <f>SUMIFS('01_LANCAMENTOS'!$J:$J,'01_LANCAMENTOS'!$D:$D,"Despesa",'01_LANCAMENTOS'!$E:$E,B485,'01_LANCAMENTOS'!$N:$N,A485)</f>
        <v>0</v>
      </c>
      <c r="E485" s="11">
        <f t="shared" si="7"/>
        <v>0</v>
      </c>
      <c r="F485" s="15"/>
    </row>
    <row r="486" spans="3:6" x14ac:dyDescent="0.3">
      <c r="C486" s="11"/>
      <c r="D486" s="11">
        <f>SUMIFS('01_LANCAMENTOS'!$J:$J,'01_LANCAMENTOS'!$D:$D,"Despesa",'01_LANCAMENTOS'!$E:$E,B486,'01_LANCAMENTOS'!$N:$N,A486)</f>
        <v>0</v>
      </c>
      <c r="E486" s="11">
        <f t="shared" si="7"/>
        <v>0</v>
      </c>
      <c r="F486" s="15"/>
    </row>
    <row r="487" spans="3:6" x14ac:dyDescent="0.3">
      <c r="C487" s="11"/>
      <c r="D487" s="11">
        <f>SUMIFS('01_LANCAMENTOS'!$J:$J,'01_LANCAMENTOS'!$D:$D,"Despesa",'01_LANCAMENTOS'!$E:$E,B487,'01_LANCAMENTOS'!$N:$N,A487)</f>
        <v>0</v>
      </c>
      <c r="E487" s="11">
        <f t="shared" si="7"/>
        <v>0</v>
      </c>
      <c r="F487" s="15"/>
    </row>
    <row r="488" spans="3:6" x14ac:dyDescent="0.3">
      <c r="C488" s="11"/>
      <c r="D488" s="11">
        <f>SUMIFS('01_LANCAMENTOS'!$J:$J,'01_LANCAMENTOS'!$D:$D,"Despesa",'01_LANCAMENTOS'!$E:$E,B488,'01_LANCAMENTOS'!$N:$N,A488)</f>
        <v>0</v>
      </c>
      <c r="E488" s="11">
        <f t="shared" si="7"/>
        <v>0</v>
      </c>
      <c r="F488" s="15"/>
    </row>
    <row r="489" spans="3:6" x14ac:dyDescent="0.3">
      <c r="C489" s="11"/>
      <c r="D489" s="11">
        <f>SUMIFS('01_LANCAMENTOS'!$J:$J,'01_LANCAMENTOS'!$D:$D,"Despesa",'01_LANCAMENTOS'!$E:$E,B489,'01_LANCAMENTOS'!$N:$N,A489)</f>
        <v>0</v>
      </c>
      <c r="E489" s="11">
        <f t="shared" si="7"/>
        <v>0</v>
      </c>
      <c r="F489" s="15"/>
    </row>
    <row r="490" spans="3:6" x14ac:dyDescent="0.3">
      <c r="C490" s="11"/>
      <c r="D490" s="11">
        <f>SUMIFS('01_LANCAMENTOS'!$J:$J,'01_LANCAMENTOS'!$D:$D,"Despesa",'01_LANCAMENTOS'!$E:$E,B490,'01_LANCAMENTOS'!$N:$N,A490)</f>
        <v>0</v>
      </c>
      <c r="E490" s="11">
        <f t="shared" si="7"/>
        <v>0</v>
      </c>
      <c r="F490" s="15"/>
    </row>
    <row r="491" spans="3:6" x14ac:dyDescent="0.3">
      <c r="C491" s="11"/>
      <c r="D491" s="11">
        <f>SUMIFS('01_LANCAMENTOS'!$J:$J,'01_LANCAMENTOS'!$D:$D,"Despesa",'01_LANCAMENTOS'!$E:$E,B491,'01_LANCAMENTOS'!$N:$N,A491)</f>
        <v>0</v>
      </c>
      <c r="E491" s="11">
        <f t="shared" si="7"/>
        <v>0</v>
      </c>
      <c r="F491" s="15"/>
    </row>
    <row r="492" spans="3:6" x14ac:dyDescent="0.3">
      <c r="C492" s="11"/>
      <c r="D492" s="11">
        <f>SUMIFS('01_LANCAMENTOS'!$J:$J,'01_LANCAMENTOS'!$D:$D,"Despesa",'01_LANCAMENTOS'!$E:$E,B492,'01_LANCAMENTOS'!$N:$N,A492)</f>
        <v>0</v>
      </c>
      <c r="E492" s="11">
        <f t="shared" si="7"/>
        <v>0</v>
      </c>
      <c r="F492" s="15"/>
    </row>
    <row r="493" spans="3:6" x14ac:dyDescent="0.3">
      <c r="C493" s="11"/>
      <c r="D493" s="11">
        <f>SUMIFS('01_LANCAMENTOS'!$J:$J,'01_LANCAMENTOS'!$D:$D,"Despesa",'01_LANCAMENTOS'!$E:$E,B493,'01_LANCAMENTOS'!$N:$N,A493)</f>
        <v>0</v>
      </c>
      <c r="E493" s="11">
        <f t="shared" si="7"/>
        <v>0</v>
      </c>
      <c r="F493" s="15"/>
    </row>
    <row r="494" spans="3:6" x14ac:dyDescent="0.3">
      <c r="C494" s="11"/>
      <c r="D494" s="11">
        <f>SUMIFS('01_LANCAMENTOS'!$J:$J,'01_LANCAMENTOS'!$D:$D,"Despesa",'01_LANCAMENTOS'!$E:$E,B494,'01_LANCAMENTOS'!$N:$N,A494)</f>
        <v>0</v>
      </c>
      <c r="E494" s="11">
        <f t="shared" si="7"/>
        <v>0</v>
      </c>
      <c r="F494" s="15"/>
    </row>
    <row r="495" spans="3:6" x14ac:dyDescent="0.3">
      <c r="C495" s="11"/>
      <c r="D495" s="11">
        <f>SUMIFS('01_LANCAMENTOS'!$J:$J,'01_LANCAMENTOS'!$D:$D,"Despesa",'01_LANCAMENTOS'!$E:$E,B495,'01_LANCAMENTOS'!$N:$N,A495)</f>
        <v>0</v>
      </c>
      <c r="E495" s="11">
        <f t="shared" si="7"/>
        <v>0</v>
      </c>
      <c r="F495" s="15"/>
    </row>
    <row r="496" spans="3:6" x14ac:dyDescent="0.3">
      <c r="C496" s="11"/>
      <c r="D496" s="11">
        <f>SUMIFS('01_LANCAMENTOS'!$J:$J,'01_LANCAMENTOS'!$D:$D,"Despesa",'01_LANCAMENTOS'!$E:$E,B496,'01_LANCAMENTOS'!$N:$N,A496)</f>
        <v>0</v>
      </c>
      <c r="E496" s="11">
        <f t="shared" si="7"/>
        <v>0</v>
      </c>
      <c r="F496" s="15"/>
    </row>
    <row r="497" spans="3:6" x14ac:dyDescent="0.3">
      <c r="C497" s="11"/>
      <c r="D497" s="11">
        <f>SUMIFS('01_LANCAMENTOS'!$J:$J,'01_LANCAMENTOS'!$D:$D,"Despesa",'01_LANCAMENTOS'!$E:$E,B497,'01_LANCAMENTOS'!$N:$N,A497)</f>
        <v>0</v>
      </c>
      <c r="E497" s="11">
        <f t="shared" si="7"/>
        <v>0</v>
      </c>
      <c r="F497" s="15"/>
    </row>
    <row r="498" spans="3:6" x14ac:dyDescent="0.3">
      <c r="C498" s="11"/>
      <c r="D498" s="11">
        <f>SUMIFS('01_LANCAMENTOS'!$J:$J,'01_LANCAMENTOS'!$D:$D,"Despesa",'01_LANCAMENTOS'!$E:$E,B498,'01_LANCAMENTOS'!$N:$N,A498)</f>
        <v>0</v>
      </c>
      <c r="E498" s="11">
        <f t="shared" si="7"/>
        <v>0</v>
      </c>
      <c r="F498" s="15"/>
    </row>
    <row r="499" spans="3:6" x14ac:dyDescent="0.3">
      <c r="C499" s="11"/>
      <c r="D499" s="11">
        <f>SUMIFS('01_LANCAMENTOS'!$J:$J,'01_LANCAMENTOS'!$D:$D,"Despesa",'01_LANCAMENTOS'!$E:$E,B499,'01_LANCAMENTOS'!$N:$N,A499)</f>
        <v>0</v>
      </c>
      <c r="E499" s="11">
        <f t="shared" si="7"/>
        <v>0</v>
      </c>
      <c r="F499" s="15"/>
    </row>
    <row r="500" spans="3:6" x14ac:dyDescent="0.3">
      <c r="C500" s="11"/>
      <c r="D500" s="11">
        <f>SUMIFS('01_LANCAMENTOS'!$J:$J,'01_LANCAMENTOS'!$D:$D,"Despesa",'01_LANCAMENTOS'!$E:$E,B500,'01_LANCAMENTOS'!$N:$N,A500)</f>
        <v>0</v>
      </c>
      <c r="E500" s="11">
        <f t="shared" si="7"/>
        <v>0</v>
      </c>
      <c r="F500" s="15"/>
    </row>
    <row r="501" spans="3:6" x14ac:dyDescent="0.3">
      <c r="C501" s="11"/>
      <c r="D501" s="11">
        <f>SUMIFS('01_LANCAMENTOS'!$J:$J,'01_LANCAMENTOS'!$D:$D,"Despesa",'01_LANCAMENTOS'!$E:$E,B501,'01_LANCAMENTOS'!$N:$N,A501)</f>
        <v>0</v>
      </c>
      <c r="E501" s="11">
        <f t="shared" si="7"/>
        <v>0</v>
      </c>
      <c r="F501" s="15"/>
    </row>
    <row r="502" spans="3:6" x14ac:dyDescent="0.3">
      <c r="C502" s="11"/>
      <c r="D502" s="11">
        <f>SUMIFS('01_LANCAMENTOS'!$J:$J,'01_LANCAMENTOS'!$D:$D,"Despesa",'01_LANCAMENTOS'!$E:$E,B502,'01_LANCAMENTOS'!$N:$N,A502)</f>
        <v>0</v>
      </c>
      <c r="E502" s="11">
        <f t="shared" si="7"/>
        <v>0</v>
      </c>
      <c r="F502" s="15"/>
    </row>
    <row r="503" spans="3:6" x14ac:dyDescent="0.3">
      <c r="C503" s="11"/>
      <c r="D503" s="11">
        <f>SUMIFS('01_LANCAMENTOS'!$J:$J,'01_LANCAMENTOS'!$D:$D,"Despesa",'01_LANCAMENTOS'!$E:$E,B503,'01_LANCAMENTOS'!$N:$N,A503)</f>
        <v>0</v>
      </c>
      <c r="E503" s="11">
        <f t="shared" si="7"/>
        <v>0</v>
      </c>
      <c r="F503" s="15"/>
    </row>
    <row r="504" spans="3:6" x14ac:dyDescent="0.3">
      <c r="C504" s="11"/>
      <c r="D504" s="11">
        <f>SUMIFS('01_LANCAMENTOS'!$J:$J,'01_LANCAMENTOS'!$D:$D,"Despesa",'01_LANCAMENTOS'!$E:$E,B504,'01_LANCAMENTOS'!$N:$N,A504)</f>
        <v>0</v>
      </c>
      <c r="E504" s="11">
        <f t="shared" si="7"/>
        <v>0</v>
      </c>
      <c r="F504" s="15"/>
    </row>
    <row r="505" spans="3:6" x14ac:dyDescent="0.3">
      <c r="C505" s="11"/>
      <c r="D505" s="11">
        <f>SUMIFS('01_LANCAMENTOS'!$J:$J,'01_LANCAMENTOS'!$D:$D,"Despesa",'01_LANCAMENTOS'!$E:$E,B505,'01_LANCAMENTOS'!$N:$N,A505)</f>
        <v>0</v>
      </c>
      <c r="E505" s="11">
        <f t="shared" si="7"/>
        <v>0</v>
      </c>
      <c r="F505" s="15"/>
    </row>
    <row r="506" spans="3:6" x14ac:dyDescent="0.3">
      <c r="C506" s="11"/>
      <c r="D506" s="11">
        <f>SUMIFS('01_LANCAMENTOS'!$J:$J,'01_LANCAMENTOS'!$D:$D,"Despesa",'01_LANCAMENTOS'!$E:$E,B506,'01_LANCAMENTOS'!$N:$N,A506)</f>
        <v>0</v>
      </c>
      <c r="E506" s="11">
        <f t="shared" si="7"/>
        <v>0</v>
      </c>
      <c r="F506" s="15"/>
    </row>
    <row r="507" spans="3:6" x14ac:dyDescent="0.3">
      <c r="C507" s="11"/>
      <c r="D507" s="11">
        <f>SUMIFS('01_LANCAMENTOS'!$J:$J,'01_LANCAMENTOS'!$D:$D,"Despesa",'01_LANCAMENTOS'!$E:$E,B507,'01_LANCAMENTOS'!$N:$N,A507)</f>
        <v>0</v>
      </c>
      <c r="E507" s="11">
        <f t="shared" si="7"/>
        <v>0</v>
      </c>
      <c r="F507" s="15"/>
    </row>
    <row r="508" spans="3:6" x14ac:dyDescent="0.3">
      <c r="C508" s="11"/>
      <c r="D508" s="11">
        <f>SUMIFS('01_LANCAMENTOS'!$J:$J,'01_LANCAMENTOS'!$D:$D,"Despesa",'01_LANCAMENTOS'!$E:$E,B508,'01_LANCAMENTOS'!$N:$N,A508)</f>
        <v>0</v>
      </c>
      <c r="E508" s="11">
        <f t="shared" si="7"/>
        <v>0</v>
      </c>
      <c r="F508" s="15"/>
    </row>
    <row r="509" spans="3:6" x14ac:dyDescent="0.3">
      <c r="C509" s="11"/>
      <c r="D509" s="11">
        <f>SUMIFS('01_LANCAMENTOS'!$J:$J,'01_LANCAMENTOS'!$D:$D,"Despesa",'01_LANCAMENTOS'!$E:$E,B509,'01_LANCAMENTOS'!$N:$N,A509)</f>
        <v>0</v>
      </c>
      <c r="E509" s="11">
        <f t="shared" si="7"/>
        <v>0</v>
      </c>
      <c r="F509" s="15"/>
    </row>
    <row r="510" spans="3:6" x14ac:dyDescent="0.3">
      <c r="C510" s="11"/>
      <c r="D510" s="11">
        <f>SUMIFS('01_LANCAMENTOS'!$J:$J,'01_LANCAMENTOS'!$D:$D,"Despesa",'01_LANCAMENTOS'!$E:$E,B510,'01_LANCAMENTOS'!$N:$N,A510)</f>
        <v>0</v>
      </c>
      <c r="E510" s="11">
        <f t="shared" si="7"/>
        <v>0</v>
      </c>
      <c r="F510" s="15"/>
    </row>
    <row r="511" spans="3:6" x14ac:dyDescent="0.3">
      <c r="C511" s="11"/>
      <c r="D511" s="11">
        <f>SUMIFS('01_LANCAMENTOS'!$J:$J,'01_LANCAMENTOS'!$D:$D,"Despesa",'01_LANCAMENTOS'!$E:$E,B511,'01_LANCAMENTOS'!$N:$N,A511)</f>
        <v>0</v>
      </c>
      <c r="E511" s="11">
        <f t="shared" si="7"/>
        <v>0</v>
      </c>
      <c r="F511" s="15"/>
    </row>
    <row r="512" spans="3:6" x14ac:dyDescent="0.3">
      <c r="C512" s="11"/>
      <c r="D512" s="11">
        <f>SUMIFS('01_LANCAMENTOS'!$J:$J,'01_LANCAMENTOS'!$D:$D,"Despesa",'01_LANCAMENTOS'!$E:$E,B512,'01_LANCAMENTOS'!$N:$N,A512)</f>
        <v>0</v>
      </c>
      <c r="E512" s="11">
        <f t="shared" si="7"/>
        <v>0</v>
      </c>
      <c r="F512" s="15"/>
    </row>
    <row r="513" spans="3:6" x14ac:dyDescent="0.3">
      <c r="C513" s="11"/>
      <c r="D513" s="11">
        <f>SUMIFS('01_LANCAMENTOS'!$J:$J,'01_LANCAMENTOS'!$D:$D,"Despesa",'01_LANCAMENTOS'!$E:$E,B513,'01_LANCAMENTOS'!$N:$N,A513)</f>
        <v>0</v>
      </c>
      <c r="E513" s="11">
        <f t="shared" si="7"/>
        <v>0</v>
      </c>
      <c r="F513" s="15"/>
    </row>
    <row r="514" spans="3:6" x14ac:dyDescent="0.3">
      <c r="C514" s="11"/>
      <c r="D514" s="11">
        <f>SUMIFS('01_LANCAMENTOS'!$J:$J,'01_LANCAMENTOS'!$D:$D,"Despesa",'01_LANCAMENTOS'!$E:$E,B514,'01_LANCAMENTOS'!$N:$N,A514)</f>
        <v>0</v>
      </c>
      <c r="E514" s="11">
        <f t="shared" ref="E514:E577" si="8">C514-D514</f>
        <v>0</v>
      </c>
      <c r="F514" s="15"/>
    </row>
    <row r="515" spans="3:6" x14ac:dyDescent="0.3">
      <c r="C515" s="11"/>
      <c r="D515" s="11">
        <f>SUMIFS('01_LANCAMENTOS'!$J:$J,'01_LANCAMENTOS'!$D:$D,"Despesa",'01_LANCAMENTOS'!$E:$E,B515,'01_LANCAMENTOS'!$N:$N,A515)</f>
        <v>0</v>
      </c>
      <c r="E515" s="11">
        <f t="shared" si="8"/>
        <v>0</v>
      </c>
      <c r="F515" s="15"/>
    </row>
    <row r="516" spans="3:6" x14ac:dyDescent="0.3">
      <c r="C516" s="11"/>
      <c r="D516" s="11">
        <f>SUMIFS('01_LANCAMENTOS'!$J:$J,'01_LANCAMENTOS'!$D:$D,"Despesa",'01_LANCAMENTOS'!$E:$E,B516,'01_LANCAMENTOS'!$N:$N,A516)</f>
        <v>0</v>
      </c>
      <c r="E516" s="11">
        <f t="shared" si="8"/>
        <v>0</v>
      </c>
      <c r="F516" s="15"/>
    </row>
    <row r="517" spans="3:6" x14ac:dyDescent="0.3">
      <c r="C517" s="11"/>
      <c r="D517" s="11">
        <f>SUMIFS('01_LANCAMENTOS'!$J:$J,'01_LANCAMENTOS'!$D:$D,"Despesa",'01_LANCAMENTOS'!$E:$E,B517,'01_LANCAMENTOS'!$N:$N,A517)</f>
        <v>0</v>
      </c>
      <c r="E517" s="11">
        <f t="shared" si="8"/>
        <v>0</v>
      </c>
      <c r="F517" s="15"/>
    </row>
    <row r="518" spans="3:6" x14ac:dyDescent="0.3">
      <c r="C518" s="11"/>
      <c r="D518" s="11">
        <f>SUMIFS('01_LANCAMENTOS'!$J:$J,'01_LANCAMENTOS'!$D:$D,"Despesa",'01_LANCAMENTOS'!$E:$E,B518,'01_LANCAMENTOS'!$N:$N,A518)</f>
        <v>0</v>
      </c>
      <c r="E518" s="11">
        <f t="shared" si="8"/>
        <v>0</v>
      </c>
      <c r="F518" s="15"/>
    </row>
    <row r="519" spans="3:6" x14ac:dyDescent="0.3">
      <c r="C519" s="11"/>
      <c r="D519" s="11">
        <f>SUMIFS('01_LANCAMENTOS'!$J:$J,'01_LANCAMENTOS'!$D:$D,"Despesa",'01_LANCAMENTOS'!$E:$E,B519,'01_LANCAMENTOS'!$N:$N,A519)</f>
        <v>0</v>
      </c>
      <c r="E519" s="11">
        <f t="shared" si="8"/>
        <v>0</v>
      </c>
      <c r="F519" s="15"/>
    </row>
    <row r="520" spans="3:6" x14ac:dyDescent="0.3">
      <c r="C520" s="11"/>
      <c r="D520" s="11">
        <f>SUMIFS('01_LANCAMENTOS'!$J:$J,'01_LANCAMENTOS'!$D:$D,"Despesa",'01_LANCAMENTOS'!$E:$E,B520,'01_LANCAMENTOS'!$N:$N,A520)</f>
        <v>0</v>
      </c>
      <c r="E520" s="11">
        <f t="shared" si="8"/>
        <v>0</v>
      </c>
      <c r="F520" s="15"/>
    </row>
    <row r="521" spans="3:6" x14ac:dyDescent="0.3">
      <c r="C521" s="11"/>
      <c r="D521" s="11">
        <f>SUMIFS('01_LANCAMENTOS'!$J:$J,'01_LANCAMENTOS'!$D:$D,"Despesa",'01_LANCAMENTOS'!$E:$E,B521,'01_LANCAMENTOS'!$N:$N,A521)</f>
        <v>0</v>
      </c>
      <c r="E521" s="11">
        <f t="shared" si="8"/>
        <v>0</v>
      </c>
      <c r="F521" s="15"/>
    </row>
    <row r="522" spans="3:6" x14ac:dyDescent="0.3">
      <c r="C522" s="11"/>
      <c r="D522" s="11">
        <f>SUMIFS('01_LANCAMENTOS'!$J:$J,'01_LANCAMENTOS'!$D:$D,"Despesa",'01_LANCAMENTOS'!$E:$E,B522,'01_LANCAMENTOS'!$N:$N,A522)</f>
        <v>0</v>
      </c>
      <c r="E522" s="11">
        <f t="shared" si="8"/>
        <v>0</v>
      </c>
      <c r="F522" s="15"/>
    </row>
    <row r="523" spans="3:6" x14ac:dyDescent="0.3">
      <c r="C523" s="11"/>
      <c r="D523" s="11">
        <f>SUMIFS('01_LANCAMENTOS'!$J:$J,'01_LANCAMENTOS'!$D:$D,"Despesa",'01_LANCAMENTOS'!$E:$E,B523,'01_LANCAMENTOS'!$N:$N,A523)</f>
        <v>0</v>
      </c>
      <c r="E523" s="11">
        <f t="shared" si="8"/>
        <v>0</v>
      </c>
      <c r="F523" s="15"/>
    </row>
    <row r="524" spans="3:6" x14ac:dyDescent="0.3">
      <c r="C524" s="11"/>
      <c r="D524" s="11">
        <f>SUMIFS('01_LANCAMENTOS'!$J:$J,'01_LANCAMENTOS'!$D:$D,"Despesa",'01_LANCAMENTOS'!$E:$E,B524,'01_LANCAMENTOS'!$N:$N,A524)</f>
        <v>0</v>
      </c>
      <c r="E524" s="11">
        <f t="shared" si="8"/>
        <v>0</v>
      </c>
      <c r="F524" s="15"/>
    </row>
    <row r="525" spans="3:6" x14ac:dyDescent="0.3">
      <c r="C525" s="11"/>
      <c r="D525" s="11">
        <f>SUMIFS('01_LANCAMENTOS'!$J:$J,'01_LANCAMENTOS'!$D:$D,"Despesa",'01_LANCAMENTOS'!$E:$E,B525,'01_LANCAMENTOS'!$N:$N,A525)</f>
        <v>0</v>
      </c>
      <c r="E525" s="11">
        <f t="shared" si="8"/>
        <v>0</v>
      </c>
      <c r="F525" s="15"/>
    </row>
    <row r="526" spans="3:6" x14ac:dyDescent="0.3">
      <c r="C526" s="11"/>
      <c r="D526" s="11">
        <f>SUMIFS('01_LANCAMENTOS'!$J:$J,'01_LANCAMENTOS'!$D:$D,"Despesa",'01_LANCAMENTOS'!$E:$E,B526,'01_LANCAMENTOS'!$N:$N,A526)</f>
        <v>0</v>
      </c>
      <c r="E526" s="11">
        <f t="shared" si="8"/>
        <v>0</v>
      </c>
      <c r="F526" s="15"/>
    </row>
    <row r="527" spans="3:6" x14ac:dyDescent="0.3">
      <c r="C527" s="11"/>
      <c r="D527" s="11">
        <f>SUMIFS('01_LANCAMENTOS'!$J:$J,'01_LANCAMENTOS'!$D:$D,"Despesa",'01_LANCAMENTOS'!$E:$E,B527,'01_LANCAMENTOS'!$N:$N,A527)</f>
        <v>0</v>
      </c>
      <c r="E527" s="11">
        <f t="shared" si="8"/>
        <v>0</v>
      </c>
      <c r="F527" s="15"/>
    </row>
    <row r="528" spans="3:6" x14ac:dyDescent="0.3">
      <c r="C528" s="11"/>
      <c r="D528" s="11">
        <f>SUMIFS('01_LANCAMENTOS'!$J:$J,'01_LANCAMENTOS'!$D:$D,"Despesa",'01_LANCAMENTOS'!$E:$E,B528,'01_LANCAMENTOS'!$N:$N,A528)</f>
        <v>0</v>
      </c>
      <c r="E528" s="11">
        <f t="shared" si="8"/>
        <v>0</v>
      </c>
      <c r="F528" s="15"/>
    </row>
    <row r="529" spans="3:6" x14ac:dyDescent="0.3">
      <c r="C529" s="11"/>
      <c r="D529" s="11">
        <f>SUMIFS('01_LANCAMENTOS'!$J:$J,'01_LANCAMENTOS'!$D:$D,"Despesa",'01_LANCAMENTOS'!$E:$E,B529,'01_LANCAMENTOS'!$N:$N,A529)</f>
        <v>0</v>
      </c>
      <c r="E529" s="11">
        <f t="shared" si="8"/>
        <v>0</v>
      </c>
      <c r="F529" s="15"/>
    </row>
    <row r="530" spans="3:6" x14ac:dyDescent="0.3">
      <c r="C530" s="11"/>
      <c r="D530" s="11">
        <f>SUMIFS('01_LANCAMENTOS'!$J:$J,'01_LANCAMENTOS'!$D:$D,"Despesa",'01_LANCAMENTOS'!$E:$E,B530,'01_LANCAMENTOS'!$N:$N,A530)</f>
        <v>0</v>
      </c>
      <c r="E530" s="11">
        <f t="shared" si="8"/>
        <v>0</v>
      </c>
      <c r="F530" s="15"/>
    </row>
    <row r="531" spans="3:6" x14ac:dyDescent="0.3">
      <c r="C531" s="11"/>
      <c r="D531" s="11">
        <f>SUMIFS('01_LANCAMENTOS'!$J:$J,'01_LANCAMENTOS'!$D:$D,"Despesa",'01_LANCAMENTOS'!$E:$E,B531,'01_LANCAMENTOS'!$N:$N,A531)</f>
        <v>0</v>
      </c>
      <c r="E531" s="11">
        <f t="shared" si="8"/>
        <v>0</v>
      </c>
      <c r="F531" s="15"/>
    </row>
    <row r="532" spans="3:6" x14ac:dyDescent="0.3">
      <c r="C532" s="11"/>
      <c r="D532" s="11">
        <f>SUMIFS('01_LANCAMENTOS'!$J:$J,'01_LANCAMENTOS'!$D:$D,"Despesa",'01_LANCAMENTOS'!$E:$E,B532,'01_LANCAMENTOS'!$N:$N,A532)</f>
        <v>0</v>
      </c>
      <c r="E532" s="11">
        <f t="shared" si="8"/>
        <v>0</v>
      </c>
      <c r="F532" s="15"/>
    </row>
    <row r="533" spans="3:6" x14ac:dyDescent="0.3">
      <c r="C533" s="11"/>
      <c r="D533" s="11">
        <f>SUMIFS('01_LANCAMENTOS'!$J:$J,'01_LANCAMENTOS'!$D:$D,"Despesa",'01_LANCAMENTOS'!$E:$E,B533,'01_LANCAMENTOS'!$N:$N,A533)</f>
        <v>0</v>
      </c>
      <c r="E533" s="11">
        <f t="shared" si="8"/>
        <v>0</v>
      </c>
      <c r="F533" s="15"/>
    </row>
    <row r="534" spans="3:6" x14ac:dyDescent="0.3">
      <c r="C534" s="11"/>
      <c r="D534" s="11">
        <f>SUMIFS('01_LANCAMENTOS'!$J:$J,'01_LANCAMENTOS'!$D:$D,"Despesa",'01_LANCAMENTOS'!$E:$E,B534,'01_LANCAMENTOS'!$N:$N,A534)</f>
        <v>0</v>
      </c>
      <c r="E534" s="11">
        <f t="shared" si="8"/>
        <v>0</v>
      </c>
      <c r="F534" s="15"/>
    </row>
    <row r="535" spans="3:6" x14ac:dyDescent="0.3">
      <c r="C535" s="11"/>
      <c r="D535" s="11">
        <f>SUMIFS('01_LANCAMENTOS'!$J:$J,'01_LANCAMENTOS'!$D:$D,"Despesa",'01_LANCAMENTOS'!$E:$E,B535,'01_LANCAMENTOS'!$N:$N,A535)</f>
        <v>0</v>
      </c>
      <c r="E535" s="11">
        <f t="shared" si="8"/>
        <v>0</v>
      </c>
      <c r="F535" s="15"/>
    </row>
    <row r="536" spans="3:6" x14ac:dyDescent="0.3">
      <c r="C536" s="11"/>
      <c r="D536" s="11">
        <f>SUMIFS('01_LANCAMENTOS'!$J:$J,'01_LANCAMENTOS'!$D:$D,"Despesa",'01_LANCAMENTOS'!$E:$E,B536,'01_LANCAMENTOS'!$N:$N,A536)</f>
        <v>0</v>
      </c>
      <c r="E536" s="11">
        <f t="shared" si="8"/>
        <v>0</v>
      </c>
      <c r="F536" s="15"/>
    </row>
    <row r="537" spans="3:6" x14ac:dyDescent="0.3">
      <c r="C537" s="11"/>
      <c r="D537" s="11">
        <f>SUMIFS('01_LANCAMENTOS'!$J:$J,'01_LANCAMENTOS'!$D:$D,"Despesa",'01_LANCAMENTOS'!$E:$E,B537,'01_LANCAMENTOS'!$N:$N,A537)</f>
        <v>0</v>
      </c>
      <c r="E537" s="11">
        <f t="shared" si="8"/>
        <v>0</v>
      </c>
      <c r="F537" s="15"/>
    </row>
    <row r="538" spans="3:6" x14ac:dyDescent="0.3">
      <c r="C538" s="11"/>
      <c r="D538" s="11">
        <f>SUMIFS('01_LANCAMENTOS'!$J:$J,'01_LANCAMENTOS'!$D:$D,"Despesa",'01_LANCAMENTOS'!$E:$E,B538,'01_LANCAMENTOS'!$N:$N,A538)</f>
        <v>0</v>
      </c>
      <c r="E538" s="11">
        <f t="shared" si="8"/>
        <v>0</v>
      </c>
      <c r="F538" s="15"/>
    </row>
    <row r="539" spans="3:6" x14ac:dyDescent="0.3">
      <c r="C539" s="11"/>
      <c r="D539" s="11">
        <f>SUMIFS('01_LANCAMENTOS'!$J:$J,'01_LANCAMENTOS'!$D:$D,"Despesa",'01_LANCAMENTOS'!$E:$E,B539,'01_LANCAMENTOS'!$N:$N,A539)</f>
        <v>0</v>
      </c>
      <c r="E539" s="11">
        <f t="shared" si="8"/>
        <v>0</v>
      </c>
      <c r="F539" s="15"/>
    </row>
    <row r="540" spans="3:6" x14ac:dyDescent="0.3">
      <c r="C540" s="11"/>
      <c r="D540" s="11">
        <f>SUMIFS('01_LANCAMENTOS'!$J:$J,'01_LANCAMENTOS'!$D:$D,"Despesa",'01_LANCAMENTOS'!$E:$E,B540,'01_LANCAMENTOS'!$N:$N,A540)</f>
        <v>0</v>
      </c>
      <c r="E540" s="11">
        <f t="shared" si="8"/>
        <v>0</v>
      </c>
      <c r="F540" s="15"/>
    </row>
    <row r="541" spans="3:6" x14ac:dyDescent="0.3">
      <c r="C541" s="11"/>
      <c r="D541" s="11">
        <f>SUMIFS('01_LANCAMENTOS'!$J:$J,'01_LANCAMENTOS'!$D:$D,"Despesa",'01_LANCAMENTOS'!$E:$E,B541,'01_LANCAMENTOS'!$N:$N,A541)</f>
        <v>0</v>
      </c>
      <c r="E541" s="11">
        <f t="shared" si="8"/>
        <v>0</v>
      </c>
      <c r="F541" s="15"/>
    </row>
    <row r="542" spans="3:6" x14ac:dyDescent="0.3">
      <c r="C542" s="11"/>
      <c r="D542" s="11">
        <f>SUMIFS('01_LANCAMENTOS'!$J:$J,'01_LANCAMENTOS'!$D:$D,"Despesa",'01_LANCAMENTOS'!$E:$E,B542,'01_LANCAMENTOS'!$N:$N,A542)</f>
        <v>0</v>
      </c>
      <c r="E542" s="11">
        <f t="shared" si="8"/>
        <v>0</v>
      </c>
      <c r="F542" s="15"/>
    </row>
    <row r="543" spans="3:6" x14ac:dyDescent="0.3">
      <c r="C543" s="11"/>
      <c r="D543" s="11">
        <f>SUMIFS('01_LANCAMENTOS'!$J:$J,'01_LANCAMENTOS'!$D:$D,"Despesa",'01_LANCAMENTOS'!$E:$E,B543,'01_LANCAMENTOS'!$N:$N,A543)</f>
        <v>0</v>
      </c>
      <c r="E543" s="11">
        <f t="shared" si="8"/>
        <v>0</v>
      </c>
      <c r="F543" s="15"/>
    </row>
    <row r="544" spans="3:6" x14ac:dyDescent="0.3">
      <c r="C544" s="11"/>
      <c r="D544" s="11">
        <f>SUMIFS('01_LANCAMENTOS'!$J:$J,'01_LANCAMENTOS'!$D:$D,"Despesa",'01_LANCAMENTOS'!$E:$E,B544,'01_LANCAMENTOS'!$N:$N,A544)</f>
        <v>0</v>
      </c>
      <c r="E544" s="11">
        <f t="shared" si="8"/>
        <v>0</v>
      </c>
      <c r="F544" s="15"/>
    </row>
    <row r="545" spans="3:6" x14ac:dyDescent="0.3">
      <c r="C545" s="11"/>
      <c r="D545" s="11">
        <f>SUMIFS('01_LANCAMENTOS'!$J:$J,'01_LANCAMENTOS'!$D:$D,"Despesa",'01_LANCAMENTOS'!$E:$E,B545,'01_LANCAMENTOS'!$N:$N,A545)</f>
        <v>0</v>
      </c>
      <c r="E545" s="11">
        <f t="shared" si="8"/>
        <v>0</v>
      </c>
      <c r="F545" s="15"/>
    </row>
    <row r="546" spans="3:6" x14ac:dyDescent="0.3">
      <c r="C546" s="11"/>
      <c r="D546" s="11">
        <f>SUMIFS('01_LANCAMENTOS'!$J:$J,'01_LANCAMENTOS'!$D:$D,"Despesa",'01_LANCAMENTOS'!$E:$E,B546,'01_LANCAMENTOS'!$N:$N,A546)</f>
        <v>0</v>
      </c>
      <c r="E546" s="11">
        <f t="shared" si="8"/>
        <v>0</v>
      </c>
      <c r="F546" s="15"/>
    </row>
    <row r="547" spans="3:6" x14ac:dyDescent="0.3">
      <c r="C547" s="11"/>
      <c r="D547" s="11">
        <f>SUMIFS('01_LANCAMENTOS'!$J:$J,'01_LANCAMENTOS'!$D:$D,"Despesa",'01_LANCAMENTOS'!$E:$E,B547,'01_LANCAMENTOS'!$N:$N,A547)</f>
        <v>0</v>
      </c>
      <c r="E547" s="11">
        <f t="shared" si="8"/>
        <v>0</v>
      </c>
      <c r="F547" s="15"/>
    </row>
    <row r="548" spans="3:6" x14ac:dyDescent="0.3">
      <c r="C548" s="11"/>
      <c r="D548" s="11">
        <f>SUMIFS('01_LANCAMENTOS'!$J:$J,'01_LANCAMENTOS'!$D:$D,"Despesa",'01_LANCAMENTOS'!$E:$E,B548,'01_LANCAMENTOS'!$N:$N,A548)</f>
        <v>0</v>
      </c>
      <c r="E548" s="11">
        <f t="shared" si="8"/>
        <v>0</v>
      </c>
      <c r="F548" s="15"/>
    </row>
    <row r="549" spans="3:6" x14ac:dyDescent="0.3">
      <c r="C549" s="11"/>
      <c r="D549" s="11">
        <f>SUMIFS('01_LANCAMENTOS'!$J:$J,'01_LANCAMENTOS'!$D:$D,"Despesa",'01_LANCAMENTOS'!$E:$E,B549,'01_LANCAMENTOS'!$N:$N,A549)</f>
        <v>0</v>
      </c>
      <c r="E549" s="11">
        <f t="shared" si="8"/>
        <v>0</v>
      </c>
      <c r="F549" s="15"/>
    </row>
    <row r="550" spans="3:6" x14ac:dyDescent="0.3">
      <c r="C550" s="11"/>
      <c r="D550" s="11">
        <f>SUMIFS('01_LANCAMENTOS'!$J:$J,'01_LANCAMENTOS'!$D:$D,"Despesa",'01_LANCAMENTOS'!$E:$E,B550,'01_LANCAMENTOS'!$N:$N,A550)</f>
        <v>0</v>
      </c>
      <c r="E550" s="11">
        <f t="shared" si="8"/>
        <v>0</v>
      </c>
      <c r="F550" s="15"/>
    </row>
    <row r="551" spans="3:6" x14ac:dyDescent="0.3">
      <c r="C551" s="11"/>
      <c r="D551" s="11">
        <f>SUMIFS('01_LANCAMENTOS'!$J:$J,'01_LANCAMENTOS'!$D:$D,"Despesa",'01_LANCAMENTOS'!$E:$E,B551,'01_LANCAMENTOS'!$N:$N,A551)</f>
        <v>0</v>
      </c>
      <c r="E551" s="11">
        <f t="shared" si="8"/>
        <v>0</v>
      </c>
      <c r="F551" s="15"/>
    </row>
    <row r="552" spans="3:6" x14ac:dyDescent="0.3">
      <c r="C552" s="11"/>
      <c r="D552" s="11">
        <f>SUMIFS('01_LANCAMENTOS'!$J:$J,'01_LANCAMENTOS'!$D:$D,"Despesa",'01_LANCAMENTOS'!$E:$E,B552,'01_LANCAMENTOS'!$N:$N,A552)</f>
        <v>0</v>
      </c>
      <c r="E552" s="11">
        <f t="shared" si="8"/>
        <v>0</v>
      </c>
      <c r="F552" s="15"/>
    </row>
    <row r="553" spans="3:6" x14ac:dyDescent="0.3">
      <c r="C553" s="11"/>
      <c r="D553" s="11">
        <f>SUMIFS('01_LANCAMENTOS'!$J:$J,'01_LANCAMENTOS'!$D:$D,"Despesa",'01_LANCAMENTOS'!$E:$E,B553,'01_LANCAMENTOS'!$N:$N,A553)</f>
        <v>0</v>
      </c>
      <c r="E553" s="11">
        <f t="shared" si="8"/>
        <v>0</v>
      </c>
      <c r="F553" s="15"/>
    </row>
    <row r="554" spans="3:6" x14ac:dyDescent="0.3">
      <c r="C554" s="11"/>
      <c r="D554" s="11">
        <f>SUMIFS('01_LANCAMENTOS'!$J:$J,'01_LANCAMENTOS'!$D:$D,"Despesa",'01_LANCAMENTOS'!$E:$E,B554,'01_LANCAMENTOS'!$N:$N,A554)</f>
        <v>0</v>
      </c>
      <c r="E554" s="11">
        <f t="shared" si="8"/>
        <v>0</v>
      </c>
      <c r="F554" s="15"/>
    </row>
    <row r="555" spans="3:6" x14ac:dyDescent="0.3">
      <c r="C555" s="11"/>
      <c r="D555" s="11">
        <f>SUMIFS('01_LANCAMENTOS'!$J:$J,'01_LANCAMENTOS'!$D:$D,"Despesa",'01_LANCAMENTOS'!$E:$E,B555,'01_LANCAMENTOS'!$N:$N,A555)</f>
        <v>0</v>
      </c>
      <c r="E555" s="11">
        <f t="shared" si="8"/>
        <v>0</v>
      </c>
      <c r="F555" s="15"/>
    </row>
    <row r="556" spans="3:6" x14ac:dyDescent="0.3">
      <c r="C556" s="11"/>
      <c r="D556" s="11">
        <f>SUMIFS('01_LANCAMENTOS'!$J:$J,'01_LANCAMENTOS'!$D:$D,"Despesa",'01_LANCAMENTOS'!$E:$E,B556,'01_LANCAMENTOS'!$N:$N,A556)</f>
        <v>0</v>
      </c>
      <c r="E556" s="11">
        <f t="shared" si="8"/>
        <v>0</v>
      </c>
      <c r="F556" s="15"/>
    </row>
    <row r="557" spans="3:6" x14ac:dyDescent="0.3">
      <c r="C557" s="11"/>
      <c r="D557" s="11">
        <f>SUMIFS('01_LANCAMENTOS'!$J:$J,'01_LANCAMENTOS'!$D:$D,"Despesa",'01_LANCAMENTOS'!$E:$E,B557,'01_LANCAMENTOS'!$N:$N,A557)</f>
        <v>0</v>
      </c>
      <c r="E557" s="11">
        <f t="shared" si="8"/>
        <v>0</v>
      </c>
      <c r="F557" s="15"/>
    </row>
    <row r="558" spans="3:6" x14ac:dyDescent="0.3">
      <c r="C558" s="11"/>
      <c r="D558" s="11">
        <f>SUMIFS('01_LANCAMENTOS'!$J:$J,'01_LANCAMENTOS'!$D:$D,"Despesa",'01_LANCAMENTOS'!$E:$E,B558,'01_LANCAMENTOS'!$N:$N,A558)</f>
        <v>0</v>
      </c>
      <c r="E558" s="11">
        <f t="shared" si="8"/>
        <v>0</v>
      </c>
      <c r="F558" s="15"/>
    </row>
    <row r="559" spans="3:6" x14ac:dyDescent="0.3">
      <c r="C559" s="11"/>
      <c r="D559" s="11">
        <f>SUMIFS('01_LANCAMENTOS'!$J:$J,'01_LANCAMENTOS'!$D:$D,"Despesa",'01_LANCAMENTOS'!$E:$E,B559,'01_LANCAMENTOS'!$N:$N,A559)</f>
        <v>0</v>
      </c>
      <c r="E559" s="11">
        <f t="shared" si="8"/>
        <v>0</v>
      </c>
      <c r="F559" s="15"/>
    </row>
    <row r="560" spans="3:6" x14ac:dyDescent="0.3">
      <c r="C560" s="11"/>
      <c r="D560" s="11">
        <f>SUMIFS('01_LANCAMENTOS'!$J:$J,'01_LANCAMENTOS'!$D:$D,"Despesa",'01_LANCAMENTOS'!$E:$E,B560,'01_LANCAMENTOS'!$N:$N,A560)</f>
        <v>0</v>
      </c>
      <c r="E560" s="11">
        <f t="shared" si="8"/>
        <v>0</v>
      </c>
      <c r="F560" s="15"/>
    </row>
    <row r="561" spans="3:6" x14ac:dyDescent="0.3">
      <c r="C561" s="11"/>
      <c r="D561" s="11">
        <f>SUMIFS('01_LANCAMENTOS'!$J:$J,'01_LANCAMENTOS'!$D:$D,"Despesa",'01_LANCAMENTOS'!$E:$E,B561,'01_LANCAMENTOS'!$N:$N,A561)</f>
        <v>0</v>
      </c>
      <c r="E561" s="11">
        <f t="shared" si="8"/>
        <v>0</v>
      </c>
      <c r="F561" s="15"/>
    </row>
    <row r="562" spans="3:6" x14ac:dyDescent="0.3">
      <c r="C562" s="11"/>
      <c r="D562" s="11">
        <f>SUMIFS('01_LANCAMENTOS'!$J:$J,'01_LANCAMENTOS'!$D:$D,"Despesa",'01_LANCAMENTOS'!$E:$E,B562,'01_LANCAMENTOS'!$N:$N,A562)</f>
        <v>0</v>
      </c>
      <c r="E562" s="11">
        <f t="shared" si="8"/>
        <v>0</v>
      </c>
      <c r="F562" s="15"/>
    </row>
    <row r="563" spans="3:6" x14ac:dyDescent="0.3">
      <c r="C563" s="11"/>
      <c r="D563" s="11">
        <f>SUMIFS('01_LANCAMENTOS'!$J:$J,'01_LANCAMENTOS'!$D:$D,"Despesa",'01_LANCAMENTOS'!$E:$E,B563,'01_LANCAMENTOS'!$N:$N,A563)</f>
        <v>0</v>
      </c>
      <c r="E563" s="11">
        <f t="shared" si="8"/>
        <v>0</v>
      </c>
      <c r="F563" s="15"/>
    </row>
    <row r="564" spans="3:6" x14ac:dyDescent="0.3">
      <c r="C564" s="11"/>
      <c r="D564" s="11">
        <f>SUMIFS('01_LANCAMENTOS'!$J:$J,'01_LANCAMENTOS'!$D:$D,"Despesa",'01_LANCAMENTOS'!$E:$E,B564,'01_LANCAMENTOS'!$N:$N,A564)</f>
        <v>0</v>
      </c>
      <c r="E564" s="11">
        <f t="shared" si="8"/>
        <v>0</v>
      </c>
      <c r="F564" s="15"/>
    </row>
    <row r="565" spans="3:6" x14ac:dyDescent="0.3">
      <c r="C565" s="11"/>
      <c r="D565" s="11">
        <f>SUMIFS('01_LANCAMENTOS'!$J:$J,'01_LANCAMENTOS'!$D:$D,"Despesa",'01_LANCAMENTOS'!$E:$E,B565,'01_LANCAMENTOS'!$N:$N,A565)</f>
        <v>0</v>
      </c>
      <c r="E565" s="11">
        <f t="shared" si="8"/>
        <v>0</v>
      </c>
      <c r="F565" s="15"/>
    </row>
    <row r="566" spans="3:6" x14ac:dyDescent="0.3">
      <c r="C566" s="11"/>
      <c r="D566" s="11">
        <f>SUMIFS('01_LANCAMENTOS'!$J:$J,'01_LANCAMENTOS'!$D:$D,"Despesa",'01_LANCAMENTOS'!$E:$E,B566,'01_LANCAMENTOS'!$N:$N,A566)</f>
        <v>0</v>
      </c>
      <c r="E566" s="11">
        <f t="shared" si="8"/>
        <v>0</v>
      </c>
      <c r="F566" s="15"/>
    </row>
    <row r="567" spans="3:6" x14ac:dyDescent="0.3">
      <c r="C567" s="11"/>
      <c r="D567" s="11">
        <f>SUMIFS('01_LANCAMENTOS'!$J:$J,'01_LANCAMENTOS'!$D:$D,"Despesa",'01_LANCAMENTOS'!$E:$E,B567,'01_LANCAMENTOS'!$N:$N,A567)</f>
        <v>0</v>
      </c>
      <c r="E567" s="11">
        <f t="shared" si="8"/>
        <v>0</v>
      </c>
      <c r="F567" s="15"/>
    </row>
    <row r="568" spans="3:6" x14ac:dyDescent="0.3">
      <c r="C568" s="11"/>
      <c r="D568" s="11">
        <f>SUMIFS('01_LANCAMENTOS'!$J:$J,'01_LANCAMENTOS'!$D:$D,"Despesa",'01_LANCAMENTOS'!$E:$E,B568,'01_LANCAMENTOS'!$N:$N,A568)</f>
        <v>0</v>
      </c>
      <c r="E568" s="11">
        <f t="shared" si="8"/>
        <v>0</v>
      </c>
      <c r="F568" s="15"/>
    </row>
    <row r="569" spans="3:6" x14ac:dyDescent="0.3">
      <c r="C569" s="11"/>
      <c r="D569" s="11">
        <f>SUMIFS('01_LANCAMENTOS'!$J:$J,'01_LANCAMENTOS'!$D:$D,"Despesa",'01_LANCAMENTOS'!$E:$E,B569,'01_LANCAMENTOS'!$N:$N,A569)</f>
        <v>0</v>
      </c>
      <c r="E569" s="11">
        <f t="shared" si="8"/>
        <v>0</v>
      </c>
      <c r="F569" s="15"/>
    </row>
    <row r="570" spans="3:6" x14ac:dyDescent="0.3">
      <c r="C570" s="11"/>
      <c r="D570" s="11">
        <f>SUMIFS('01_LANCAMENTOS'!$J:$J,'01_LANCAMENTOS'!$D:$D,"Despesa",'01_LANCAMENTOS'!$E:$E,B570,'01_LANCAMENTOS'!$N:$N,A570)</f>
        <v>0</v>
      </c>
      <c r="E570" s="11">
        <f t="shared" si="8"/>
        <v>0</v>
      </c>
      <c r="F570" s="15"/>
    </row>
    <row r="571" spans="3:6" x14ac:dyDescent="0.3">
      <c r="C571" s="11"/>
      <c r="D571" s="11">
        <f>SUMIFS('01_LANCAMENTOS'!$J:$J,'01_LANCAMENTOS'!$D:$D,"Despesa",'01_LANCAMENTOS'!$E:$E,B571,'01_LANCAMENTOS'!$N:$N,A571)</f>
        <v>0</v>
      </c>
      <c r="E571" s="11">
        <f t="shared" si="8"/>
        <v>0</v>
      </c>
      <c r="F571" s="15"/>
    </row>
    <row r="572" spans="3:6" x14ac:dyDescent="0.3">
      <c r="C572" s="11"/>
      <c r="D572" s="11">
        <f>SUMIFS('01_LANCAMENTOS'!$J:$J,'01_LANCAMENTOS'!$D:$D,"Despesa",'01_LANCAMENTOS'!$E:$E,B572,'01_LANCAMENTOS'!$N:$N,A572)</f>
        <v>0</v>
      </c>
      <c r="E572" s="11">
        <f t="shared" si="8"/>
        <v>0</v>
      </c>
      <c r="F572" s="15"/>
    </row>
    <row r="573" spans="3:6" x14ac:dyDescent="0.3">
      <c r="C573" s="11"/>
      <c r="D573" s="11">
        <f>SUMIFS('01_LANCAMENTOS'!$J:$J,'01_LANCAMENTOS'!$D:$D,"Despesa",'01_LANCAMENTOS'!$E:$E,B573,'01_LANCAMENTOS'!$N:$N,A573)</f>
        <v>0</v>
      </c>
      <c r="E573" s="11">
        <f t="shared" si="8"/>
        <v>0</v>
      </c>
      <c r="F573" s="15"/>
    </row>
    <row r="574" spans="3:6" x14ac:dyDescent="0.3">
      <c r="C574" s="11"/>
      <c r="D574" s="11">
        <f>SUMIFS('01_LANCAMENTOS'!$J:$J,'01_LANCAMENTOS'!$D:$D,"Despesa",'01_LANCAMENTOS'!$E:$E,B574,'01_LANCAMENTOS'!$N:$N,A574)</f>
        <v>0</v>
      </c>
      <c r="E574" s="11">
        <f t="shared" si="8"/>
        <v>0</v>
      </c>
      <c r="F574" s="15"/>
    </row>
    <row r="575" spans="3:6" x14ac:dyDescent="0.3">
      <c r="C575" s="11"/>
      <c r="D575" s="11">
        <f>SUMIFS('01_LANCAMENTOS'!$J:$J,'01_LANCAMENTOS'!$D:$D,"Despesa",'01_LANCAMENTOS'!$E:$E,B575,'01_LANCAMENTOS'!$N:$N,A575)</f>
        <v>0</v>
      </c>
      <c r="E575" s="11">
        <f t="shared" si="8"/>
        <v>0</v>
      </c>
      <c r="F575" s="15"/>
    </row>
    <row r="576" spans="3:6" x14ac:dyDescent="0.3">
      <c r="C576" s="11"/>
      <c r="D576" s="11">
        <f>SUMIFS('01_LANCAMENTOS'!$J:$J,'01_LANCAMENTOS'!$D:$D,"Despesa",'01_LANCAMENTOS'!$E:$E,B576,'01_LANCAMENTOS'!$N:$N,A576)</f>
        <v>0</v>
      </c>
      <c r="E576" s="11">
        <f t="shared" si="8"/>
        <v>0</v>
      </c>
      <c r="F576" s="15"/>
    </row>
    <row r="577" spans="3:6" x14ac:dyDescent="0.3">
      <c r="C577" s="11"/>
      <c r="D577" s="11">
        <f>SUMIFS('01_LANCAMENTOS'!$J:$J,'01_LANCAMENTOS'!$D:$D,"Despesa",'01_LANCAMENTOS'!$E:$E,B577,'01_LANCAMENTOS'!$N:$N,A577)</f>
        <v>0</v>
      </c>
      <c r="E577" s="11">
        <f t="shared" si="8"/>
        <v>0</v>
      </c>
      <c r="F577" s="15"/>
    </row>
    <row r="578" spans="3:6" x14ac:dyDescent="0.3">
      <c r="C578" s="11"/>
      <c r="D578" s="11">
        <f>SUMIFS('01_LANCAMENTOS'!$J:$J,'01_LANCAMENTOS'!$D:$D,"Despesa",'01_LANCAMENTOS'!$E:$E,B578,'01_LANCAMENTOS'!$N:$N,A578)</f>
        <v>0</v>
      </c>
      <c r="E578" s="11">
        <f t="shared" ref="E578:E641" si="9">C578-D578</f>
        <v>0</v>
      </c>
      <c r="F578" s="15"/>
    </row>
    <row r="579" spans="3:6" x14ac:dyDescent="0.3">
      <c r="C579" s="11"/>
      <c r="D579" s="11">
        <f>SUMIFS('01_LANCAMENTOS'!$J:$J,'01_LANCAMENTOS'!$D:$D,"Despesa",'01_LANCAMENTOS'!$E:$E,B579,'01_LANCAMENTOS'!$N:$N,A579)</f>
        <v>0</v>
      </c>
      <c r="E579" s="11">
        <f t="shared" si="9"/>
        <v>0</v>
      </c>
      <c r="F579" s="15"/>
    </row>
    <row r="580" spans="3:6" x14ac:dyDescent="0.3">
      <c r="C580" s="11"/>
      <c r="D580" s="11">
        <f>SUMIFS('01_LANCAMENTOS'!$J:$J,'01_LANCAMENTOS'!$D:$D,"Despesa",'01_LANCAMENTOS'!$E:$E,B580,'01_LANCAMENTOS'!$N:$N,A580)</f>
        <v>0</v>
      </c>
      <c r="E580" s="11">
        <f t="shared" si="9"/>
        <v>0</v>
      </c>
      <c r="F580" s="15"/>
    </row>
    <row r="581" spans="3:6" x14ac:dyDescent="0.3">
      <c r="C581" s="11"/>
      <c r="D581" s="11">
        <f>SUMIFS('01_LANCAMENTOS'!$J:$J,'01_LANCAMENTOS'!$D:$D,"Despesa",'01_LANCAMENTOS'!$E:$E,B581,'01_LANCAMENTOS'!$N:$N,A581)</f>
        <v>0</v>
      </c>
      <c r="E581" s="11">
        <f t="shared" si="9"/>
        <v>0</v>
      </c>
      <c r="F581" s="15"/>
    </row>
    <row r="582" spans="3:6" x14ac:dyDescent="0.3">
      <c r="C582" s="11"/>
      <c r="D582" s="11">
        <f>SUMIFS('01_LANCAMENTOS'!$J:$J,'01_LANCAMENTOS'!$D:$D,"Despesa",'01_LANCAMENTOS'!$E:$E,B582,'01_LANCAMENTOS'!$N:$N,A582)</f>
        <v>0</v>
      </c>
      <c r="E582" s="11">
        <f t="shared" si="9"/>
        <v>0</v>
      </c>
      <c r="F582" s="15"/>
    </row>
    <row r="583" spans="3:6" x14ac:dyDescent="0.3">
      <c r="C583" s="11"/>
      <c r="D583" s="11">
        <f>SUMIFS('01_LANCAMENTOS'!$J:$J,'01_LANCAMENTOS'!$D:$D,"Despesa",'01_LANCAMENTOS'!$E:$E,B583,'01_LANCAMENTOS'!$N:$N,A583)</f>
        <v>0</v>
      </c>
      <c r="E583" s="11">
        <f t="shared" si="9"/>
        <v>0</v>
      </c>
      <c r="F583" s="15"/>
    </row>
    <row r="584" spans="3:6" x14ac:dyDescent="0.3">
      <c r="C584" s="11"/>
      <c r="D584" s="11">
        <f>SUMIFS('01_LANCAMENTOS'!$J:$J,'01_LANCAMENTOS'!$D:$D,"Despesa",'01_LANCAMENTOS'!$E:$E,B584,'01_LANCAMENTOS'!$N:$N,A584)</f>
        <v>0</v>
      </c>
      <c r="E584" s="11">
        <f t="shared" si="9"/>
        <v>0</v>
      </c>
      <c r="F584" s="15"/>
    </row>
    <row r="585" spans="3:6" x14ac:dyDescent="0.3">
      <c r="C585" s="11"/>
      <c r="D585" s="11">
        <f>SUMIFS('01_LANCAMENTOS'!$J:$J,'01_LANCAMENTOS'!$D:$D,"Despesa",'01_LANCAMENTOS'!$E:$E,B585,'01_LANCAMENTOS'!$N:$N,A585)</f>
        <v>0</v>
      </c>
      <c r="E585" s="11">
        <f t="shared" si="9"/>
        <v>0</v>
      </c>
      <c r="F585" s="15"/>
    </row>
    <row r="586" spans="3:6" x14ac:dyDescent="0.3">
      <c r="C586" s="11"/>
      <c r="D586" s="11">
        <f>SUMIFS('01_LANCAMENTOS'!$J:$J,'01_LANCAMENTOS'!$D:$D,"Despesa",'01_LANCAMENTOS'!$E:$E,B586,'01_LANCAMENTOS'!$N:$N,A586)</f>
        <v>0</v>
      </c>
      <c r="E586" s="11">
        <f t="shared" si="9"/>
        <v>0</v>
      </c>
      <c r="F586" s="15"/>
    </row>
    <row r="587" spans="3:6" x14ac:dyDescent="0.3">
      <c r="C587" s="11"/>
      <c r="D587" s="11">
        <f>SUMIFS('01_LANCAMENTOS'!$J:$J,'01_LANCAMENTOS'!$D:$D,"Despesa",'01_LANCAMENTOS'!$E:$E,B587,'01_LANCAMENTOS'!$N:$N,A587)</f>
        <v>0</v>
      </c>
      <c r="E587" s="11">
        <f t="shared" si="9"/>
        <v>0</v>
      </c>
      <c r="F587" s="15"/>
    </row>
    <row r="588" spans="3:6" x14ac:dyDescent="0.3">
      <c r="C588" s="11"/>
      <c r="D588" s="11">
        <f>SUMIFS('01_LANCAMENTOS'!$J:$J,'01_LANCAMENTOS'!$D:$D,"Despesa",'01_LANCAMENTOS'!$E:$E,B588,'01_LANCAMENTOS'!$N:$N,A588)</f>
        <v>0</v>
      </c>
      <c r="E588" s="11">
        <f t="shared" si="9"/>
        <v>0</v>
      </c>
      <c r="F588" s="15"/>
    </row>
    <row r="589" spans="3:6" x14ac:dyDescent="0.3">
      <c r="C589" s="11"/>
      <c r="D589" s="11">
        <f>SUMIFS('01_LANCAMENTOS'!$J:$J,'01_LANCAMENTOS'!$D:$D,"Despesa",'01_LANCAMENTOS'!$E:$E,B589,'01_LANCAMENTOS'!$N:$N,A589)</f>
        <v>0</v>
      </c>
      <c r="E589" s="11">
        <f t="shared" si="9"/>
        <v>0</v>
      </c>
      <c r="F589" s="15"/>
    </row>
    <row r="590" spans="3:6" x14ac:dyDescent="0.3">
      <c r="C590" s="11"/>
      <c r="D590" s="11">
        <f>SUMIFS('01_LANCAMENTOS'!$J:$J,'01_LANCAMENTOS'!$D:$D,"Despesa",'01_LANCAMENTOS'!$E:$E,B590,'01_LANCAMENTOS'!$N:$N,A590)</f>
        <v>0</v>
      </c>
      <c r="E590" s="11">
        <f t="shared" si="9"/>
        <v>0</v>
      </c>
      <c r="F590" s="15"/>
    </row>
    <row r="591" spans="3:6" x14ac:dyDescent="0.3">
      <c r="C591" s="11"/>
      <c r="D591" s="11">
        <f>SUMIFS('01_LANCAMENTOS'!$J:$J,'01_LANCAMENTOS'!$D:$D,"Despesa",'01_LANCAMENTOS'!$E:$E,B591,'01_LANCAMENTOS'!$N:$N,A591)</f>
        <v>0</v>
      </c>
      <c r="E591" s="11">
        <f t="shared" si="9"/>
        <v>0</v>
      </c>
      <c r="F591" s="15"/>
    </row>
    <row r="592" spans="3:6" x14ac:dyDescent="0.3">
      <c r="C592" s="11"/>
      <c r="D592" s="11">
        <f>SUMIFS('01_LANCAMENTOS'!$J:$J,'01_LANCAMENTOS'!$D:$D,"Despesa",'01_LANCAMENTOS'!$E:$E,B592,'01_LANCAMENTOS'!$N:$N,A592)</f>
        <v>0</v>
      </c>
      <c r="E592" s="11">
        <f t="shared" si="9"/>
        <v>0</v>
      </c>
      <c r="F592" s="15"/>
    </row>
    <row r="593" spans="3:6" x14ac:dyDescent="0.3">
      <c r="C593" s="11"/>
      <c r="D593" s="11">
        <f>SUMIFS('01_LANCAMENTOS'!$J:$J,'01_LANCAMENTOS'!$D:$D,"Despesa",'01_LANCAMENTOS'!$E:$E,B593,'01_LANCAMENTOS'!$N:$N,A593)</f>
        <v>0</v>
      </c>
      <c r="E593" s="11">
        <f t="shared" si="9"/>
        <v>0</v>
      </c>
      <c r="F593" s="15"/>
    </row>
    <row r="594" spans="3:6" x14ac:dyDescent="0.3">
      <c r="C594" s="11"/>
      <c r="D594" s="11">
        <f>SUMIFS('01_LANCAMENTOS'!$J:$J,'01_LANCAMENTOS'!$D:$D,"Despesa",'01_LANCAMENTOS'!$E:$E,B594,'01_LANCAMENTOS'!$N:$N,A594)</f>
        <v>0</v>
      </c>
      <c r="E594" s="11">
        <f t="shared" si="9"/>
        <v>0</v>
      </c>
      <c r="F594" s="15"/>
    </row>
    <row r="595" spans="3:6" x14ac:dyDescent="0.3">
      <c r="C595" s="11"/>
      <c r="D595" s="11">
        <f>SUMIFS('01_LANCAMENTOS'!$J:$J,'01_LANCAMENTOS'!$D:$D,"Despesa",'01_LANCAMENTOS'!$E:$E,B595,'01_LANCAMENTOS'!$N:$N,A595)</f>
        <v>0</v>
      </c>
      <c r="E595" s="11">
        <f t="shared" si="9"/>
        <v>0</v>
      </c>
      <c r="F595" s="15"/>
    </row>
    <row r="596" spans="3:6" x14ac:dyDescent="0.3">
      <c r="C596" s="11"/>
      <c r="D596" s="11">
        <f>SUMIFS('01_LANCAMENTOS'!$J:$J,'01_LANCAMENTOS'!$D:$D,"Despesa",'01_LANCAMENTOS'!$E:$E,B596,'01_LANCAMENTOS'!$N:$N,A596)</f>
        <v>0</v>
      </c>
      <c r="E596" s="11">
        <f t="shared" si="9"/>
        <v>0</v>
      </c>
      <c r="F596" s="15"/>
    </row>
    <row r="597" spans="3:6" x14ac:dyDescent="0.3">
      <c r="C597" s="11"/>
      <c r="D597" s="11">
        <f>SUMIFS('01_LANCAMENTOS'!$J:$J,'01_LANCAMENTOS'!$D:$D,"Despesa",'01_LANCAMENTOS'!$E:$E,B597,'01_LANCAMENTOS'!$N:$N,A597)</f>
        <v>0</v>
      </c>
      <c r="E597" s="11">
        <f t="shared" si="9"/>
        <v>0</v>
      </c>
      <c r="F597" s="15"/>
    </row>
    <row r="598" spans="3:6" x14ac:dyDescent="0.3">
      <c r="C598" s="11"/>
      <c r="D598" s="11">
        <f>SUMIFS('01_LANCAMENTOS'!$J:$J,'01_LANCAMENTOS'!$D:$D,"Despesa",'01_LANCAMENTOS'!$E:$E,B598,'01_LANCAMENTOS'!$N:$N,A598)</f>
        <v>0</v>
      </c>
      <c r="E598" s="11">
        <f t="shared" si="9"/>
        <v>0</v>
      </c>
      <c r="F598" s="15"/>
    </row>
    <row r="599" spans="3:6" x14ac:dyDescent="0.3">
      <c r="C599" s="11"/>
      <c r="D599" s="11">
        <f>SUMIFS('01_LANCAMENTOS'!$J:$J,'01_LANCAMENTOS'!$D:$D,"Despesa",'01_LANCAMENTOS'!$E:$E,B599,'01_LANCAMENTOS'!$N:$N,A599)</f>
        <v>0</v>
      </c>
      <c r="E599" s="11">
        <f t="shared" si="9"/>
        <v>0</v>
      </c>
      <c r="F599" s="15"/>
    </row>
    <row r="600" spans="3:6" x14ac:dyDescent="0.3">
      <c r="C600" s="11"/>
      <c r="D600" s="11">
        <f>SUMIFS('01_LANCAMENTOS'!$J:$J,'01_LANCAMENTOS'!$D:$D,"Despesa",'01_LANCAMENTOS'!$E:$E,B600,'01_LANCAMENTOS'!$N:$N,A600)</f>
        <v>0</v>
      </c>
      <c r="E600" s="11">
        <f t="shared" si="9"/>
        <v>0</v>
      </c>
      <c r="F600" s="15"/>
    </row>
    <row r="601" spans="3:6" x14ac:dyDescent="0.3">
      <c r="C601" s="11"/>
      <c r="D601" s="11">
        <f>SUMIFS('01_LANCAMENTOS'!$J:$J,'01_LANCAMENTOS'!$D:$D,"Despesa",'01_LANCAMENTOS'!$E:$E,B601,'01_LANCAMENTOS'!$N:$N,A601)</f>
        <v>0</v>
      </c>
      <c r="E601" s="11">
        <f t="shared" si="9"/>
        <v>0</v>
      </c>
      <c r="F601" s="15"/>
    </row>
    <row r="602" spans="3:6" x14ac:dyDescent="0.3">
      <c r="C602" s="11"/>
      <c r="D602" s="11">
        <f>SUMIFS('01_LANCAMENTOS'!$J:$J,'01_LANCAMENTOS'!$D:$D,"Despesa",'01_LANCAMENTOS'!$E:$E,B602,'01_LANCAMENTOS'!$N:$N,A602)</f>
        <v>0</v>
      </c>
      <c r="E602" s="11">
        <f t="shared" si="9"/>
        <v>0</v>
      </c>
      <c r="F602" s="15"/>
    </row>
    <row r="603" spans="3:6" x14ac:dyDescent="0.3">
      <c r="C603" s="11"/>
      <c r="D603" s="11">
        <f>SUMIFS('01_LANCAMENTOS'!$J:$J,'01_LANCAMENTOS'!$D:$D,"Despesa",'01_LANCAMENTOS'!$E:$E,B603,'01_LANCAMENTOS'!$N:$N,A603)</f>
        <v>0</v>
      </c>
      <c r="E603" s="11">
        <f t="shared" si="9"/>
        <v>0</v>
      </c>
      <c r="F603" s="15"/>
    </row>
    <row r="604" spans="3:6" x14ac:dyDescent="0.3">
      <c r="C604" s="11"/>
      <c r="D604" s="11">
        <f>SUMIFS('01_LANCAMENTOS'!$J:$J,'01_LANCAMENTOS'!$D:$D,"Despesa",'01_LANCAMENTOS'!$E:$E,B604,'01_LANCAMENTOS'!$N:$N,A604)</f>
        <v>0</v>
      </c>
      <c r="E604" s="11">
        <f t="shared" si="9"/>
        <v>0</v>
      </c>
      <c r="F604" s="15"/>
    </row>
    <row r="605" spans="3:6" x14ac:dyDescent="0.3">
      <c r="C605" s="11"/>
      <c r="D605" s="11">
        <f>SUMIFS('01_LANCAMENTOS'!$J:$J,'01_LANCAMENTOS'!$D:$D,"Despesa",'01_LANCAMENTOS'!$E:$E,B605,'01_LANCAMENTOS'!$N:$N,A605)</f>
        <v>0</v>
      </c>
      <c r="E605" s="11">
        <f t="shared" si="9"/>
        <v>0</v>
      </c>
      <c r="F605" s="15"/>
    </row>
    <row r="606" spans="3:6" x14ac:dyDescent="0.3">
      <c r="C606" s="11"/>
      <c r="D606" s="11">
        <f>SUMIFS('01_LANCAMENTOS'!$J:$J,'01_LANCAMENTOS'!$D:$D,"Despesa",'01_LANCAMENTOS'!$E:$E,B606,'01_LANCAMENTOS'!$N:$N,A606)</f>
        <v>0</v>
      </c>
      <c r="E606" s="11">
        <f t="shared" si="9"/>
        <v>0</v>
      </c>
      <c r="F606" s="15"/>
    </row>
    <row r="607" spans="3:6" x14ac:dyDescent="0.3">
      <c r="C607" s="11"/>
      <c r="D607" s="11">
        <f>SUMIFS('01_LANCAMENTOS'!$J:$J,'01_LANCAMENTOS'!$D:$D,"Despesa",'01_LANCAMENTOS'!$E:$E,B607,'01_LANCAMENTOS'!$N:$N,A607)</f>
        <v>0</v>
      </c>
      <c r="E607" s="11">
        <f t="shared" si="9"/>
        <v>0</v>
      </c>
      <c r="F607" s="15"/>
    </row>
    <row r="608" spans="3:6" x14ac:dyDescent="0.3">
      <c r="C608" s="11"/>
      <c r="D608" s="11">
        <f>SUMIFS('01_LANCAMENTOS'!$J:$J,'01_LANCAMENTOS'!$D:$D,"Despesa",'01_LANCAMENTOS'!$E:$E,B608,'01_LANCAMENTOS'!$N:$N,A608)</f>
        <v>0</v>
      </c>
      <c r="E608" s="11">
        <f t="shared" si="9"/>
        <v>0</v>
      </c>
      <c r="F608" s="15"/>
    </row>
    <row r="609" spans="3:6" x14ac:dyDescent="0.3">
      <c r="C609" s="11"/>
      <c r="D609" s="11">
        <f>SUMIFS('01_LANCAMENTOS'!$J:$J,'01_LANCAMENTOS'!$D:$D,"Despesa",'01_LANCAMENTOS'!$E:$E,B609,'01_LANCAMENTOS'!$N:$N,A609)</f>
        <v>0</v>
      </c>
      <c r="E609" s="11">
        <f t="shared" si="9"/>
        <v>0</v>
      </c>
      <c r="F609" s="15"/>
    </row>
    <row r="610" spans="3:6" x14ac:dyDescent="0.3">
      <c r="C610" s="11"/>
      <c r="D610" s="11">
        <f>SUMIFS('01_LANCAMENTOS'!$J:$J,'01_LANCAMENTOS'!$D:$D,"Despesa",'01_LANCAMENTOS'!$E:$E,B610,'01_LANCAMENTOS'!$N:$N,A610)</f>
        <v>0</v>
      </c>
      <c r="E610" s="11">
        <f t="shared" si="9"/>
        <v>0</v>
      </c>
      <c r="F610" s="15"/>
    </row>
    <row r="611" spans="3:6" x14ac:dyDescent="0.3">
      <c r="C611" s="11"/>
      <c r="D611" s="11">
        <f>SUMIFS('01_LANCAMENTOS'!$J:$J,'01_LANCAMENTOS'!$D:$D,"Despesa",'01_LANCAMENTOS'!$E:$E,B611,'01_LANCAMENTOS'!$N:$N,A611)</f>
        <v>0</v>
      </c>
      <c r="E611" s="11">
        <f t="shared" si="9"/>
        <v>0</v>
      </c>
      <c r="F611" s="15"/>
    </row>
    <row r="612" spans="3:6" x14ac:dyDescent="0.3">
      <c r="C612" s="11"/>
      <c r="D612" s="11">
        <f>SUMIFS('01_LANCAMENTOS'!$J:$J,'01_LANCAMENTOS'!$D:$D,"Despesa",'01_LANCAMENTOS'!$E:$E,B612,'01_LANCAMENTOS'!$N:$N,A612)</f>
        <v>0</v>
      </c>
      <c r="E612" s="11">
        <f t="shared" si="9"/>
        <v>0</v>
      </c>
      <c r="F612" s="15"/>
    </row>
    <row r="613" spans="3:6" x14ac:dyDescent="0.3">
      <c r="C613" s="11"/>
      <c r="D613" s="11">
        <f>SUMIFS('01_LANCAMENTOS'!$J:$J,'01_LANCAMENTOS'!$D:$D,"Despesa",'01_LANCAMENTOS'!$E:$E,B613,'01_LANCAMENTOS'!$N:$N,A613)</f>
        <v>0</v>
      </c>
      <c r="E613" s="11">
        <f t="shared" si="9"/>
        <v>0</v>
      </c>
      <c r="F613" s="15"/>
    </row>
    <row r="614" spans="3:6" x14ac:dyDescent="0.3">
      <c r="C614" s="11"/>
      <c r="D614" s="11">
        <f>SUMIFS('01_LANCAMENTOS'!$J:$J,'01_LANCAMENTOS'!$D:$D,"Despesa",'01_LANCAMENTOS'!$E:$E,B614,'01_LANCAMENTOS'!$N:$N,A614)</f>
        <v>0</v>
      </c>
      <c r="E614" s="11">
        <f t="shared" si="9"/>
        <v>0</v>
      </c>
      <c r="F614" s="15"/>
    </row>
    <row r="615" spans="3:6" x14ac:dyDescent="0.3">
      <c r="C615" s="11"/>
      <c r="D615" s="11">
        <f>SUMIFS('01_LANCAMENTOS'!$J:$J,'01_LANCAMENTOS'!$D:$D,"Despesa",'01_LANCAMENTOS'!$E:$E,B615,'01_LANCAMENTOS'!$N:$N,A615)</f>
        <v>0</v>
      </c>
      <c r="E615" s="11">
        <f t="shared" si="9"/>
        <v>0</v>
      </c>
      <c r="F615" s="15"/>
    </row>
    <row r="616" spans="3:6" x14ac:dyDescent="0.3">
      <c r="C616" s="11"/>
      <c r="D616" s="11">
        <f>SUMIFS('01_LANCAMENTOS'!$J:$J,'01_LANCAMENTOS'!$D:$D,"Despesa",'01_LANCAMENTOS'!$E:$E,B616,'01_LANCAMENTOS'!$N:$N,A616)</f>
        <v>0</v>
      </c>
      <c r="E616" s="11">
        <f t="shared" si="9"/>
        <v>0</v>
      </c>
      <c r="F616" s="15"/>
    </row>
    <row r="617" spans="3:6" x14ac:dyDescent="0.3">
      <c r="C617" s="11"/>
      <c r="D617" s="11">
        <f>SUMIFS('01_LANCAMENTOS'!$J:$J,'01_LANCAMENTOS'!$D:$D,"Despesa",'01_LANCAMENTOS'!$E:$E,B617,'01_LANCAMENTOS'!$N:$N,A617)</f>
        <v>0</v>
      </c>
      <c r="E617" s="11">
        <f t="shared" si="9"/>
        <v>0</v>
      </c>
      <c r="F617" s="15"/>
    </row>
    <row r="618" spans="3:6" x14ac:dyDescent="0.3">
      <c r="C618" s="11"/>
      <c r="D618" s="11">
        <f>SUMIFS('01_LANCAMENTOS'!$J:$J,'01_LANCAMENTOS'!$D:$D,"Despesa",'01_LANCAMENTOS'!$E:$E,B618,'01_LANCAMENTOS'!$N:$N,A618)</f>
        <v>0</v>
      </c>
      <c r="E618" s="11">
        <f t="shared" si="9"/>
        <v>0</v>
      </c>
      <c r="F618" s="15"/>
    </row>
    <row r="619" spans="3:6" x14ac:dyDescent="0.3">
      <c r="C619" s="11"/>
      <c r="D619" s="11">
        <f>SUMIFS('01_LANCAMENTOS'!$J:$J,'01_LANCAMENTOS'!$D:$D,"Despesa",'01_LANCAMENTOS'!$E:$E,B619,'01_LANCAMENTOS'!$N:$N,A619)</f>
        <v>0</v>
      </c>
      <c r="E619" s="11">
        <f t="shared" si="9"/>
        <v>0</v>
      </c>
      <c r="F619" s="15"/>
    </row>
    <row r="620" spans="3:6" x14ac:dyDescent="0.3">
      <c r="C620" s="11"/>
      <c r="D620" s="11">
        <f>SUMIFS('01_LANCAMENTOS'!$J:$J,'01_LANCAMENTOS'!$D:$D,"Despesa",'01_LANCAMENTOS'!$E:$E,B620,'01_LANCAMENTOS'!$N:$N,A620)</f>
        <v>0</v>
      </c>
      <c r="E620" s="11">
        <f t="shared" si="9"/>
        <v>0</v>
      </c>
      <c r="F620" s="15"/>
    </row>
    <row r="621" spans="3:6" x14ac:dyDescent="0.3">
      <c r="C621" s="11"/>
      <c r="D621" s="11">
        <f>SUMIFS('01_LANCAMENTOS'!$J:$J,'01_LANCAMENTOS'!$D:$D,"Despesa",'01_LANCAMENTOS'!$E:$E,B621,'01_LANCAMENTOS'!$N:$N,A621)</f>
        <v>0</v>
      </c>
      <c r="E621" s="11">
        <f t="shared" si="9"/>
        <v>0</v>
      </c>
      <c r="F621" s="15"/>
    </row>
    <row r="622" spans="3:6" x14ac:dyDescent="0.3">
      <c r="C622" s="11"/>
      <c r="D622" s="11">
        <f>SUMIFS('01_LANCAMENTOS'!$J:$J,'01_LANCAMENTOS'!$D:$D,"Despesa",'01_LANCAMENTOS'!$E:$E,B622,'01_LANCAMENTOS'!$N:$N,A622)</f>
        <v>0</v>
      </c>
      <c r="E622" s="11">
        <f t="shared" si="9"/>
        <v>0</v>
      </c>
      <c r="F622" s="15"/>
    </row>
    <row r="623" spans="3:6" x14ac:dyDescent="0.3">
      <c r="C623" s="11"/>
      <c r="D623" s="11">
        <f>SUMIFS('01_LANCAMENTOS'!$J:$J,'01_LANCAMENTOS'!$D:$D,"Despesa",'01_LANCAMENTOS'!$E:$E,B623,'01_LANCAMENTOS'!$N:$N,A623)</f>
        <v>0</v>
      </c>
      <c r="E623" s="11">
        <f t="shared" si="9"/>
        <v>0</v>
      </c>
      <c r="F623" s="15"/>
    </row>
    <row r="624" spans="3:6" x14ac:dyDescent="0.3">
      <c r="C624" s="11"/>
      <c r="D624" s="11">
        <f>SUMIFS('01_LANCAMENTOS'!$J:$J,'01_LANCAMENTOS'!$D:$D,"Despesa",'01_LANCAMENTOS'!$E:$E,B624,'01_LANCAMENTOS'!$N:$N,A624)</f>
        <v>0</v>
      </c>
      <c r="E624" s="11">
        <f t="shared" si="9"/>
        <v>0</v>
      </c>
      <c r="F624" s="15"/>
    </row>
    <row r="625" spans="3:6" x14ac:dyDescent="0.3">
      <c r="C625" s="11"/>
      <c r="D625" s="11">
        <f>SUMIFS('01_LANCAMENTOS'!$J:$J,'01_LANCAMENTOS'!$D:$D,"Despesa",'01_LANCAMENTOS'!$E:$E,B625,'01_LANCAMENTOS'!$N:$N,A625)</f>
        <v>0</v>
      </c>
      <c r="E625" s="11">
        <f t="shared" si="9"/>
        <v>0</v>
      </c>
      <c r="F625" s="15"/>
    </row>
    <row r="626" spans="3:6" x14ac:dyDescent="0.3">
      <c r="C626" s="11"/>
      <c r="D626" s="11">
        <f>SUMIFS('01_LANCAMENTOS'!$J:$J,'01_LANCAMENTOS'!$D:$D,"Despesa",'01_LANCAMENTOS'!$E:$E,B626,'01_LANCAMENTOS'!$N:$N,A626)</f>
        <v>0</v>
      </c>
      <c r="E626" s="11">
        <f t="shared" si="9"/>
        <v>0</v>
      </c>
      <c r="F626" s="15"/>
    </row>
    <row r="627" spans="3:6" x14ac:dyDescent="0.3">
      <c r="C627" s="11"/>
      <c r="D627" s="11">
        <f>SUMIFS('01_LANCAMENTOS'!$J:$J,'01_LANCAMENTOS'!$D:$D,"Despesa",'01_LANCAMENTOS'!$E:$E,B627,'01_LANCAMENTOS'!$N:$N,A627)</f>
        <v>0</v>
      </c>
      <c r="E627" s="11">
        <f t="shared" si="9"/>
        <v>0</v>
      </c>
      <c r="F627" s="15"/>
    </row>
    <row r="628" spans="3:6" x14ac:dyDescent="0.3">
      <c r="C628" s="11"/>
      <c r="D628" s="11">
        <f>SUMIFS('01_LANCAMENTOS'!$J:$J,'01_LANCAMENTOS'!$D:$D,"Despesa",'01_LANCAMENTOS'!$E:$E,B628,'01_LANCAMENTOS'!$N:$N,A628)</f>
        <v>0</v>
      </c>
      <c r="E628" s="11">
        <f t="shared" si="9"/>
        <v>0</v>
      </c>
      <c r="F628" s="15"/>
    </row>
    <row r="629" spans="3:6" x14ac:dyDescent="0.3">
      <c r="C629" s="11"/>
      <c r="D629" s="11">
        <f>SUMIFS('01_LANCAMENTOS'!$J:$J,'01_LANCAMENTOS'!$D:$D,"Despesa",'01_LANCAMENTOS'!$E:$E,B629,'01_LANCAMENTOS'!$N:$N,A629)</f>
        <v>0</v>
      </c>
      <c r="E629" s="11">
        <f t="shared" si="9"/>
        <v>0</v>
      </c>
      <c r="F629" s="15"/>
    </row>
    <row r="630" spans="3:6" x14ac:dyDescent="0.3">
      <c r="C630" s="11"/>
      <c r="D630" s="11">
        <f>SUMIFS('01_LANCAMENTOS'!$J:$J,'01_LANCAMENTOS'!$D:$D,"Despesa",'01_LANCAMENTOS'!$E:$E,B630,'01_LANCAMENTOS'!$N:$N,A630)</f>
        <v>0</v>
      </c>
      <c r="E630" s="11">
        <f t="shared" si="9"/>
        <v>0</v>
      </c>
      <c r="F630" s="15"/>
    </row>
    <row r="631" spans="3:6" x14ac:dyDescent="0.3">
      <c r="C631" s="11"/>
      <c r="D631" s="11">
        <f>SUMIFS('01_LANCAMENTOS'!$J:$J,'01_LANCAMENTOS'!$D:$D,"Despesa",'01_LANCAMENTOS'!$E:$E,B631,'01_LANCAMENTOS'!$N:$N,A631)</f>
        <v>0</v>
      </c>
      <c r="E631" s="11">
        <f t="shared" si="9"/>
        <v>0</v>
      </c>
      <c r="F631" s="15"/>
    </row>
    <row r="632" spans="3:6" x14ac:dyDescent="0.3">
      <c r="C632" s="11"/>
      <c r="D632" s="11">
        <f>SUMIFS('01_LANCAMENTOS'!$J:$J,'01_LANCAMENTOS'!$D:$D,"Despesa",'01_LANCAMENTOS'!$E:$E,B632,'01_LANCAMENTOS'!$N:$N,A632)</f>
        <v>0</v>
      </c>
      <c r="E632" s="11">
        <f t="shared" si="9"/>
        <v>0</v>
      </c>
      <c r="F632" s="15"/>
    </row>
    <row r="633" spans="3:6" x14ac:dyDescent="0.3">
      <c r="C633" s="11"/>
      <c r="D633" s="11">
        <f>SUMIFS('01_LANCAMENTOS'!$J:$J,'01_LANCAMENTOS'!$D:$D,"Despesa",'01_LANCAMENTOS'!$E:$E,B633,'01_LANCAMENTOS'!$N:$N,A633)</f>
        <v>0</v>
      </c>
      <c r="E633" s="11">
        <f t="shared" si="9"/>
        <v>0</v>
      </c>
      <c r="F633" s="15"/>
    </row>
    <row r="634" spans="3:6" x14ac:dyDescent="0.3">
      <c r="C634" s="11"/>
      <c r="D634" s="11">
        <f>SUMIFS('01_LANCAMENTOS'!$J:$J,'01_LANCAMENTOS'!$D:$D,"Despesa",'01_LANCAMENTOS'!$E:$E,B634,'01_LANCAMENTOS'!$N:$N,A634)</f>
        <v>0</v>
      </c>
      <c r="E634" s="11">
        <f t="shared" si="9"/>
        <v>0</v>
      </c>
      <c r="F634" s="15"/>
    </row>
    <row r="635" spans="3:6" x14ac:dyDescent="0.3">
      <c r="C635" s="11"/>
      <c r="D635" s="11">
        <f>SUMIFS('01_LANCAMENTOS'!$J:$J,'01_LANCAMENTOS'!$D:$D,"Despesa",'01_LANCAMENTOS'!$E:$E,B635,'01_LANCAMENTOS'!$N:$N,A635)</f>
        <v>0</v>
      </c>
      <c r="E635" s="11">
        <f t="shared" si="9"/>
        <v>0</v>
      </c>
      <c r="F635" s="15"/>
    </row>
    <row r="636" spans="3:6" x14ac:dyDescent="0.3">
      <c r="C636" s="11"/>
      <c r="D636" s="11">
        <f>SUMIFS('01_LANCAMENTOS'!$J:$J,'01_LANCAMENTOS'!$D:$D,"Despesa",'01_LANCAMENTOS'!$E:$E,B636,'01_LANCAMENTOS'!$N:$N,A636)</f>
        <v>0</v>
      </c>
      <c r="E636" s="11">
        <f t="shared" si="9"/>
        <v>0</v>
      </c>
      <c r="F636" s="15"/>
    </row>
    <row r="637" spans="3:6" x14ac:dyDescent="0.3">
      <c r="C637" s="11"/>
      <c r="D637" s="11">
        <f>SUMIFS('01_LANCAMENTOS'!$J:$J,'01_LANCAMENTOS'!$D:$D,"Despesa",'01_LANCAMENTOS'!$E:$E,B637,'01_LANCAMENTOS'!$N:$N,A637)</f>
        <v>0</v>
      </c>
      <c r="E637" s="11">
        <f t="shared" si="9"/>
        <v>0</v>
      </c>
      <c r="F637" s="15"/>
    </row>
    <row r="638" spans="3:6" x14ac:dyDescent="0.3">
      <c r="C638" s="11"/>
      <c r="D638" s="11">
        <f>SUMIFS('01_LANCAMENTOS'!$J:$J,'01_LANCAMENTOS'!$D:$D,"Despesa",'01_LANCAMENTOS'!$E:$E,B638,'01_LANCAMENTOS'!$N:$N,A638)</f>
        <v>0</v>
      </c>
      <c r="E638" s="11">
        <f t="shared" si="9"/>
        <v>0</v>
      </c>
      <c r="F638" s="15"/>
    </row>
    <row r="639" spans="3:6" x14ac:dyDescent="0.3">
      <c r="C639" s="11"/>
      <c r="D639" s="11">
        <f>SUMIFS('01_LANCAMENTOS'!$J:$J,'01_LANCAMENTOS'!$D:$D,"Despesa",'01_LANCAMENTOS'!$E:$E,B639,'01_LANCAMENTOS'!$N:$N,A639)</f>
        <v>0</v>
      </c>
      <c r="E639" s="11">
        <f t="shared" si="9"/>
        <v>0</v>
      </c>
      <c r="F639" s="15"/>
    </row>
    <row r="640" spans="3:6" x14ac:dyDescent="0.3">
      <c r="C640" s="11"/>
      <c r="D640" s="11">
        <f>SUMIFS('01_LANCAMENTOS'!$J:$J,'01_LANCAMENTOS'!$D:$D,"Despesa",'01_LANCAMENTOS'!$E:$E,B640,'01_LANCAMENTOS'!$N:$N,A640)</f>
        <v>0</v>
      </c>
      <c r="E640" s="11">
        <f t="shared" si="9"/>
        <v>0</v>
      </c>
      <c r="F640" s="15"/>
    </row>
    <row r="641" spans="3:6" x14ac:dyDescent="0.3">
      <c r="C641" s="11"/>
      <c r="D641" s="11">
        <f>SUMIFS('01_LANCAMENTOS'!$J:$J,'01_LANCAMENTOS'!$D:$D,"Despesa",'01_LANCAMENTOS'!$E:$E,B641,'01_LANCAMENTOS'!$N:$N,A641)</f>
        <v>0</v>
      </c>
      <c r="E641" s="11">
        <f t="shared" si="9"/>
        <v>0</v>
      </c>
      <c r="F641" s="15"/>
    </row>
    <row r="642" spans="3:6" x14ac:dyDescent="0.3">
      <c r="C642" s="11"/>
      <c r="D642" s="11">
        <f>SUMIFS('01_LANCAMENTOS'!$J:$J,'01_LANCAMENTOS'!$D:$D,"Despesa",'01_LANCAMENTOS'!$E:$E,B642,'01_LANCAMENTOS'!$N:$N,A642)</f>
        <v>0</v>
      </c>
      <c r="E642" s="11">
        <f t="shared" ref="E642:E705" si="10">C642-D642</f>
        <v>0</v>
      </c>
      <c r="F642" s="15"/>
    </row>
    <row r="643" spans="3:6" x14ac:dyDescent="0.3">
      <c r="C643" s="11"/>
      <c r="D643" s="11">
        <f>SUMIFS('01_LANCAMENTOS'!$J:$J,'01_LANCAMENTOS'!$D:$D,"Despesa",'01_LANCAMENTOS'!$E:$E,B643,'01_LANCAMENTOS'!$N:$N,A643)</f>
        <v>0</v>
      </c>
      <c r="E643" s="11">
        <f t="shared" si="10"/>
        <v>0</v>
      </c>
      <c r="F643" s="15"/>
    </row>
    <row r="644" spans="3:6" x14ac:dyDescent="0.3">
      <c r="C644" s="11"/>
      <c r="D644" s="11">
        <f>SUMIFS('01_LANCAMENTOS'!$J:$J,'01_LANCAMENTOS'!$D:$D,"Despesa",'01_LANCAMENTOS'!$E:$E,B644,'01_LANCAMENTOS'!$N:$N,A644)</f>
        <v>0</v>
      </c>
      <c r="E644" s="11">
        <f t="shared" si="10"/>
        <v>0</v>
      </c>
      <c r="F644" s="15"/>
    </row>
    <row r="645" spans="3:6" x14ac:dyDescent="0.3">
      <c r="C645" s="11"/>
      <c r="D645" s="11">
        <f>SUMIFS('01_LANCAMENTOS'!$J:$J,'01_LANCAMENTOS'!$D:$D,"Despesa",'01_LANCAMENTOS'!$E:$E,B645,'01_LANCAMENTOS'!$N:$N,A645)</f>
        <v>0</v>
      </c>
      <c r="E645" s="11">
        <f t="shared" si="10"/>
        <v>0</v>
      </c>
      <c r="F645" s="15"/>
    </row>
    <row r="646" spans="3:6" x14ac:dyDescent="0.3">
      <c r="C646" s="11"/>
      <c r="D646" s="11">
        <f>SUMIFS('01_LANCAMENTOS'!$J:$J,'01_LANCAMENTOS'!$D:$D,"Despesa",'01_LANCAMENTOS'!$E:$E,B646,'01_LANCAMENTOS'!$N:$N,A646)</f>
        <v>0</v>
      </c>
      <c r="E646" s="11">
        <f t="shared" si="10"/>
        <v>0</v>
      </c>
      <c r="F646" s="15"/>
    </row>
    <row r="647" spans="3:6" x14ac:dyDescent="0.3">
      <c r="C647" s="11"/>
      <c r="D647" s="11">
        <f>SUMIFS('01_LANCAMENTOS'!$J:$J,'01_LANCAMENTOS'!$D:$D,"Despesa",'01_LANCAMENTOS'!$E:$E,B647,'01_LANCAMENTOS'!$N:$N,A647)</f>
        <v>0</v>
      </c>
      <c r="E647" s="11">
        <f t="shared" si="10"/>
        <v>0</v>
      </c>
      <c r="F647" s="15"/>
    </row>
    <row r="648" spans="3:6" x14ac:dyDescent="0.3">
      <c r="C648" s="11"/>
      <c r="D648" s="11">
        <f>SUMIFS('01_LANCAMENTOS'!$J:$J,'01_LANCAMENTOS'!$D:$D,"Despesa",'01_LANCAMENTOS'!$E:$E,B648,'01_LANCAMENTOS'!$N:$N,A648)</f>
        <v>0</v>
      </c>
      <c r="E648" s="11">
        <f t="shared" si="10"/>
        <v>0</v>
      </c>
      <c r="F648" s="15"/>
    </row>
    <row r="649" spans="3:6" x14ac:dyDescent="0.3">
      <c r="C649" s="11"/>
      <c r="D649" s="11">
        <f>SUMIFS('01_LANCAMENTOS'!$J:$J,'01_LANCAMENTOS'!$D:$D,"Despesa",'01_LANCAMENTOS'!$E:$E,B649,'01_LANCAMENTOS'!$N:$N,A649)</f>
        <v>0</v>
      </c>
      <c r="E649" s="11">
        <f t="shared" si="10"/>
        <v>0</v>
      </c>
      <c r="F649" s="15"/>
    </row>
    <row r="650" spans="3:6" x14ac:dyDescent="0.3">
      <c r="C650" s="11"/>
      <c r="D650" s="11">
        <f>SUMIFS('01_LANCAMENTOS'!$J:$J,'01_LANCAMENTOS'!$D:$D,"Despesa",'01_LANCAMENTOS'!$E:$E,B650,'01_LANCAMENTOS'!$N:$N,A650)</f>
        <v>0</v>
      </c>
      <c r="E650" s="11">
        <f t="shared" si="10"/>
        <v>0</v>
      </c>
      <c r="F650" s="15"/>
    </row>
    <row r="651" spans="3:6" x14ac:dyDescent="0.3">
      <c r="C651" s="11"/>
      <c r="D651" s="11">
        <f>SUMIFS('01_LANCAMENTOS'!$J:$J,'01_LANCAMENTOS'!$D:$D,"Despesa",'01_LANCAMENTOS'!$E:$E,B651,'01_LANCAMENTOS'!$N:$N,A651)</f>
        <v>0</v>
      </c>
      <c r="E651" s="11">
        <f t="shared" si="10"/>
        <v>0</v>
      </c>
      <c r="F651" s="15"/>
    </row>
    <row r="652" spans="3:6" x14ac:dyDescent="0.3">
      <c r="C652" s="11"/>
      <c r="D652" s="11">
        <f>SUMIFS('01_LANCAMENTOS'!$J:$J,'01_LANCAMENTOS'!$D:$D,"Despesa",'01_LANCAMENTOS'!$E:$E,B652,'01_LANCAMENTOS'!$N:$N,A652)</f>
        <v>0</v>
      </c>
      <c r="E652" s="11">
        <f t="shared" si="10"/>
        <v>0</v>
      </c>
      <c r="F652" s="15"/>
    </row>
    <row r="653" spans="3:6" x14ac:dyDescent="0.3">
      <c r="C653" s="11"/>
      <c r="D653" s="11">
        <f>SUMIFS('01_LANCAMENTOS'!$J:$J,'01_LANCAMENTOS'!$D:$D,"Despesa",'01_LANCAMENTOS'!$E:$E,B653,'01_LANCAMENTOS'!$N:$N,A653)</f>
        <v>0</v>
      </c>
      <c r="E653" s="11">
        <f t="shared" si="10"/>
        <v>0</v>
      </c>
      <c r="F653" s="15"/>
    </row>
    <row r="654" spans="3:6" x14ac:dyDescent="0.3">
      <c r="C654" s="11"/>
      <c r="D654" s="11">
        <f>SUMIFS('01_LANCAMENTOS'!$J:$J,'01_LANCAMENTOS'!$D:$D,"Despesa",'01_LANCAMENTOS'!$E:$E,B654,'01_LANCAMENTOS'!$N:$N,A654)</f>
        <v>0</v>
      </c>
      <c r="E654" s="11">
        <f t="shared" si="10"/>
        <v>0</v>
      </c>
      <c r="F654" s="15"/>
    </row>
    <row r="655" spans="3:6" x14ac:dyDescent="0.3">
      <c r="C655" s="11"/>
      <c r="D655" s="11">
        <f>SUMIFS('01_LANCAMENTOS'!$J:$J,'01_LANCAMENTOS'!$D:$D,"Despesa",'01_LANCAMENTOS'!$E:$E,B655,'01_LANCAMENTOS'!$N:$N,A655)</f>
        <v>0</v>
      </c>
      <c r="E655" s="11">
        <f t="shared" si="10"/>
        <v>0</v>
      </c>
      <c r="F655" s="15"/>
    </row>
    <row r="656" spans="3:6" x14ac:dyDescent="0.3">
      <c r="C656" s="11"/>
      <c r="D656" s="11">
        <f>SUMIFS('01_LANCAMENTOS'!$J:$J,'01_LANCAMENTOS'!$D:$D,"Despesa",'01_LANCAMENTOS'!$E:$E,B656,'01_LANCAMENTOS'!$N:$N,A656)</f>
        <v>0</v>
      </c>
      <c r="E656" s="11">
        <f t="shared" si="10"/>
        <v>0</v>
      </c>
      <c r="F656" s="15"/>
    </row>
    <row r="657" spans="3:6" x14ac:dyDescent="0.3">
      <c r="C657" s="11"/>
      <c r="D657" s="11">
        <f>SUMIFS('01_LANCAMENTOS'!$J:$J,'01_LANCAMENTOS'!$D:$D,"Despesa",'01_LANCAMENTOS'!$E:$E,B657,'01_LANCAMENTOS'!$N:$N,A657)</f>
        <v>0</v>
      </c>
      <c r="E657" s="11">
        <f t="shared" si="10"/>
        <v>0</v>
      </c>
      <c r="F657" s="15"/>
    </row>
    <row r="658" spans="3:6" x14ac:dyDescent="0.3">
      <c r="C658" s="11"/>
      <c r="D658" s="11">
        <f>SUMIFS('01_LANCAMENTOS'!$J:$J,'01_LANCAMENTOS'!$D:$D,"Despesa",'01_LANCAMENTOS'!$E:$E,B658,'01_LANCAMENTOS'!$N:$N,A658)</f>
        <v>0</v>
      </c>
      <c r="E658" s="11">
        <f t="shared" si="10"/>
        <v>0</v>
      </c>
      <c r="F658" s="15"/>
    </row>
    <row r="659" spans="3:6" x14ac:dyDescent="0.3">
      <c r="C659" s="11"/>
      <c r="D659" s="11">
        <f>SUMIFS('01_LANCAMENTOS'!$J:$J,'01_LANCAMENTOS'!$D:$D,"Despesa",'01_LANCAMENTOS'!$E:$E,B659,'01_LANCAMENTOS'!$N:$N,A659)</f>
        <v>0</v>
      </c>
      <c r="E659" s="11">
        <f t="shared" si="10"/>
        <v>0</v>
      </c>
      <c r="F659" s="15"/>
    </row>
    <row r="660" spans="3:6" x14ac:dyDescent="0.3">
      <c r="C660" s="11"/>
      <c r="D660" s="11">
        <f>SUMIFS('01_LANCAMENTOS'!$J:$J,'01_LANCAMENTOS'!$D:$D,"Despesa",'01_LANCAMENTOS'!$E:$E,B660,'01_LANCAMENTOS'!$N:$N,A660)</f>
        <v>0</v>
      </c>
      <c r="E660" s="11">
        <f t="shared" si="10"/>
        <v>0</v>
      </c>
      <c r="F660" s="15"/>
    </row>
    <row r="661" spans="3:6" x14ac:dyDescent="0.3">
      <c r="C661" s="11"/>
      <c r="D661" s="11">
        <f>SUMIFS('01_LANCAMENTOS'!$J:$J,'01_LANCAMENTOS'!$D:$D,"Despesa",'01_LANCAMENTOS'!$E:$E,B661,'01_LANCAMENTOS'!$N:$N,A661)</f>
        <v>0</v>
      </c>
      <c r="E661" s="11">
        <f t="shared" si="10"/>
        <v>0</v>
      </c>
      <c r="F661" s="15"/>
    </row>
    <row r="662" spans="3:6" x14ac:dyDescent="0.3">
      <c r="C662" s="11"/>
      <c r="D662" s="11">
        <f>SUMIFS('01_LANCAMENTOS'!$J:$J,'01_LANCAMENTOS'!$D:$D,"Despesa",'01_LANCAMENTOS'!$E:$E,B662,'01_LANCAMENTOS'!$N:$N,A662)</f>
        <v>0</v>
      </c>
      <c r="E662" s="11">
        <f t="shared" si="10"/>
        <v>0</v>
      </c>
      <c r="F662" s="15"/>
    </row>
    <row r="663" spans="3:6" x14ac:dyDescent="0.3">
      <c r="C663" s="11"/>
      <c r="D663" s="11">
        <f>SUMIFS('01_LANCAMENTOS'!$J:$J,'01_LANCAMENTOS'!$D:$D,"Despesa",'01_LANCAMENTOS'!$E:$E,B663,'01_LANCAMENTOS'!$N:$N,A663)</f>
        <v>0</v>
      </c>
      <c r="E663" s="11">
        <f t="shared" si="10"/>
        <v>0</v>
      </c>
      <c r="F663" s="15"/>
    </row>
    <row r="664" spans="3:6" x14ac:dyDescent="0.3">
      <c r="C664" s="11"/>
      <c r="D664" s="11">
        <f>SUMIFS('01_LANCAMENTOS'!$J:$J,'01_LANCAMENTOS'!$D:$D,"Despesa",'01_LANCAMENTOS'!$E:$E,B664,'01_LANCAMENTOS'!$N:$N,A664)</f>
        <v>0</v>
      </c>
      <c r="E664" s="11">
        <f t="shared" si="10"/>
        <v>0</v>
      </c>
      <c r="F664" s="15"/>
    </row>
    <row r="665" spans="3:6" x14ac:dyDescent="0.3">
      <c r="C665" s="11"/>
      <c r="D665" s="11">
        <f>SUMIFS('01_LANCAMENTOS'!$J:$J,'01_LANCAMENTOS'!$D:$D,"Despesa",'01_LANCAMENTOS'!$E:$E,B665,'01_LANCAMENTOS'!$N:$N,A665)</f>
        <v>0</v>
      </c>
      <c r="E665" s="11">
        <f t="shared" si="10"/>
        <v>0</v>
      </c>
      <c r="F665" s="15"/>
    </row>
    <row r="666" spans="3:6" x14ac:dyDescent="0.3">
      <c r="C666" s="11"/>
      <c r="D666" s="11">
        <f>SUMIFS('01_LANCAMENTOS'!$J:$J,'01_LANCAMENTOS'!$D:$D,"Despesa",'01_LANCAMENTOS'!$E:$E,B666,'01_LANCAMENTOS'!$N:$N,A666)</f>
        <v>0</v>
      </c>
      <c r="E666" s="11">
        <f t="shared" si="10"/>
        <v>0</v>
      </c>
      <c r="F666" s="15"/>
    </row>
    <row r="667" spans="3:6" x14ac:dyDescent="0.3">
      <c r="C667" s="11"/>
      <c r="D667" s="11">
        <f>SUMIFS('01_LANCAMENTOS'!$J:$J,'01_LANCAMENTOS'!$D:$D,"Despesa",'01_LANCAMENTOS'!$E:$E,B667,'01_LANCAMENTOS'!$N:$N,A667)</f>
        <v>0</v>
      </c>
      <c r="E667" s="11">
        <f t="shared" si="10"/>
        <v>0</v>
      </c>
      <c r="F667" s="15"/>
    </row>
    <row r="668" spans="3:6" x14ac:dyDescent="0.3">
      <c r="C668" s="11"/>
      <c r="D668" s="11">
        <f>SUMIFS('01_LANCAMENTOS'!$J:$J,'01_LANCAMENTOS'!$D:$D,"Despesa",'01_LANCAMENTOS'!$E:$E,B668,'01_LANCAMENTOS'!$N:$N,A668)</f>
        <v>0</v>
      </c>
      <c r="E668" s="11">
        <f t="shared" si="10"/>
        <v>0</v>
      </c>
      <c r="F668" s="15"/>
    </row>
    <row r="669" spans="3:6" x14ac:dyDescent="0.3">
      <c r="C669" s="11"/>
      <c r="D669" s="11">
        <f>SUMIFS('01_LANCAMENTOS'!$J:$J,'01_LANCAMENTOS'!$D:$D,"Despesa",'01_LANCAMENTOS'!$E:$E,B669,'01_LANCAMENTOS'!$N:$N,A669)</f>
        <v>0</v>
      </c>
      <c r="E669" s="11">
        <f t="shared" si="10"/>
        <v>0</v>
      </c>
      <c r="F669" s="15"/>
    </row>
    <row r="670" spans="3:6" x14ac:dyDescent="0.3">
      <c r="C670" s="11"/>
      <c r="D670" s="11">
        <f>SUMIFS('01_LANCAMENTOS'!$J:$J,'01_LANCAMENTOS'!$D:$D,"Despesa",'01_LANCAMENTOS'!$E:$E,B670,'01_LANCAMENTOS'!$N:$N,A670)</f>
        <v>0</v>
      </c>
      <c r="E670" s="11">
        <f t="shared" si="10"/>
        <v>0</v>
      </c>
      <c r="F670" s="15"/>
    </row>
    <row r="671" spans="3:6" x14ac:dyDescent="0.3">
      <c r="C671" s="11"/>
      <c r="D671" s="11">
        <f>SUMIFS('01_LANCAMENTOS'!$J:$J,'01_LANCAMENTOS'!$D:$D,"Despesa",'01_LANCAMENTOS'!$E:$E,B671,'01_LANCAMENTOS'!$N:$N,A671)</f>
        <v>0</v>
      </c>
      <c r="E671" s="11">
        <f t="shared" si="10"/>
        <v>0</v>
      </c>
      <c r="F671" s="15"/>
    </row>
    <row r="672" spans="3:6" x14ac:dyDescent="0.3">
      <c r="C672" s="11"/>
      <c r="D672" s="11">
        <f>SUMIFS('01_LANCAMENTOS'!$J:$J,'01_LANCAMENTOS'!$D:$D,"Despesa",'01_LANCAMENTOS'!$E:$E,B672,'01_LANCAMENTOS'!$N:$N,A672)</f>
        <v>0</v>
      </c>
      <c r="E672" s="11">
        <f t="shared" si="10"/>
        <v>0</v>
      </c>
      <c r="F672" s="15"/>
    </row>
    <row r="673" spans="3:6" x14ac:dyDescent="0.3">
      <c r="C673" s="11"/>
      <c r="D673" s="11">
        <f>SUMIFS('01_LANCAMENTOS'!$J:$J,'01_LANCAMENTOS'!$D:$D,"Despesa",'01_LANCAMENTOS'!$E:$E,B673,'01_LANCAMENTOS'!$N:$N,A673)</f>
        <v>0</v>
      </c>
      <c r="E673" s="11">
        <f t="shared" si="10"/>
        <v>0</v>
      </c>
      <c r="F673" s="15"/>
    </row>
    <row r="674" spans="3:6" x14ac:dyDescent="0.3">
      <c r="C674" s="11"/>
      <c r="D674" s="11">
        <f>SUMIFS('01_LANCAMENTOS'!$J:$J,'01_LANCAMENTOS'!$D:$D,"Despesa",'01_LANCAMENTOS'!$E:$E,B674,'01_LANCAMENTOS'!$N:$N,A674)</f>
        <v>0</v>
      </c>
      <c r="E674" s="11">
        <f t="shared" si="10"/>
        <v>0</v>
      </c>
      <c r="F674" s="15"/>
    </row>
    <row r="675" spans="3:6" x14ac:dyDescent="0.3">
      <c r="C675" s="11"/>
      <c r="D675" s="11">
        <f>SUMIFS('01_LANCAMENTOS'!$J:$J,'01_LANCAMENTOS'!$D:$D,"Despesa",'01_LANCAMENTOS'!$E:$E,B675,'01_LANCAMENTOS'!$N:$N,A675)</f>
        <v>0</v>
      </c>
      <c r="E675" s="11">
        <f t="shared" si="10"/>
        <v>0</v>
      </c>
      <c r="F675" s="15"/>
    </row>
    <row r="676" spans="3:6" x14ac:dyDescent="0.3">
      <c r="C676" s="11"/>
      <c r="D676" s="11">
        <f>SUMIFS('01_LANCAMENTOS'!$J:$J,'01_LANCAMENTOS'!$D:$D,"Despesa",'01_LANCAMENTOS'!$E:$E,B676,'01_LANCAMENTOS'!$N:$N,A676)</f>
        <v>0</v>
      </c>
      <c r="E676" s="11">
        <f t="shared" si="10"/>
        <v>0</v>
      </c>
      <c r="F676" s="15"/>
    </row>
    <row r="677" spans="3:6" x14ac:dyDescent="0.3">
      <c r="C677" s="11"/>
      <c r="D677" s="11">
        <f>SUMIFS('01_LANCAMENTOS'!$J:$J,'01_LANCAMENTOS'!$D:$D,"Despesa",'01_LANCAMENTOS'!$E:$E,B677,'01_LANCAMENTOS'!$N:$N,A677)</f>
        <v>0</v>
      </c>
      <c r="E677" s="11">
        <f t="shared" si="10"/>
        <v>0</v>
      </c>
      <c r="F677" s="15"/>
    </row>
    <row r="678" spans="3:6" x14ac:dyDescent="0.3">
      <c r="C678" s="11"/>
      <c r="D678" s="11">
        <f>SUMIFS('01_LANCAMENTOS'!$J:$J,'01_LANCAMENTOS'!$D:$D,"Despesa",'01_LANCAMENTOS'!$E:$E,B678,'01_LANCAMENTOS'!$N:$N,A678)</f>
        <v>0</v>
      </c>
      <c r="E678" s="11">
        <f t="shared" si="10"/>
        <v>0</v>
      </c>
      <c r="F678" s="15"/>
    </row>
    <row r="679" spans="3:6" x14ac:dyDescent="0.3">
      <c r="C679" s="11"/>
      <c r="D679" s="11">
        <f>SUMIFS('01_LANCAMENTOS'!$J:$J,'01_LANCAMENTOS'!$D:$D,"Despesa",'01_LANCAMENTOS'!$E:$E,B679,'01_LANCAMENTOS'!$N:$N,A679)</f>
        <v>0</v>
      </c>
      <c r="E679" s="11">
        <f t="shared" si="10"/>
        <v>0</v>
      </c>
      <c r="F679" s="15"/>
    </row>
    <row r="680" spans="3:6" x14ac:dyDescent="0.3">
      <c r="C680" s="11"/>
      <c r="D680" s="11">
        <f>SUMIFS('01_LANCAMENTOS'!$J:$J,'01_LANCAMENTOS'!$D:$D,"Despesa",'01_LANCAMENTOS'!$E:$E,B680,'01_LANCAMENTOS'!$N:$N,A680)</f>
        <v>0</v>
      </c>
      <c r="E680" s="11">
        <f t="shared" si="10"/>
        <v>0</v>
      </c>
      <c r="F680" s="15"/>
    </row>
    <row r="681" spans="3:6" x14ac:dyDescent="0.3">
      <c r="C681" s="11"/>
      <c r="D681" s="11">
        <f>SUMIFS('01_LANCAMENTOS'!$J:$J,'01_LANCAMENTOS'!$D:$D,"Despesa",'01_LANCAMENTOS'!$E:$E,B681,'01_LANCAMENTOS'!$N:$N,A681)</f>
        <v>0</v>
      </c>
      <c r="E681" s="11">
        <f t="shared" si="10"/>
        <v>0</v>
      </c>
      <c r="F681" s="15"/>
    </row>
    <row r="682" spans="3:6" x14ac:dyDescent="0.3">
      <c r="C682" s="11"/>
      <c r="D682" s="11">
        <f>SUMIFS('01_LANCAMENTOS'!$J:$J,'01_LANCAMENTOS'!$D:$D,"Despesa",'01_LANCAMENTOS'!$E:$E,B682,'01_LANCAMENTOS'!$N:$N,A682)</f>
        <v>0</v>
      </c>
      <c r="E682" s="11">
        <f t="shared" si="10"/>
        <v>0</v>
      </c>
      <c r="F682" s="15"/>
    </row>
    <row r="683" spans="3:6" x14ac:dyDescent="0.3">
      <c r="C683" s="11"/>
      <c r="D683" s="11">
        <f>SUMIFS('01_LANCAMENTOS'!$J:$J,'01_LANCAMENTOS'!$D:$D,"Despesa",'01_LANCAMENTOS'!$E:$E,B683,'01_LANCAMENTOS'!$N:$N,A683)</f>
        <v>0</v>
      </c>
      <c r="E683" s="11">
        <f t="shared" si="10"/>
        <v>0</v>
      </c>
      <c r="F683" s="15"/>
    </row>
    <row r="684" spans="3:6" x14ac:dyDescent="0.3">
      <c r="C684" s="11"/>
      <c r="D684" s="11">
        <f>SUMIFS('01_LANCAMENTOS'!$J:$J,'01_LANCAMENTOS'!$D:$D,"Despesa",'01_LANCAMENTOS'!$E:$E,B684,'01_LANCAMENTOS'!$N:$N,A684)</f>
        <v>0</v>
      </c>
      <c r="E684" s="11">
        <f t="shared" si="10"/>
        <v>0</v>
      </c>
      <c r="F684" s="15"/>
    </row>
    <row r="685" spans="3:6" x14ac:dyDescent="0.3">
      <c r="C685" s="11"/>
      <c r="D685" s="11">
        <f>SUMIFS('01_LANCAMENTOS'!$J:$J,'01_LANCAMENTOS'!$D:$D,"Despesa",'01_LANCAMENTOS'!$E:$E,B685,'01_LANCAMENTOS'!$N:$N,A685)</f>
        <v>0</v>
      </c>
      <c r="E685" s="11">
        <f t="shared" si="10"/>
        <v>0</v>
      </c>
      <c r="F685" s="15"/>
    </row>
    <row r="686" spans="3:6" x14ac:dyDescent="0.3">
      <c r="C686" s="11"/>
      <c r="D686" s="11">
        <f>SUMIFS('01_LANCAMENTOS'!$J:$J,'01_LANCAMENTOS'!$D:$D,"Despesa",'01_LANCAMENTOS'!$E:$E,B686,'01_LANCAMENTOS'!$N:$N,A686)</f>
        <v>0</v>
      </c>
      <c r="E686" s="11">
        <f t="shared" si="10"/>
        <v>0</v>
      </c>
      <c r="F686" s="15"/>
    </row>
    <row r="687" spans="3:6" x14ac:dyDescent="0.3">
      <c r="C687" s="11"/>
      <c r="D687" s="11">
        <f>SUMIFS('01_LANCAMENTOS'!$J:$J,'01_LANCAMENTOS'!$D:$D,"Despesa",'01_LANCAMENTOS'!$E:$E,B687,'01_LANCAMENTOS'!$N:$N,A687)</f>
        <v>0</v>
      </c>
      <c r="E687" s="11">
        <f t="shared" si="10"/>
        <v>0</v>
      </c>
      <c r="F687" s="15"/>
    </row>
    <row r="688" spans="3:6" x14ac:dyDescent="0.3">
      <c r="C688" s="11"/>
      <c r="D688" s="11">
        <f>SUMIFS('01_LANCAMENTOS'!$J:$J,'01_LANCAMENTOS'!$D:$D,"Despesa",'01_LANCAMENTOS'!$E:$E,B688,'01_LANCAMENTOS'!$N:$N,A688)</f>
        <v>0</v>
      </c>
      <c r="E688" s="11">
        <f t="shared" si="10"/>
        <v>0</v>
      </c>
      <c r="F688" s="15"/>
    </row>
    <row r="689" spans="3:6" x14ac:dyDescent="0.3">
      <c r="C689" s="11"/>
      <c r="D689" s="11">
        <f>SUMIFS('01_LANCAMENTOS'!$J:$J,'01_LANCAMENTOS'!$D:$D,"Despesa",'01_LANCAMENTOS'!$E:$E,B689,'01_LANCAMENTOS'!$N:$N,A689)</f>
        <v>0</v>
      </c>
      <c r="E689" s="11">
        <f t="shared" si="10"/>
        <v>0</v>
      </c>
      <c r="F689" s="15"/>
    </row>
    <row r="690" spans="3:6" x14ac:dyDescent="0.3">
      <c r="C690" s="11"/>
      <c r="D690" s="11">
        <f>SUMIFS('01_LANCAMENTOS'!$J:$J,'01_LANCAMENTOS'!$D:$D,"Despesa",'01_LANCAMENTOS'!$E:$E,B690,'01_LANCAMENTOS'!$N:$N,A690)</f>
        <v>0</v>
      </c>
      <c r="E690" s="11">
        <f t="shared" si="10"/>
        <v>0</v>
      </c>
      <c r="F690" s="15"/>
    </row>
    <row r="691" spans="3:6" x14ac:dyDescent="0.3">
      <c r="C691" s="11"/>
      <c r="D691" s="11">
        <f>SUMIFS('01_LANCAMENTOS'!$J:$J,'01_LANCAMENTOS'!$D:$D,"Despesa",'01_LANCAMENTOS'!$E:$E,B691,'01_LANCAMENTOS'!$N:$N,A691)</f>
        <v>0</v>
      </c>
      <c r="E691" s="11">
        <f t="shared" si="10"/>
        <v>0</v>
      </c>
      <c r="F691" s="15"/>
    </row>
    <row r="692" spans="3:6" x14ac:dyDescent="0.3">
      <c r="C692" s="11"/>
      <c r="D692" s="11">
        <f>SUMIFS('01_LANCAMENTOS'!$J:$J,'01_LANCAMENTOS'!$D:$D,"Despesa",'01_LANCAMENTOS'!$E:$E,B692,'01_LANCAMENTOS'!$N:$N,A692)</f>
        <v>0</v>
      </c>
      <c r="E692" s="11">
        <f t="shared" si="10"/>
        <v>0</v>
      </c>
      <c r="F692" s="15"/>
    </row>
    <row r="693" spans="3:6" x14ac:dyDescent="0.3">
      <c r="C693" s="11"/>
      <c r="D693" s="11">
        <f>SUMIFS('01_LANCAMENTOS'!$J:$J,'01_LANCAMENTOS'!$D:$D,"Despesa",'01_LANCAMENTOS'!$E:$E,B693,'01_LANCAMENTOS'!$N:$N,A693)</f>
        <v>0</v>
      </c>
      <c r="E693" s="11">
        <f t="shared" si="10"/>
        <v>0</v>
      </c>
      <c r="F693" s="15"/>
    </row>
    <row r="694" spans="3:6" x14ac:dyDescent="0.3">
      <c r="C694" s="11"/>
      <c r="D694" s="11">
        <f>SUMIFS('01_LANCAMENTOS'!$J:$J,'01_LANCAMENTOS'!$D:$D,"Despesa",'01_LANCAMENTOS'!$E:$E,B694,'01_LANCAMENTOS'!$N:$N,A694)</f>
        <v>0</v>
      </c>
      <c r="E694" s="11">
        <f t="shared" si="10"/>
        <v>0</v>
      </c>
      <c r="F694" s="15"/>
    </row>
    <row r="695" spans="3:6" x14ac:dyDescent="0.3">
      <c r="C695" s="11"/>
      <c r="D695" s="11">
        <f>SUMIFS('01_LANCAMENTOS'!$J:$J,'01_LANCAMENTOS'!$D:$D,"Despesa",'01_LANCAMENTOS'!$E:$E,B695,'01_LANCAMENTOS'!$N:$N,A695)</f>
        <v>0</v>
      </c>
      <c r="E695" s="11">
        <f t="shared" si="10"/>
        <v>0</v>
      </c>
      <c r="F695" s="15"/>
    </row>
    <row r="696" spans="3:6" x14ac:dyDescent="0.3">
      <c r="C696" s="11"/>
      <c r="D696" s="11">
        <f>SUMIFS('01_LANCAMENTOS'!$J:$J,'01_LANCAMENTOS'!$D:$D,"Despesa",'01_LANCAMENTOS'!$E:$E,B696,'01_LANCAMENTOS'!$N:$N,A696)</f>
        <v>0</v>
      </c>
      <c r="E696" s="11">
        <f t="shared" si="10"/>
        <v>0</v>
      </c>
      <c r="F696" s="15"/>
    </row>
    <row r="697" spans="3:6" x14ac:dyDescent="0.3">
      <c r="C697" s="11"/>
      <c r="D697" s="11">
        <f>SUMIFS('01_LANCAMENTOS'!$J:$J,'01_LANCAMENTOS'!$D:$D,"Despesa",'01_LANCAMENTOS'!$E:$E,B697,'01_LANCAMENTOS'!$N:$N,A697)</f>
        <v>0</v>
      </c>
      <c r="E697" s="11">
        <f t="shared" si="10"/>
        <v>0</v>
      </c>
      <c r="F697" s="15"/>
    </row>
    <row r="698" spans="3:6" x14ac:dyDescent="0.3">
      <c r="C698" s="11"/>
      <c r="D698" s="11">
        <f>SUMIFS('01_LANCAMENTOS'!$J:$J,'01_LANCAMENTOS'!$D:$D,"Despesa",'01_LANCAMENTOS'!$E:$E,B698,'01_LANCAMENTOS'!$N:$N,A698)</f>
        <v>0</v>
      </c>
      <c r="E698" s="11">
        <f t="shared" si="10"/>
        <v>0</v>
      </c>
      <c r="F698" s="15"/>
    </row>
    <row r="699" spans="3:6" x14ac:dyDescent="0.3">
      <c r="C699" s="11"/>
      <c r="D699" s="11">
        <f>SUMIFS('01_LANCAMENTOS'!$J:$J,'01_LANCAMENTOS'!$D:$D,"Despesa",'01_LANCAMENTOS'!$E:$E,B699,'01_LANCAMENTOS'!$N:$N,A699)</f>
        <v>0</v>
      </c>
      <c r="E699" s="11">
        <f t="shared" si="10"/>
        <v>0</v>
      </c>
      <c r="F699" s="15"/>
    </row>
    <row r="700" spans="3:6" x14ac:dyDescent="0.3">
      <c r="C700" s="11"/>
      <c r="D700" s="11">
        <f>SUMIFS('01_LANCAMENTOS'!$J:$J,'01_LANCAMENTOS'!$D:$D,"Despesa",'01_LANCAMENTOS'!$E:$E,B700,'01_LANCAMENTOS'!$N:$N,A700)</f>
        <v>0</v>
      </c>
      <c r="E700" s="11">
        <f t="shared" si="10"/>
        <v>0</v>
      </c>
      <c r="F700" s="15"/>
    </row>
    <row r="701" spans="3:6" x14ac:dyDescent="0.3">
      <c r="C701" s="11"/>
      <c r="D701" s="11">
        <f>SUMIFS('01_LANCAMENTOS'!$J:$J,'01_LANCAMENTOS'!$D:$D,"Despesa",'01_LANCAMENTOS'!$E:$E,B701,'01_LANCAMENTOS'!$N:$N,A701)</f>
        <v>0</v>
      </c>
      <c r="E701" s="11">
        <f t="shared" si="10"/>
        <v>0</v>
      </c>
      <c r="F701" s="15"/>
    </row>
    <row r="702" spans="3:6" x14ac:dyDescent="0.3">
      <c r="C702" s="11"/>
      <c r="D702" s="11">
        <f>SUMIFS('01_LANCAMENTOS'!$J:$J,'01_LANCAMENTOS'!$D:$D,"Despesa",'01_LANCAMENTOS'!$E:$E,B702,'01_LANCAMENTOS'!$N:$N,A702)</f>
        <v>0</v>
      </c>
      <c r="E702" s="11">
        <f t="shared" si="10"/>
        <v>0</v>
      </c>
      <c r="F702" s="15"/>
    </row>
    <row r="703" spans="3:6" x14ac:dyDescent="0.3">
      <c r="C703" s="11"/>
      <c r="D703" s="11">
        <f>SUMIFS('01_LANCAMENTOS'!$J:$J,'01_LANCAMENTOS'!$D:$D,"Despesa",'01_LANCAMENTOS'!$E:$E,B703,'01_LANCAMENTOS'!$N:$N,A703)</f>
        <v>0</v>
      </c>
      <c r="E703" s="11">
        <f t="shared" si="10"/>
        <v>0</v>
      </c>
      <c r="F703" s="15"/>
    </row>
    <row r="704" spans="3:6" x14ac:dyDescent="0.3">
      <c r="C704" s="11"/>
      <c r="D704" s="11">
        <f>SUMIFS('01_LANCAMENTOS'!$J:$J,'01_LANCAMENTOS'!$D:$D,"Despesa",'01_LANCAMENTOS'!$E:$E,B704,'01_LANCAMENTOS'!$N:$N,A704)</f>
        <v>0</v>
      </c>
      <c r="E704" s="11">
        <f t="shared" si="10"/>
        <v>0</v>
      </c>
      <c r="F704" s="15"/>
    </row>
    <row r="705" spans="3:6" x14ac:dyDescent="0.3">
      <c r="C705" s="11"/>
      <c r="D705" s="11">
        <f>SUMIFS('01_LANCAMENTOS'!$J:$J,'01_LANCAMENTOS'!$D:$D,"Despesa",'01_LANCAMENTOS'!$E:$E,B705,'01_LANCAMENTOS'!$N:$N,A705)</f>
        <v>0</v>
      </c>
      <c r="E705" s="11">
        <f t="shared" si="10"/>
        <v>0</v>
      </c>
      <c r="F705" s="15"/>
    </row>
    <row r="706" spans="3:6" x14ac:dyDescent="0.3">
      <c r="C706" s="11"/>
      <c r="D706" s="11">
        <f>SUMIFS('01_LANCAMENTOS'!$J:$J,'01_LANCAMENTOS'!$D:$D,"Despesa",'01_LANCAMENTOS'!$E:$E,B706,'01_LANCAMENTOS'!$N:$N,A706)</f>
        <v>0</v>
      </c>
      <c r="E706" s="11">
        <f t="shared" ref="E706:E769" si="11">C706-D706</f>
        <v>0</v>
      </c>
      <c r="F706" s="15"/>
    </row>
    <row r="707" spans="3:6" x14ac:dyDescent="0.3">
      <c r="C707" s="11"/>
      <c r="D707" s="11">
        <f>SUMIFS('01_LANCAMENTOS'!$J:$J,'01_LANCAMENTOS'!$D:$D,"Despesa",'01_LANCAMENTOS'!$E:$E,B707,'01_LANCAMENTOS'!$N:$N,A707)</f>
        <v>0</v>
      </c>
      <c r="E707" s="11">
        <f t="shared" si="11"/>
        <v>0</v>
      </c>
      <c r="F707" s="15"/>
    </row>
    <row r="708" spans="3:6" x14ac:dyDescent="0.3">
      <c r="C708" s="11"/>
      <c r="D708" s="11">
        <f>SUMIFS('01_LANCAMENTOS'!$J:$J,'01_LANCAMENTOS'!$D:$D,"Despesa",'01_LANCAMENTOS'!$E:$E,B708,'01_LANCAMENTOS'!$N:$N,A708)</f>
        <v>0</v>
      </c>
      <c r="E708" s="11">
        <f t="shared" si="11"/>
        <v>0</v>
      </c>
      <c r="F708" s="15"/>
    </row>
    <row r="709" spans="3:6" x14ac:dyDescent="0.3">
      <c r="C709" s="11"/>
      <c r="D709" s="11">
        <f>SUMIFS('01_LANCAMENTOS'!$J:$J,'01_LANCAMENTOS'!$D:$D,"Despesa",'01_LANCAMENTOS'!$E:$E,B709,'01_LANCAMENTOS'!$N:$N,A709)</f>
        <v>0</v>
      </c>
      <c r="E709" s="11">
        <f t="shared" si="11"/>
        <v>0</v>
      </c>
      <c r="F709" s="15"/>
    </row>
    <row r="710" spans="3:6" x14ac:dyDescent="0.3">
      <c r="C710" s="11"/>
      <c r="D710" s="11">
        <f>SUMIFS('01_LANCAMENTOS'!$J:$J,'01_LANCAMENTOS'!$D:$D,"Despesa",'01_LANCAMENTOS'!$E:$E,B710,'01_LANCAMENTOS'!$N:$N,A710)</f>
        <v>0</v>
      </c>
      <c r="E710" s="11">
        <f t="shared" si="11"/>
        <v>0</v>
      </c>
      <c r="F710" s="15"/>
    </row>
    <row r="711" spans="3:6" x14ac:dyDescent="0.3">
      <c r="C711" s="11"/>
      <c r="D711" s="11">
        <f>SUMIFS('01_LANCAMENTOS'!$J:$J,'01_LANCAMENTOS'!$D:$D,"Despesa",'01_LANCAMENTOS'!$E:$E,B711,'01_LANCAMENTOS'!$N:$N,A711)</f>
        <v>0</v>
      </c>
      <c r="E711" s="11">
        <f t="shared" si="11"/>
        <v>0</v>
      </c>
      <c r="F711" s="15"/>
    </row>
    <row r="712" spans="3:6" x14ac:dyDescent="0.3">
      <c r="C712" s="11"/>
      <c r="D712" s="11">
        <f>SUMIFS('01_LANCAMENTOS'!$J:$J,'01_LANCAMENTOS'!$D:$D,"Despesa",'01_LANCAMENTOS'!$E:$E,B712,'01_LANCAMENTOS'!$N:$N,A712)</f>
        <v>0</v>
      </c>
      <c r="E712" s="11">
        <f t="shared" si="11"/>
        <v>0</v>
      </c>
      <c r="F712" s="15"/>
    </row>
    <row r="713" spans="3:6" x14ac:dyDescent="0.3">
      <c r="C713" s="11"/>
      <c r="D713" s="11">
        <f>SUMIFS('01_LANCAMENTOS'!$J:$J,'01_LANCAMENTOS'!$D:$D,"Despesa",'01_LANCAMENTOS'!$E:$E,B713,'01_LANCAMENTOS'!$N:$N,A713)</f>
        <v>0</v>
      </c>
      <c r="E713" s="11">
        <f t="shared" si="11"/>
        <v>0</v>
      </c>
      <c r="F713" s="15"/>
    </row>
    <row r="714" spans="3:6" x14ac:dyDescent="0.3">
      <c r="C714" s="11"/>
      <c r="D714" s="11">
        <f>SUMIFS('01_LANCAMENTOS'!$J:$J,'01_LANCAMENTOS'!$D:$D,"Despesa",'01_LANCAMENTOS'!$E:$E,B714,'01_LANCAMENTOS'!$N:$N,A714)</f>
        <v>0</v>
      </c>
      <c r="E714" s="11">
        <f t="shared" si="11"/>
        <v>0</v>
      </c>
      <c r="F714" s="15"/>
    </row>
    <row r="715" spans="3:6" x14ac:dyDescent="0.3">
      <c r="C715" s="11"/>
      <c r="D715" s="11">
        <f>SUMIFS('01_LANCAMENTOS'!$J:$J,'01_LANCAMENTOS'!$D:$D,"Despesa",'01_LANCAMENTOS'!$E:$E,B715,'01_LANCAMENTOS'!$N:$N,A715)</f>
        <v>0</v>
      </c>
      <c r="E715" s="11">
        <f t="shared" si="11"/>
        <v>0</v>
      </c>
      <c r="F715" s="15"/>
    </row>
    <row r="716" spans="3:6" x14ac:dyDescent="0.3">
      <c r="C716" s="11"/>
      <c r="D716" s="11">
        <f>SUMIFS('01_LANCAMENTOS'!$J:$J,'01_LANCAMENTOS'!$D:$D,"Despesa",'01_LANCAMENTOS'!$E:$E,B716,'01_LANCAMENTOS'!$N:$N,A716)</f>
        <v>0</v>
      </c>
      <c r="E716" s="11">
        <f t="shared" si="11"/>
        <v>0</v>
      </c>
      <c r="F716" s="15"/>
    </row>
    <row r="717" spans="3:6" x14ac:dyDescent="0.3">
      <c r="C717" s="11"/>
      <c r="D717" s="11">
        <f>SUMIFS('01_LANCAMENTOS'!$J:$J,'01_LANCAMENTOS'!$D:$D,"Despesa",'01_LANCAMENTOS'!$E:$E,B717,'01_LANCAMENTOS'!$N:$N,A717)</f>
        <v>0</v>
      </c>
      <c r="E717" s="11">
        <f t="shared" si="11"/>
        <v>0</v>
      </c>
      <c r="F717" s="15"/>
    </row>
    <row r="718" spans="3:6" x14ac:dyDescent="0.3">
      <c r="C718" s="11"/>
      <c r="D718" s="11">
        <f>SUMIFS('01_LANCAMENTOS'!$J:$J,'01_LANCAMENTOS'!$D:$D,"Despesa",'01_LANCAMENTOS'!$E:$E,B718,'01_LANCAMENTOS'!$N:$N,A718)</f>
        <v>0</v>
      </c>
      <c r="E718" s="11">
        <f t="shared" si="11"/>
        <v>0</v>
      </c>
      <c r="F718" s="15"/>
    </row>
    <row r="719" spans="3:6" x14ac:dyDescent="0.3">
      <c r="C719" s="11"/>
      <c r="D719" s="11">
        <f>SUMIFS('01_LANCAMENTOS'!$J:$J,'01_LANCAMENTOS'!$D:$D,"Despesa",'01_LANCAMENTOS'!$E:$E,B719,'01_LANCAMENTOS'!$N:$N,A719)</f>
        <v>0</v>
      </c>
      <c r="E719" s="11">
        <f t="shared" si="11"/>
        <v>0</v>
      </c>
      <c r="F719" s="15"/>
    </row>
    <row r="720" spans="3:6" x14ac:dyDescent="0.3">
      <c r="C720" s="11"/>
      <c r="D720" s="11">
        <f>SUMIFS('01_LANCAMENTOS'!$J:$J,'01_LANCAMENTOS'!$D:$D,"Despesa",'01_LANCAMENTOS'!$E:$E,B720,'01_LANCAMENTOS'!$N:$N,A720)</f>
        <v>0</v>
      </c>
      <c r="E720" s="11">
        <f t="shared" si="11"/>
        <v>0</v>
      </c>
      <c r="F720" s="15"/>
    </row>
    <row r="721" spans="3:6" x14ac:dyDescent="0.3">
      <c r="C721" s="11"/>
      <c r="D721" s="11">
        <f>SUMIFS('01_LANCAMENTOS'!$J:$J,'01_LANCAMENTOS'!$D:$D,"Despesa",'01_LANCAMENTOS'!$E:$E,B721,'01_LANCAMENTOS'!$N:$N,A721)</f>
        <v>0</v>
      </c>
      <c r="E721" s="11">
        <f t="shared" si="11"/>
        <v>0</v>
      </c>
      <c r="F721" s="15"/>
    </row>
    <row r="722" spans="3:6" x14ac:dyDescent="0.3">
      <c r="C722" s="11"/>
      <c r="D722" s="11">
        <f>SUMIFS('01_LANCAMENTOS'!$J:$J,'01_LANCAMENTOS'!$D:$D,"Despesa",'01_LANCAMENTOS'!$E:$E,B722,'01_LANCAMENTOS'!$N:$N,A722)</f>
        <v>0</v>
      </c>
      <c r="E722" s="11">
        <f t="shared" si="11"/>
        <v>0</v>
      </c>
      <c r="F722" s="15"/>
    </row>
    <row r="723" spans="3:6" x14ac:dyDescent="0.3">
      <c r="C723" s="11"/>
      <c r="D723" s="11">
        <f>SUMIFS('01_LANCAMENTOS'!$J:$J,'01_LANCAMENTOS'!$D:$D,"Despesa",'01_LANCAMENTOS'!$E:$E,B723,'01_LANCAMENTOS'!$N:$N,A723)</f>
        <v>0</v>
      </c>
      <c r="E723" s="11">
        <f t="shared" si="11"/>
        <v>0</v>
      </c>
      <c r="F723" s="15"/>
    </row>
    <row r="724" spans="3:6" x14ac:dyDescent="0.3">
      <c r="C724" s="11"/>
      <c r="D724" s="11">
        <f>SUMIFS('01_LANCAMENTOS'!$J:$J,'01_LANCAMENTOS'!$D:$D,"Despesa",'01_LANCAMENTOS'!$E:$E,B724,'01_LANCAMENTOS'!$N:$N,A724)</f>
        <v>0</v>
      </c>
      <c r="E724" s="11">
        <f t="shared" si="11"/>
        <v>0</v>
      </c>
      <c r="F724" s="15"/>
    </row>
    <row r="725" spans="3:6" x14ac:dyDescent="0.3">
      <c r="C725" s="11"/>
      <c r="D725" s="11">
        <f>SUMIFS('01_LANCAMENTOS'!$J:$J,'01_LANCAMENTOS'!$D:$D,"Despesa",'01_LANCAMENTOS'!$E:$E,B725,'01_LANCAMENTOS'!$N:$N,A725)</f>
        <v>0</v>
      </c>
      <c r="E725" s="11">
        <f t="shared" si="11"/>
        <v>0</v>
      </c>
      <c r="F725" s="15"/>
    </row>
    <row r="726" spans="3:6" x14ac:dyDescent="0.3">
      <c r="C726" s="11"/>
      <c r="D726" s="11">
        <f>SUMIFS('01_LANCAMENTOS'!$J:$J,'01_LANCAMENTOS'!$D:$D,"Despesa",'01_LANCAMENTOS'!$E:$E,B726,'01_LANCAMENTOS'!$N:$N,A726)</f>
        <v>0</v>
      </c>
      <c r="E726" s="11">
        <f t="shared" si="11"/>
        <v>0</v>
      </c>
      <c r="F726" s="15"/>
    </row>
    <row r="727" spans="3:6" x14ac:dyDescent="0.3">
      <c r="C727" s="11"/>
      <c r="D727" s="11">
        <f>SUMIFS('01_LANCAMENTOS'!$J:$J,'01_LANCAMENTOS'!$D:$D,"Despesa",'01_LANCAMENTOS'!$E:$E,B727,'01_LANCAMENTOS'!$N:$N,A727)</f>
        <v>0</v>
      </c>
      <c r="E727" s="11">
        <f t="shared" si="11"/>
        <v>0</v>
      </c>
      <c r="F727" s="15"/>
    </row>
    <row r="728" spans="3:6" x14ac:dyDescent="0.3">
      <c r="C728" s="11"/>
      <c r="D728" s="11">
        <f>SUMIFS('01_LANCAMENTOS'!$J:$J,'01_LANCAMENTOS'!$D:$D,"Despesa",'01_LANCAMENTOS'!$E:$E,B728,'01_LANCAMENTOS'!$N:$N,A728)</f>
        <v>0</v>
      </c>
      <c r="E728" s="11">
        <f t="shared" si="11"/>
        <v>0</v>
      </c>
      <c r="F728" s="15"/>
    </row>
    <row r="729" spans="3:6" x14ac:dyDescent="0.3">
      <c r="C729" s="11"/>
      <c r="D729" s="11">
        <f>SUMIFS('01_LANCAMENTOS'!$J:$J,'01_LANCAMENTOS'!$D:$D,"Despesa",'01_LANCAMENTOS'!$E:$E,B729,'01_LANCAMENTOS'!$N:$N,A729)</f>
        <v>0</v>
      </c>
      <c r="E729" s="11">
        <f t="shared" si="11"/>
        <v>0</v>
      </c>
      <c r="F729" s="15"/>
    </row>
    <row r="730" spans="3:6" x14ac:dyDescent="0.3">
      <c r="C730" s="11"/>
      <c r="D730" s="11">
        <f>SUMIFS('01_LANCAMENTOS'!$J:$J,'01_LANCAMENTOS'!$D:$D,"Despesa",'01_LANCAMENTOS'!$E:$E,B730,'01_LANCAMENTOS'!$N:$N,A730)</f>
        <v>0</v>
      </c>
      <c r="E730" s="11">
        <f t="shared" si="11"/>
        <v>0</v>
      </c>
      <c r="F730" s="15"/>
    </row>
    <row r="731" spans="3:6" x14ac:dyDescent="0.3">
      <c r="C731" s="11"/>
      <c r="D731" s="11">
        <f>SUMIFS('01_LANCAMENTOS'!$J:$J,'01_LANCAMENTOS'!$D:$D,"Despesa",'01_LANCAMENTOS'!$E:$E,B731,'01_LANCAMENTOS'!$N:$N,A731)</f>
        <v>0</v>
      </c>
      <c r="E731" s="11">
        <f t="shared" si="11"/>
        <v>0</v>
      </c>
      <c r="F731" s="15"/>
    </row>
    <row r="732" spans="3:6" x14ac:dyDescent="0.3">
      <c r="C732" s="11"/>
      <c r="D732" s="11">
        <f>SUMIFS('01_LANCAMENTOS'!$J:$J,'01_LANCAMENTOS'!$D:$D,"Despesa",'01_LANCAMENTOS'!$E:$E,B732,'01_LANCAMENTOS'!$N:$N,A732)</f>
        <v>0</v>
      </c>
      <c r="E732" s="11">
        <f t="shared" si="11"/>
        <v>0</v>
      </c>
      <c r="F732" s="15"/>
    </row>
    <row r="733" spans="3:6" x14ac:dyDescent="0.3">
      <c r="C733" s="11"/>
      <c r="D733" s="11">
        <f>SUMIFS('01_LANCAMENTOS'!$J:$J,'01_LANCAMENTOS'!$D:$D,"Despesa",'01_LANCAMENTOS'!$E:$E,B733,'01_LANCAMENTOS'!$N:$N,A733)</f>
        <v>0</v>
      </c>
      <c r="E733" s="11">
        <f t="shared" si="11"/>
        <v>0</v>
      </c>
      <c r="F733" s="15"/>
    </row>
    <row r="734" spans="3:6" x14ac:dyDescent="0.3">
      <c r="C734" s="11"/>
      <c r="D734" s="11">
        <f>SUMIFS('01_LANCAMENTOS'!$J:$J,'01_LANCAMENTOS'!$D:$D,"Despesa",'01_LANCAMENTOS'!$E:$E,B734,'01_LANCAMENTOS'!$N:$N,A734)</f>
        <v>0</v>
      </c>
      <c r="E734" s="11">
        <f t="shared" si="11"/>
        <v>0</v>
      </c>
      <c r="F734" s="15"/>
    </row>
    <row r="735" spans="3:6" x14ac:dyDescent="0.3">
      <c r="C735" s="11"/>
      <c r="D735" s="11">
        <f>SUMIFS('01_LANCAMENTOS'!$J:$J,'01_LANCAMENTOS'!$D:$D,"Despesa",'01_LANCAMENTOS'!$E:$E,B735,'01_LANCAMENTOS'!$N:$N,A735)</f>
        <v>0</v>
      </c>
      <c r="E735" s="11">
        <f t="shared" si="11"/>
        <v>0</v>
      </c>
      <c r="F735" s="15"/>
    </row>
    <row r="736" spans="3:6" x14ac:dyDescent="0.3">
      <c r="C736" s="11"/>
      <c r="D736" s="11">
        <f>SUMIFS('01_LANCAMENTOS'!$J:$J,'01_LANCAMENTOS'!$D:$D,"Despesa",'01_LANCAMENTOS'!$E:$E,B736,'01_LANCAMENTOS'!$N:$N,A736)</f>
        <v>0</v>
      </c>
      <c r="E736" s="11">
        <f t="shared" si="11"/>
        <v>0</v>
      </c>
      <c r="F736" s="15"/>
    </row>
    <row r="737" spans="3:6" x14ac:dyDescent="0.3">
      <c r="C737" s="11"/>
      <c r="D737" s="11">
        <f>SUMIFS('01_LANCAMENTOS'!$J:$J,'01_LANCAMENTOS'!$D:$D,"Despesa",'01_LANCAMENTOS'!$E:$E,B737,'01_LANCAMENTOS'!$N:$N,A737)</f>
        <v>0</v>
      </c>
      <c r="E737" s="11">
        <f t="shared" si="11"/>
        <v>0</v>
      </c>
      <c r="F737" s="15"/>
    </row>
    <row r="738" spans="3:6" x14ac:dyDescent="0.3">
      <c r="C738" s="11"/>
      <c r="D738" s="11">
        <f>SUMIFS('01_LANCAMENTOS'!$J:$J,'01_LANCAMENTOS'!$D:$D,"Despesa",'01_LANCAMENTOS'!$E:$E,B738,'01_LANCAMENTOS'!$N:$N,A738)</f>
        <v>0</v>
      </c>
      <c r="E738" s="11">
        <f t="shared" si="11"/>
        <v>0</v>
      </c>
      <c r="F738" s="15"/>
    </row>
    <row r="739" spans="3:6" x14ac:dyDescent="0.3">
      <c r="C739" s="11"/>
      <c r="D739" s="11">
        <f>SUMIFS('01_LANCAMENTOS'!$J:$J,'01_LANCAMENTOS'!$D:$D,"Despesa",'01_LANCAMENTOS'!$E:$E,B739,'01_LANCAMENTOS'!$N:$N,A739)</f>
        <v>0</v>
      </c>
      <c r="E739" s="11">
        <f t="shared" si="11"/>
        <v>0</v>
      </c>
      <c r="F739" s="15"/>
    </row>
    <row r="740" spans="3:6" x14ac:dyDescent="0.3">
      <c r="C740" s="11"/>
      <c r="D740" s="11">
        <f>SUMIFS('01_LANCAMENTOS'!$J:$J,'01_LANCAMENTOS'!$D:$D,"Despesa",'01_LANCAMENTOS'!$E:$E,B740,'01_LANCAMENTOS'!$N:$N,A740)</f>
        <v>0</v>
      </c>
      <c r="E740" s="11">
        <f t="shared" si="11"/>
        <v>0</v>
      </c>
      <c r="F740" s="15"/>
    </row>
    <row r="741" spans="3:6" x14ac:dyDescent="0.3">
      <c r="C741" s="11"/>
      <c r="D741" s="11">
        <f>SUMIFS('01_LANCAMENTOS'!$J:$J,'01_LANCAMENTOS'!$D:$D,"Despesa",'01_LANCAMENTOS'!$E:$E,B741,'01_LANCAMENTOS'!$N:$N,A741)</f>
        <v>0</v>
      </c>
      <c r="E741" s="11">
        <f t="shared" si="11"/>
        <v>0</v>
      </c>
      <c r="F741" s="15"/>
    </row>
    <row r="742" spans="3:6" x14ac:dyDescent="0.3">
      <c r="C742" s="11"/>
      <c r="D742" s="11">
        <f>SUMIFS('01_LANCAMENTOS'!$J:$J,'01_LANCAMENTOS'!$D:$D,"Despesa",'01_LANCAMENTOS'!$E:$E,B742,'01_LANCAMENTOS'!$N:$N,A742)</f>
        <v>0</v>
      </c>
      <c r="E742" s="11">
        <f t="shared" si="11"/>
        <v>0</v>
      </c>
      <c r="F742" s="15"/>
    </row>
    <row r="743" spans="3:6" x14ac:dyDescent="0.3">
      <c r="C743" s="11"/>
      <c r="D743" s="11">
        <f>SUMIFS('01_LANCAMENTOS'!$J:$J,'01_LANCAMENTOS'!$D:$D,"Despesa",'01_LANCAMENTOS'!$E:$E,B743,'01_LANCAMENTOS'!$N:$N,A743)</f>
        <v>0</v>
      </c>
      <c r="E743" s="11">
        <f t="shared" si="11"/>
        <v>0</v>
      </c>
      <c r="F743" s="15"/>
    </row>
    <row r="744" spans="3:6" x14ac:dyDescent="0.3">
      <c r="C744" s="11"/>
      <c r="D744" s="11">
        <f>SUMIFS('01_LANCAMENTOS'!$J:$J,'01_LANCAMENTOS'!$D:$D,"Despesa",'01_LANCAMENTOS'!$E:$E,B744,'01_LANCAMENTOS'!$N:$N,A744)</f>
        <v>0</v>
      </c>
      <c r="E744" s="11">
        <f t="shared" si="11"/>
        <v>0</v>
      </c>
      <c r="F744" s="15"/>
    </row>
    <row r="745" spans="3:6" x14ac:dyDescent="0.3">
      <c r="C745" s="11"/>
      <c r="D745" s="11">
        <f>SUMIFS('01_LANCAMENTOS'!$J:$J,'01_LANCAMENTOS'!$D:$D,"Despesa",'01_LANCAMENTOS'!$E:$E,B745,'01_LANCAMENTOS'!$N:$N,A745)</f>
        <v>0</v>
      </c>
      <c r="E745" s="11">
        <f t="shared" si="11"/>
        <v>0</v>
      </c>
      <c r="F745" s="15"/>
    </row>
    <row r="746" spans="3:6" x14ac:dyDescent="0.3">
      <c r="C746" s="11"/>
      <c r="D746" s="11">
        <f>SUMIFS('01_LANCAMENTOS'!$J:$J,'01_LANCAMENTOS'!$D:$D,"Despesa",'01_LANCAMENTOS'!$E:$E,B746,'01_LANCAMENTOS'!$N:$N,A746)</f>
        <v>0</v>
      </c>
      <c r="E746" s="11">
        <f t="shared" si="11"/>
        <v>0</v>
      </c>
      <c r="F746" s="15"/>
    </row>
    <row r="747" spans="3:6" x14ac:dyDescent="0.3">
      <c r="C747" s="11"/>
      <c r="D747" s="11">
        <f>SUMIFS('01_LANCAMENTOS'!$J:$J,'01_LANCAMENTOS'!$D:$D,"Despesa",'01_LANCAMENTOS'!$E:$E,B747,'01_LANCAMENTOS'!$N:$N,A747)</f>
        <v>0</v>
      </c>
      <c r="E747" s="11">
        <f t="shared" si="11"/>
        <v>0</v>
      </c>
      <c r="F747" s="15"/>
    </row>
    <row r="748" spans="3:6" x14ac:dyDescent="0.3">
      <c r="C748" s="11"/>
      <c r="D748" s="11">
        <f>SUMIFS('01_LANCAMENTOS'!$J:$J,'01_LANCAMENTOS'!$D:$D,"Despesa",'01_LANCAMENTOS'!$E:$E,B748,'01_LANCAMENTOS'!$N:$N,A748)</f>
        <v>0</v>
      </c>
      <c r="E748" s="11">
        <f t="shared" si="11"/>
        <v>0</v>
      </c>
      <c r="F748" s="15"/>
    </row>
    <row r="749" spans="3:6" x14ac:dyDescent="0.3">
      <c r="C749" s="11"/>
      <c r="D749" s="11">
        <f>SUMIFS('01_LANCAMENTOS'!$J:$J,'01_LANCAMENTOS'!$D:$D,"Despesa",'01_LANCAMENTOS'!$E:$E,B749,'01_LANCAMENTOS'!$N:$N,A749)</f>
        <v>0</v>
      </c>
      <c r="E749" s="11">
        <f t="shared" si="11"/>
        <v>0</v>
      </c>
      <c r="F749" s="15"/>
    </row>
    <row r="750" spans="3:6" x14ac:dyDescent="0.3">
      <c r="C750" s="11"/>
      <c r="D750" s="11">
        <f>SUMIFS('01_LANCAMENTOS'!$J:$J,'01_LANCAMENTOS'!$D:$D,"Despesa",'01_LANCAMENTOS'!$E:$E,B750,'01_LANCAMENTOS'!$N:$N,A750)</f>
        <v>0</v>
      </c>
      <c r="E750" s="11">
        <f t="shared" si="11"/>
        <v>0</v>
      </c>
      <c r="F750" s="15"/>
    </row>
    <row r="751" spans="3:6" x14ac:dyDescent="0.3">
      <c r="C751" s="11"/>
      <c r="D751" s="11">
        <f>SUMIFS('01_LANCAMENTOS'!$J:$J,'01_LANCAMENTOS'!$D:$D,"Despesa",'01_LANCAMENTOS'!$E:$E,B751,'01_LANCAMENTOS'!$N:$N,A751)</f>
        <v>0</v>
      </c>
      <c r="E751" s="11">
        <f t="shared" si="11"/>
        <v>0</v>
      </c>
      <c r="F751" s="15"/>
    </row>
    <row r="752" spans="3:6" x14ac:dyDescent="0.3">
      <c r="C752" s="11"/>
      <c r="D752" s="11">
        <f>SUMIFS('01_LANCAMENTOS'!$J:$J,'01_LANCAMENTOS'!$D:$D,"Despesa",'01_LANCAMENTOS'!$E:$E,B752,'01_LANCAMENTOS'!$N:$N,A752)</f>
        <v>0</v>
      </c>
      <c r="E752" s="11">
        <f t="shared" si="11"/>
        <v>0</v>
      </c>
      <c r="F752" s="15"/>
    </row>
    <row r="753" spans="3:6" x14ac:dyDescent="0.3">
      <c r="C753" s="11"/>
      <c r="D753" s="11">
        <f>SUMIFS('01_LANCAMENTOS'!$J:$J,'01_LANCAMENTOS'!$D:$D,"Despesa",'01_LANCAMENTOS'!$E:$E,B753,'01_LANCAMENTOS'!$N:$N,A753)</f>
        <v>0</v>
      </c>
      <c r="E753" s="11">
        <f t="shared" si="11"/>
        <v>0</v>
      </c>
      <c r="F753" s="15"/>
    </row>
    <row r="754" spans="3:6" x14ac:dyDescent="0.3">
      <c r="C754" s="11"/>
      <c r="D754" s="11">
        <f>SUMIFS('01_LANCAMENTOS'!$J:$J,'01_LANCAMENTOS'!$D:$D,"Despesa",'01_LANCAMENTOS'!$E:$E,B754,'01_LANCAMENTOS'!$N:$N,A754)</f>
        <v>0</v>
      </c>
      <c r="E754" s="11">
        <f t="shared" si="11"/>
        <v>0</v>
      </c>
      <c r="F754" s="15"/>
    </row>
    <row r="755" spans="3:6" x14ac:dyDescent="0.3">
      <c r="C755" s="11"/>
      <c r="D755" s="11">
        <f>SUMIFS('01_LANCAMENTOS'!$J:$J,'01_LANCAMENTOS'!$D:$D,"Despesa",'01_LANCAMENTOS'!$E:$E,B755,'01_LANCAMENTOS'!$N:$N,A755)</f>
        <v>0</v>
      </c>
      <c r="E755" s="11">
        <f t="shared" si="11"/>
        <v>0</v>
      </c>
      <c r="F755" s="15"/>
    </row>
    <row r="756" spans="3:6" x14ac:dyDescent="0.3">
      <c r="C756" s="11"/>
      <c r="D756" s="11">
        <f>SUMIFS('01_LANCAMENTOS'!$J:$J,'01_LANCAMENTOS'!$D:$D,"Despesa",'01_LANCAMENTOS'!$E:$E,B756,'01_LANCAMENTOS'!$N:$N,A756)</f>
        <v>0</v>
      </c>
      <c r="E756" s="11">
        <f t="shared" si="11"/>
        <v>0</v>
      </c>
      <c r="F756" s="15"/>
    </row>
    <row r="757" spans="3:6" x14ac:dyDescent="0.3">
      <c r="C757" s="11"/>
      <c r="D757" s="11">
        <f>SUMIFS('01_LANCAMENTOS'!$J:$J,'01_LANCAMENTOS'!$D:$D,"Despesa",'01_LANCAMENTOS'!$E:$E,B757,'01_LANCAMENTOS'!$N:$N,A757)</f>
        <v>0</v>
      </c>
      <c r="E757" s="11">
        <f t="shared" si="11"/>
        <v>0</v>
      </c>
      <c r="F757" s="15"/>
    </row>
    <row r="758" spans="3:6" x14ac:dyDescent="0.3">
      <c r="C758" s="11"/>
      <c r="D758" s="11">
        <f>SUMIFS('01_LANCAMENTOS'!$J:$J,'01_LANCAMENTOS'!$D:$D,"Despesa",'01_LANCAMENTOS'!$E:$E,B758,'01_LANCAMENTOS'!$N:$N,A758)</f>
        <v>0</v>
      </c>
      <c r="E758" s="11">
        <f t="shared" si="11"/>
        <v>0</v>
      </c>
      <c r="F758" s="15"/>
    </row>
    <row r="759" spans="3:6" x14ac:dyDescent="0.3">
      <c r="C759" s="11"/>
      <c r="D759" s="11">
        <f>SUMIFS('01_LANCAMENTOS'!$J:$J,'01_LANCAMENTOS'!$D:$D,"Despesa",'01_LANCAMENTOS'!$E:$E,B759,'01_LANCAMENTOS'!$N:$N,A759)</f>
        <v>0</v>
      </c>
      <c r="E759" s="11">
        <f t="shared" si="11"/>
        <v>0</v>
      </c>
      <c r="F759" s="15"/>
    </row>
    <row r="760" spans="3:6" x14ac:dyDescent="0.3">
      <c r="C760" s="11"/>
      <c r="D760" s="11">
        <f>SUMIFS('01_LANCAMENTOS'!$J:$J,'01_LANCAMENTOS'!$D:$D,"Despesa",'01_LANCAMENTOS'!$E:$E,B760,'01_LANCAMENTOS'!$N:$N,A760)</f>
        <v>0</v>
      </c>
      <c r="E760" s="11">
        <f t="shared" si="11"/>
        <v>0</v>
      </c>
      <c r="F760" s="15"/>
    </row>
    <row r="761" spans="3:6" x14ac:dyDescent="0.3">
      <c r="C761" s="11"/>
      <c r="D761" s="11">
        <f>SUMIFS('01_LANCAMENTOS'!$J:$J,'01_LANCAMENTOS'!$D:$D,"Despesa",'01_LANCAMENTOS'!$E:$E,B761,'01_LANCAMENTOS'!$N:$N,A761)</f>
        <v>0</v>
      </c>
      <c r="E761" s="11">
        <f t="shared" si="11"/>
        <v>0</v>
      </c>
      <c r="F761" s="15"/>
    </row>
    <row r="762" spans="3:6" x14ac:dyDescent="0.3">
      <c r="C762" s="11"/>
      <c r="D762" s="11">
        <f>SUMIFS('01_LANCAMENTOS'!$J:$J,'01_LANCAMENTOS'!$D:$D,"Despesa",'01_LANCAMENTOS'!$E:$E,B762,'01_LANCAMENTOS'!$N:$N,A762)</f>
        <v>0</v>
      </c>
      <c r="E762" s="11">
        <f t="shared" si="11"/>
        <v>0</v>
      </c>
      <c r="F762" s="15"/>
    </row>
    <row r="763" spans="3:6" x14ac:dyDescent="0.3">
      <c r="C763" s="11"/>
      <c r="D763" s="11">
        <f>SUMIFS('01_LANCAMENTOS'!$J:$J,'01_LANCAMENTOS'!$D:$D,"Despesa",'01_LANCAMENTOS'!$E:$E,B763,'01_LANCAMENTOS'!$N:$N,A763)</f>
        <v>0</v>
      </c>
      <c r="E763" s="11">
        <f t="shared" si="11"/>
        <v>0</v>
      </c>
      <c r="F763" s="15"/>
    </row>
    <row r="764" spans="3:6" x14ac:dyDescent="0.3">
      <c r="C764" s="11"/>
      <c r="D764" s="11">
        <f>SUMIFS('01_LANCAMENTOS'!$J:$J,'01_LANCAMENTOS'!$D:$D,"Despesa",'01_LANCAMENTOS'!$E:$E,B764,'01_LANCAMENTOS'!$N:$N,A764)</f>
        <v>0</v>
      </c>
      <c r="E764" s="11">
        <f t="shared" si="11"/>
        <v>0</v>
      </c>
      <c r="F764" s="15"/>
    </row>
    <row r="765" spans="3:6" x14ac:dyDescent="0.3">
      <c r="C765" s="11"/>
      <c r="D765" s="11">
        <f>SUMIFS('01_LANCAMENTOS'!$J:$J,'01_LANCAMENTOS'!$D:$D,"Despesa",'01_LANCAMENTOS'!$E:$E,B765,'01_LANCAMENTOS'!$N:$N,A765)</f>
        <v>0</v>
      </c>
      <c r="E765" s="11">
        <f t="shared" si="11"/>
        <v>0</v>
      </c>
      <c r="F765" s="15"/>
    </row>
    <row r="766" spans="3:6" x14ac:dyDescent="0.3">
      <c r="C766" s="11"/>
      <c r="D766" s="11">
        <f>SUMIFS('01_LANCAMENTOS'!$J:$J,'01_LANCAMENTOS'!$D:$D,"Despesa",'01_LANCAMENTOS'!$E:$E,B766,'01_LANCAMENTOS'!$N:$N,A766)</f>
        <v>0</v>
      </c>
      <c r="E766" s="11">
        <f t="shared" si="11"/>
        <v>0</v>
      </c>
      <c r="F766" s="15"/>
    </row>
    <row r="767" spans="3:6" x14ac:dyDescent="0.3">
      <c r="C767" s="11"/>
      <c r="D767" s="11">
        <f>SUMIFS('01_LANCAMENTOS'!$J:$J,'01_LANCAMENTOS'!$D:$D,"Despesa",'01_LANCAMENTOS'!$E:$E,B767,'01_LANCAMENTOS'!$N:$N,A767)</f>
        <v>0</v>
      </c>
      <c r="E767" s="11">
        <f t="shared" si="11"/>
        <v>0</v>
      </c>
      <c r="F767" s="15"/>
    </row>
    <row r="768" spans="3:6" x14ac:dyDescent="0.3">
      <c r="C768" s="11"/>
      <c r="D768" s="11">
        <f>SUMIFS('01_LANCAMENTOS'!$J:$J,'01_LANCAMENTOS'!$D:$D,"Despesa",'01_LANCAMENTOS'!$E:$E,B768,'01_LANCAMENTOS'!$N:$N,A768)</f>
        <v>0</v>
      </c>
      <c r="E768" s="11">
        <f t="shared" si="11"/>
        <v>0</v>
      </c>
      <c r="F768" s="15"/>
    </row>
    <row r="769" spans="3:6" x14ac:dyDescent="0.3">
      <c r="C769" s="11"/>
      <c r="D769" s="11">
        <f>SUMIFS('01_LANCAMENTOS'!$J:$J,'01_LANCAMENTOS'!$D:$D,"Despesa",'01_LANCAMENTOS'!$E:$E,B769,'01_LANCAMENTOS'!$N:$N,A769)</f>
        <v>0</v>
      </c>
      <c r="E769" s="11">
        <f t="shared" si="11"/>
        <v>0</v>
      </c>
      <c r="F769" s="15"/>
    </row>
    <row r="770" spans="3:6" x14ac:dyDescent="0.3">
      <c r="C770" s="11"/>
      <c r="D770" s="11">
        <f>SUMIFS('01_LANCAMENTOS'!$J:$J,'01_LANCAMENTOS'!$D:$D,"Despesa",'01_LANCAMENTOS'!$E:$E,B770,'01_LANCAMENTOS'!$N:$N,A770)</f>
        <v>0</v>
      </c>
      <c r="E770" s="11">
        <f t="shared" ref="E770:E833" si="12">C770-D770</f>
        <v>0</v>
      </c>
      <c r="F770" s="15"/>
    </row>
    <row r="771" spans="3:6" x14ac:dyDescent="0.3">
      <c r="C771" s="11"/>
      <c r="D771" s="11">
        <f>SUMIFS('01_LANCAMENTOS'!$J:$J,'01_LANCAMENTOS'!$D:$D,"Despesa",'01_LANCAMENTOS'!$E:$E,B771,'01_LANCAMENTOS'!$N:$N,A771)</f>
        <v>0</v>
      </c>
      <c r="E771" s="11">
        <f t="shared" si="12"/>
        <v>0</v>
      </c>
      <c r="F771" s="15"/>
    </row>
    <row r="772" spans="3:6" x14ac:dyDescent="0.3">
      <c r="C772" s="11"/>
      <c r="D772" s="11">
        <f>SUMIFS('01_LANCAMENTOS'!$J:$J,'01_LANCAMENTOS'!$D:$D,"Despesa",'01_LANCAMENTOS'!$E:$E,B772,'01_LANCAMENTOS'!$N:$N,A772)</f>
        <v>0</v>
      </c>
      <c r="E772" s="11">
        <f t="shared" si="12"/>
        <v>0</v>
      </c>
      <c r="F772" s="15"/>
    </row>
    <row r="773" spans="3:6" x14ac:dyDescent="0.3">
      <c r="C773" s="11"/>
      <c r="D773" s="11">
        <f>SUMIFS('01_LANCAMENTOS'!$J:$J,'01_LANCAMENTOS'!$D:$D,"Despesa",'01_LANCAMENTOS'!$E:$E,B773,'01_LANCAMENTOS'!$N:$N,A773)</f>
        <v>0</v>
      </c>
      <c r="E773" s="11">
        <f t="shared" si="12"/>
        <v>0</v>
      </c>
      <c r="F773" s="15"/>
    </row>
    <row r="774" spans="3:6" x14ac:dyDescent="0.3">
      <c r="C774" s="11"/>
      <c r="D774" s="11">
        <f>SUMIFS('01_LANCAMENTOS'!$J:$J,'01_LANCAMENTOS'!$D:$D,"Despesa",'01_LANCAMENTOS'!$E:$E,B774,'01_LANCAMENTOS'!$N:$N,A774)</f>
        <v>0</v>
      </c>
      <c r="E774" s="11">
        <f t="shared" si="12"/>
        <v>0</v>
      </c>
      <c r="F774" s="15"/>
    </row>
    <row r="775" spans="3:6" x14ac:dyDescent="0.3">
      <c r="C775" s="11"/>
      <c r="D775" s="11">
        <f>SUMIFS('01_LANCAMENTOS'!$J:$J,'01_LANCAMENTOS'!$D:$D,"Despesa",'01_LANCAMENTOS'!$E:$E,B775,'01_LANCAMENTOS'!$N:$N,A775)</f>
        <v>0</v>
      </c>
      <c r="E775" s="11">
        <f t="shared" si="12"/>
        <v>0</v>
      </c>
      <c r="F775" s="15"/>
    </row>
    <row r="776" spans="3:6" x14ac:dyDescent="0.3">
      <c r="C776" s="11"/>
      <c r="D776" s="11">
        <f>SUMIFS('01_LANCAMENTOS'!$J:$J,'01_LANCAMENTOS'!$D:$D,"Despesa",'01_LANCAMENTOS'!$E:$E,B776,'01_LANCAMENTOS'!$N:$N,A776)</f>
        <v>0</v>
      </c>
      <c r="E776" s="11">
        <f t="shared" si="12"/>
        <v>0</v>
      </c>
      <c r="F776" s="15"/>
    </row>
    <row r="777" spans="3:6" x14ac:dyDescent="0.3">
      <c r="C777" s="11"/>
      <c r="D777" s="11">
        <f>SUMIFS('01_LANCAMENTOS'!$J:$J,'01_LANCAMENTOS'!$D:$D,"Despesa",'01_LANCAMENTOS'!$E:$E,B777,'01_LANCAMENTOS'!$N:$N,A777)</f>
        <v>0</v>
      </c>
      <c r="E777" s="11">
        <f t="shared" si="12"/>
        <v>0</v>
      </c>
      <c r="F777" s="15"/>
    </row>
    <row r="778" spans="3:6" x14ac:dyDescent="0.3">
      <c r="C778" s="11"/>
      <c r="D778" s="11">
        <f>SUMIFS('01_LANCAMENTOS'!$J:$J,'01_LANCAMENTOS'!$D:$D,"Despesa",'01_LANCAMENTOS'!$E:$E,B778,'01_LANCAMENTOS'!$N:$N,A778)</f>
        <v>0</v>
      </c>
      <c r="E778" s="11">
        <f t="shared" si="12"/>
        <v>0</v>
      </c>
      <c r="F778" s="15"/>
    </row>
    <row r="779" spans="3:6" x14ac:dyDescent="0.3">
      <c r="C779" s="11"/>
      <c r="D779" s="11">
        <f>SUMIFS('01_LANCAMENTOS'!$J:$J,'01_LANCAMENTOS'!$D:$D,"Despesa",'01_LANCAMENTOS'!$E:$E,B779,'01_LANCAMENTOS'!$N:$N,A779)</f>
        <v>0</v>
      </c>
      <c r="E779" s="11">
        <f t="shared" si="12"/>
        <v>0</v>
      </c>
      <c r="F779" s="15"/>
    </row>
    <row r="780" spans="3:6" x14ac:dyDescent="0.3">
      <c r="C780" s="11"/>
      <c r="D780" s="11">
        <f>SUMIFS('01_LANCAMENTOS'!$J:$J,'01_LANCAMENTOS'!$D:$D,"Despesa",'01_LANCAMENTOS'!$E:$E,B780,'01_LANCAMENTOS'!$N:$N,A780)</f>
        <v>0</v>
      </c>
      <c r="E780" s="11">
        <f t="shared" si="12"/>
        <v>0</v>
      </c>
      <c r="F780" s="15"/>
    </row>
    <row r="781" spans="3:6" x14ac:dyDescent="0.3">
      <c r="C781" s="11"/>
      <c r="D781" s="11">
        <f>SUMIFS('01_LANCAMENTOS'!$J:$J,'01_LANCAMENTOS'!$D:$D,"Despesa",'01_LANCAMENTOS'!$E:$E,B781,'01_LANCAMENTOS'!$N:$N,A781)</f>
        <v>0</v>
      </c>
      <c r="E781" s="11">
        <f t="shared" si="12"/>
        <v>0</v>
      </c>
      <c r="F781" s="15"/>
    </row>
    <row r="782" spans="3:6" x14ac:dyDescent="0.3">
      <c r="C782" s="11"/>
      <c r="D782" s="11">
        <f>SUMIFS('01_LANCAMENTOS'!$J:$J,'01_LANCAMENTOS'!$D:$D,"Despesa",'01_LANCAMENTOS'!$E:$E,B782,'01_LANCAMENTOS'!$N:$N,A782)</f>
        <v>0</v>
      </c>
      <c r="E782" s="11">
        <f t="shared" si="12"/>
        <v>0</v>
      </c>
      <c r="F782" s="15"/>
    </row>
    <row r="783" spans="3:6" x14ac:dyDescent="0.3">
      <c r="C783" s="11"/>
      <c r="D783" s="11">
        <f>SUMIFS('01_LANCAMENTOS'!$J:$J,'01_LANCAMENTOS'!$D:$D,"Despesa",'01_LANCAMENTOS'!$E:$E,B783,'01_LANCAMENTOS'!$N:$N,A783)</f>
        <v>0</v>
      </c>
      <c r="E783" s="11">
        <f t="shared" si="12"/>
        <v>0</v>
      </c>
      <c r="F783" s="15"/>
    </row>
    <row r="784" spans="3:6" x14ac:dyDescent="0.3">
      <c r="C784" s="11"/>
      <c r="D784" s="11">
        <f>SUMIFS('01_LANCAMENTOS'!$J:$J,'01_LANCAMENTOS'!$D:$D,"Despesa",'01_LANCAMENTOS'!$E:$E,B784,'01_LANCAMENTOS'!$N:$N,A784)</f>
        <v>0</v>
      </c>
      <c r="E784" s="11">
        <f t="shared" si="12"/>
        <v>0</v>
      </c>
      <c r="F784" s="15"/>
    </row>
    <row r="785" spans="3:6" x14ac:dyDescent="0.3">
      <c r="C785" s="11"/>
      <c r="D785" s="11">
        <f>SUMIFS('01_LANCAMENTOS'!$J:$J,'01_LANCAMENTOS'!$D:$D,"Despesa",'01_LANCAMENTOS'!$E:$E,B785,'01_LANCAMENTOS'!$N:$N,A785)</f>
        <v>0</v>
      </c>
      <c r="E785" s="11">
        <f t="shared" si="12"/>
        <v>0</v>
      </c>
      <c r="F785" s="15"/>
    </row>
    <row r="786" spans="3:6" x14ac:dyDescent="0.3">
      <c r="C786" s="11"/>
      <c r="D786" s="11">
        <f>SUMIFS('01_LANCAMENTOS'!$J:$J,'01_LANCAMENTOS'!$D:$D,"Despesa",'01_LANCAMENTOS'!$E:$E,B786,'01_LANCAMENTOS'!$N:$N,A786)</f>
        <v>0</v>
      </c>
      <c r="E786" s="11">
        <f t="shared" si="12"/>
        <v>0</v>
      </c>
      <c r="F786" s="15"/>
    </row>
    <row r="787" spans="3:6" x14ac:dyDescent="0.3">
      <c r="C787" s="11"/>
      <c r="D787" s="11">
        <f>SUMIFS('01_LANCAMENTOS'!$J:$J,'01_LANCAMENTOS'!$D:$D,"Despesa",'01_LANCAMENTOS'!$E:$E,B787,'01_LANCAMENTOS'!$N:$N,A787)</f>
        <v>0</v>
      </c>
      <c r="E787" s="11">
        <f t="shared" si="12"/>
        <v>0</v>
      </c>
      <c r="F787" s="15"/>
    </row>
    <row r="788" spans="3:6" x14ac:dyDescent="0.3">
      <c r="C788" s="11"/>
      <c r="D788" s="11">
        <f>SUMIFS('01_LANCAMENTOS'!$J:$J,'01_LANCAMENTOS'!$D:$D,"Despesa",'01_LANCAMENTOS'!$E:$E,B788,'01_LANCAMENTOS'!$N:$N,A788)</f>
        <v>0</v>
      </c>
      <c r="E788" s="11">
        <f t="shared" si="12"/>
        <v>0</v>
      </c>
      <c r="F788" s="15"/>
    </row>
    <row r="789" spans="3:6" x14ac:dyDescent="0.3">
      <c r="C789" s="11"/>
      <c r="D789" s="11">
        <f>SUMIFS('01_LANCAMENTOS'!$J:$J,'01_LANCAMENTOS'!$D:$D,"Despesa",'01_LANCAMENTOS'!$E:$E,B789,'01_LANCAMENTOS'!$N:$N,A789)</f>
        <v>0</v>
      </c>
      <c r="E789" s="11">
        <f t="shared" si="12"/>
        <v>0</v>
      </c>
      <c r="F789" s="15"/>
    </row>
    <row r="790" spans="3:6" x14ac:dyDescent="0.3">
      <c r="C790" s="11"/>
      <c r="D790" s="11">
        <f>SUMIFS('01_LANCAMENTOS'!$J:$J,'01_LANCAMENTOS'!$D:$D,"Despesa",'01_LANCAMENTOS'!$E:$E,B790,'01_LANCAMENTOS'!$N:$N,A790)</f>
        <v>0</v>
      </c>
      <c r="E790" s="11">
        <f t="shared" si="12"/>
        <v>0</v>
      </c>
      <c r="F790" s="15"/>
    </row>
    <row r="791" spans="3:6" x14ac:dyDescent="0.3">
      <c r="C791" s="11"/>
      <c r="D791" s="11">
        <f>SUMIFS('01_LANCAMENTOS'!$J:$J,'01_LANCAMENTOS'!$D:$D,"Despesa",'01_LANCAMENTOS'!$E:$E,B791,'01_LANCAMENTOS'!$N:$N,A791)</f>
        <v>0</v>
      </c>
      <c r="E791" s="11">
        <f t="shared" si="12"/>
        <v>0</v>
      </c>
      <c r="F791" s="15"/>
    </row>
    <row r="792" spans="3:6" x14ac:dyDescent="0.3">
      <c r="C792" s="11"/>
      <c r="D792" s="11">
        <f>SUMIFS('01_LANCAMENTOS'!$J:$J,'01_LANCAMENTOS'!$D:$D,"Despesa",'01_LANCAMENTOS'!$E:$E,B792,'01_LANCAMENTOS'!$N:$N,A792)</f>
        <v>0</v>
      </c>
      <c r="E792" s="11">
        <f t="shared" si="12"/>
        <v>0</v>
      </c>
      <c r="F792" s="15"/>
    </row>
    <row r="793" spans="3:6" x14ac:dyDescent="0.3">
      <c r="C793" s="11"/>
      <c r="D793" s="11">
        <f>SUMIFS('01_LANCAMENTOS'!$J:$J,'01_LANCAMENTOS'!$D:$D,"Despesa",'01_LANCAMENTOS'!$E:$E,B793,'01_LANCAMENTOS'!$N:$N,A793)</f>
        <v>0</v>
      </c>
      <c r="E793" s="11">
        <f t="shared" si="12"/>
        <v>0</v>
      </c>
      <c r="F793" s="15"/>
    </row>
    <row r="794" spans="3:6" x14ac:dyDescent="0.3">
      <c r="C794" s="11"/>
      <c r="D794" s="11">
        <f>SUMIFS('01_LANCAMENTOS'!$J:$J,'01_LANCAMENTOS'!$D:$D,"Despesa",'01_LANCAMENTOS'!$E:$E,B794,'01_LANCAMENTOS'!$N:$N,A794)</f>
        <v>0</v>
      </c>
      <c r="E794" s="11">
        <f t="shared" si="12"/>
        <v>0</v>
      </c>
      <c r="F794" s="15"/>
    </row>
    <row r="795" spans="3:6" x14ac:dyDescent="0.3">
      <c r="C795" s="11"/>
      <c r="D795" s="11">
        <f>SUMIFS('01_LANCAMENTOS'!$J:$J,'01_LANCAMENTOS'!$D:$D,"Despesa",'01_LANCAMENTOS'!$E:$E,B795,'01_LANCAMENTOS'!$N:$N,A795)</f>
        <v>0</v>
      </c>
      <c r="E795" s="11">
        <f t="shared" si="12"/>
        <v>0</v>
      </c>
      <c r="F795" s="15"/>
    </row>
    <row r="796" spans="3:6" x14ac:dyDescent="0.3">
      <c r="C796" s="11"/>
      <c r="D796" s="11">
        <f>SUMIFS('01_LANCAMENTOS'!$J:$J,'01_LANCAMENTOS'!$D:$D,"Despesa",'01_LANCAMENTOS'!$E:$E,B796,'01_LANCAMENTOS'!$N:$N,A796)</f>
        <v>0</v>
      </c>
      <c r="E796" s="11">
        <f t="shared" si="12"/>
        <v>0</v>
      </c>
      <c r="F796" s="15"/>
    </row>
    <row r="797" spans="3:6" x14ac:dyDescent="0.3">
      <c r="C797" s="11"/>
      <c r="D797" s="11">
        <f>SUMIFS('01_LANCAMENTOS'!$J:$J,'01_LANCAMENTOS'!$D:$D,"Despesa",'01_LANCAMENTOS'!$E:$E,B797,'01_LANCAMENTOS'!$N:$N,A797)</f>
        <v>0</v>
      </c>
      <c r="E797" s="11">
        <f t="shared" si="12"/>
        <v>0</v>
      </c>
      <c r="F797" s="15"/>
    </row>
    <row r="798" spans="3:6" x14ac:dyDescent="0.3">
      <c r="C798" s="11"/>
      <c r="D798" s="11">
        <f>SUMIFS('01_LANCAMENTOS'!$J:$J,'01_LANCAMENTOS'!$D:$D,"Despesa",'01_LANCAMENTOS'!$E:$E,B798,'01_LANCAMENTOS'!$N:$N,A798)</f>
        <v>0</v>
      </c>
      <c r="E798" s="11">
        <f t="shared" si="12"/>
        <v>0</v>
      </c>
      <c r="F798" s="15"/>
    </row>
    <row r="799" spans="3:6" x14ac:dyDescent="0.3">
      <c r="C799" s="11"/>
      <c r="D799" s="11">
        <f>SUMIFS('01_LANCAMENTOS'!$J:$J,'01_LANCAMENTOS'!$D:$D,"Despesa",'01_LANCAMENTOS'!$E:$E,B799,'01_LANCAMENTOS'!$N:$N,A799)</f>
        <v>0</v>
      </c>
      <c r="E799" s="11">
        <f t="shared" si="12"/>
        <v>0</v>
      </c>
      <c r="F799" s="15"/>
    </row>
    <row r="800" spans="3:6" x14ac:dyDescent="0.3">
      <c r="C800" s="11"/>
      <c r="D800" s="11">
        <f>SUMIFS('01_LANCAMENTOS'!$J:$J,'01_LANCAMENTOS'!$D:$D,"Despesa",'01_LANCAMENTOS'!$E:$E,B800,'01_LANCAMENTOS'!$N:$N,A800)</f>
        <v>0</v>
      </c>
      <c r="E800" s="11">
        <f t="shared" si="12"/>
        <v>0</v>
      </c>
      <c r="F800" s="15"/>
    </row>
    <row r="801" spans="3:6" x14ac:dyDescent="0.3">
      <c r="C801" s="11"/>
      <c r="D801" s="11">
        <f>SUMIFS('01_LANCAMENTOS'!$J:$J,'01_LANCAMENTOS'!$D:$D,"Despesa",'01_LANCAMENTOS'!$E:$E,B801,'01_LANCAMENTOS'!$N:$N,A801)</f>
        <v>0</v>
      </c>
      <c r="E801" s="11">
        <f t="shared" si="12"/>
        <v>0</v>
      </c>
      <c r="F801" s="15"/>
    </row>
    <row r="802" spans="3:6" x14ac:dyDescent="0.3">
      <c r="C802" s="11"/>
      <c r="D802" s="11">
        <f>SUMIFS('01_LANCAMENTOS'!$J:$J,'01_LANCAMENTOS'!$D:$D,"Despesa",'01_LANCAMENTOS'!$E:$E,B802,'01_LANCAMENTOS'!$N:$N,A802)</f>
        <v>0</v>
      </c>
      <c r="E802" s="11">
        <f t="shared" si="12"/>
        <v>0</v>
      </c>
      <c r="F802" s="15"/>
    </row>
    <row r="803" spans="3:6" x14ac:dyDescent="0.3">
      <c r="C803" s="11"/>
      <c r="D803" s="11">
        <f>SUMIFS('01_LANCAMENTOS'!$J:$J,'01_LANCAMENTOS'!$D:$D,"Despesa",'01_LANCAMENTOS'!$E:$E,B803,'01_LANCAMENTOS'!$N:$N,A803)</f>
        <v>0</v>
      </c>
      <c r="E803" s="11">
        <f t="shared" si="12"/>
        <v>0</v>
      </c>
      <c r="F803" s="15"/>
    </row>
    <row r="804" spans="3:6" x14ac:dyDescent="0.3">
      <c r="C804" s="11"/>
      <c r="D804" s="11">
        <f>SUMIFS('01_LANCAMENTOS'!$J:$J,'01_LANCAMENTOS'!$D:$D,"Despesa",'01_LANCAMENTOS'!$E:$E,B804,'01_LANCAMENTOS'!$N:$N,A804)</f>
        <v>0</v>
      </c>
      <c r="E804" s="11">
        <f t="shared" si="12"/>
        <v>0</v>
      </c>
      <c r="F804" s="15"/>
    </row>
    <row r="805" spans="3:6" x14ac:dyDescent="0.3">
      <c r="C805" s="11"/>
      <c r="D805" s="11">
        <f>SUMIFS('01_LANCAMENTOS'!$J:$J,'01_LANCAMENTOS'!$D:$D,"Despesa",'01_LANCAMENTOS'!$E:$E,B805,'01_LANCAMENTOS'!$N:$N,A805)</f>
        <v>0</v>
      </c>
      <c r="E805" s="11">
        <f t="shared" si="12"/>
        <v>0</v>
      </c>
      <c r="F805" s="15"/>
    </row>
    <row r="806" spans="3:6" x14ac:dyDescent="0.3">
      <c r="C806" s="11"/>
      <c r="D806" s="11">
        <f>SUMIFS('01_LANCAMENTOS'!$J:$J,'01_LANCAMENTOS'!$D:$D,"Despesa",'01_LANCAMENTOS'!$E:$E,B806,'01_LANCAMENTOS'!$N:$N,A806)</f>
        <v>0</v>
      </c>
      <c r="E806" s="11">
        <f t="shared" si="12"/>
        <v>0</v>
      </c>
      <c r="F806" s="15"/>
    </row>
    <row r="807" spans="3:6" x14ac:dyDescent="0.3">
      <c r="C807" s="11"/>
      <c r="D807" s="11">
        <f>SUMIFS('01_LANCAMENTOS'!$J:$J,'01_LANCAMENTOS'!$D:$D,"Despesa",'01_LANCAMENTOS'!$E:$E,B807,'01_LANCAMENTOS'!$N:$N,A807)</f>
        <v>0</v>
      </c>
      <c r="E807" s="11">
        <f t="shared" si="12"/>
        <v>0</v>
      </c>
      <c r="F807" s="15"/>
    </row>
    <row r="808" spans="3:6" x14ac:dyDescent="0.3">
      <c r="C808" s="11"/>
      <c r="D808" s="11">
        <f>SUMIFS('01_LANCAMENTOS'!$J:$J,'01_LANCAMENTOS'!$D:$D,"Despesa",'01_LANCAMENTOS'!$E:$E,B808,'01_LANCAMENTOS'!$N:$N,A808)</f>
        <v>0</v>
      </c>
      <c r="E808" s="11">
        <f t="shared" si="12"/>
        <v>0</v>
      </c>
      <c r="F808" s="15"/>
    </row>
    <row r="809" spans="3:6" x14ac:dyDescent="0.3">
      <c r="C809" s="11"/>
      <c r="D809" s="11">
        <f>SUMIFS('01_LANCAMENTOS'!$J:$J,'01_LANCAMENTOS'!$D:$D,"Despesa",'01_LANCAMENTOS'!$E:$E,B809,'01_LANCAMENTOS'!$N:$N,A809)</f>
        <v>0</v>
      </c>
      <c r="E809" s="11">
        <f t="shared" si="12"/>
        <v>0</v>
      </c>
      <c r="F809" s="15"/>
    </row>
    <row r="810" spans="3:6" x14ac:dyDescent="0.3">
      <c r="C810" s="11"/>
      <c r="D810" s="11">
        <f>SUMIFS('01_LANCAMENTOS'!$J:$J,'01_LANCAMENTOS'!$D:$D,"Despesa",'01_LANCAMENTOS'!$E:$E,B810,'01_LANCAMENTOS'!$N:$N,A810)</f>
        <v>0</v>
      </c>
      <c r="E810" s="11">
        <f t="shared" si="12"/>
        <v>0</v>
      </c>
      <c r="F810" s="15"/>
    </row>
    <row r="811" spans="3:6" x14ac:dyDescent="0.3">
      <c r="C811" s="11"/>
      <c r="D811" s="11">
        <f>SUMIFS('01_LANCAMENTOS'!$J:$J,'01_LANCAMENTOS'!$D:$D,"Despesa",'01_LANCAMENTOS'!$E:$E,B811,'01_LANCAMENTOS'!$N:$N,A811)</f>
        <v>0</v>
      </c>
      <c r="E811" s="11">
        <f t="shared" si="12"/>
        <v>0</v>
      </c>
      <c r="F811" s="15"/>
    </row>
    <row r="812" spans="3:6" x14ac:dyDescent="0.3">
      <c r="C812" s="11"/>
      <c r="D812" s="11">
        <f>SUMIFS('01_LANCAMENTOS'!$J:$J,'01_LANCAMENTOS'!$D:$D,"Despesa",'01_LANCAMENTOS'!$E:$E,B812,'01_LANCAMENTOS'!$N:$N,A812)</f>
        <v>0</v>
      </c>
      <c r="E812" s="11">
        <f t="shared" si="12"/>
        <v>0</v>
      </c>
      <c r="F812" s="15"/>
    </row>
    <row r="813" spans="3:6" x14ac:dyDescent="0.3">
      <c r="C813" s="11"/>
      <c r="D813" s="11">
        <f>SUMIFS('01_LANCAMENTOS'!$J:$J,'01_LANCAMENTOS'!$D:$D,"Despesa",'01_LANCAMENTOS'!$E:$E,B813,'01_LANCAMENTOS'!$N:$N,A813)</f>
        <v>0</v>
      </c>
      <c r="E813" s="11">
        <f t="shared" si="12"/>
        <v>0</v>
      </c>
      <c r="F813" s="15"/>
    </row>
    <row r="814" spans="3:6" x14ac:dyDescent="0.3">
      <c r="C814" s="11"/>
      <c r="D814" s="11">
        <f>SUMIFS('01_LANCAMENTOS'!$J:$J,'01_LANCAMENTOS'!$D:$D,"Despesa",'01_LANCAMENTOS'!$E:$E,B814,'01_LANCAMENTOS'!$N:$N,A814)</f>
        <v>0</v>
      </c>
      <c r="E814" s="11">
        <f t="shared" si="12"/>
        <v>0</v>
      </c>
      <c r="F814" s="15"/>
    </row>
    <row r="815" spans="3:6" x14ac:dyDescent="0.3">
      <c r="C815" s="11"/>
      <c r="D815" s="11">
        <f>SUMIFS('01_LANCAMENTOS'!$J:$J,'01_LANCAMENTOS'!$D:$D,"Despesa",'01_LANCAMENTOS'!$E:$E,B815,'01_LANCAMENTOS'!$N:$N,A815)</f>
        <v>0</v>
      </c>
      <c r="E815" s="11">
        <f t="shared" si="12"/>
        <v>0</v>
      </c>
      <c r="F815" s="15"/>
    </row>
    <row r="816" spans="3:6" x14ac:dyDescent="0.3">
      <c r="C816" s="11"/>
      <c r="D816" s="11">
        <f>SUMIFS('01_LANCAMENTOS'!$J:$J,'01_LANCAMENTOS'!$D:$D,"Despesa",'01_LANCAMENTOS'!$E:$E,B816,'01_LANCAMENTOS'!$N:$N,A816)</f>
        <v>0</v>
      </c>
      <c r="E816" s="11">
        <f t="shared" si="12"/>
        <v>0</v>
      </c>
      <c r="F816" s="15"/>
    </row>
    <row r="817" spans="3:6" x14ac:dyDescent="0.3">
      <c r="C817" s="11"/>
      <c r="D817" s="11">
        <f>SUMIFS('01_LANCAMENTOS'!$J:$J,'01_LANCAMENTOS'!$D:$D,"Despesa",'01_LANCAMENTOS'!$E:$E,B817,'01_LANCAMENTOS'!$N:$N,A817)</f>
        <v>0</v>
      </c>
      <c r="E817" s="11">
        <f t="shared" si="12"/>
        <v>0</v>
      </c>
      <c r="F817" s="15"/>
    </row>
    <row r="818" spans="3:6" x14ac:dyDescent="0.3">
      <c r="C818" s="11"/>
      <c r="D818" s="11">
        <f>SUMIFS('01_LANCAMENTOS'!$J:$J,'01_LANCAMENTOS'!$D:$D,"Despesa",'01_LANCAMENTOS'!$E:$E,B818,'01_LANCAMENTOS'!$N:$N,A818)</f>
        <v>0</v>
      </c>
      <c r="E818" s="11">
        <f t="shared" si="12"/>
        <v>0</v>
      </c>
      <c r="F818" s="15"/>
    </row>
    <row r="819" spans="3:6" x14ac:dyDescent="0.3">
      <c r="C819" s="11"/>
      <c r="D819" s="11">
        <f>SUMIFS('01_LANCAMENTOS'!$J:$J,'01_LANCAMENTOS'!$D:$D,"Despesa",'01_LANCAMENTOS'!$E:$E,B819,'01_LANCAMENTOS'!$N:$N,A819)</f>
        <v>0</v>
      </c>
      <c r="E819" s="11">
        <f t="shared" si="12"/>
        <v>0</v>
      </c>
      <c r="F819" s="15"/>
    </row>
    <row r="820" spans="3:6" x14ac:dyDescent="0.3">
      <c r="C820" s="11"/>
      <c r="D820" s="11">
        <f>SUMIFS('01_LANCAMENTOS'!$J:$J,'01_LANCAMENTOS'!$D:$D,"Despesa",'01_LANCAMENTOS'!$E:$E,B820,'01_LANCAMENTOS'!$N:$N,A820)</f>
        <v>0</v>
      </c>
      <c r="E820" s="11">
        <f t="shared" si="12"/>
        <v>0</v>
      </c>
      <c r="F820" s="15"/>
    </row>
    <row r="821" spans="3:6" x14ac:dyDescent="0.3">
      <c r="C821" s="11"/>
      <c r="D821" s="11">
        <f>SUMIFS('01_LANCAMENTOS'!$J:$J,'01_LANCAMENTOS'!$D:$D,"Despesa",'01_LANCAMENTOS'!$E:$E,B821,'01_LANCAMENTOS'!$N:$N,A821)</f>
        <v>0</v>
      </c>
      <c r="E821" s="11">
        <f t="shared" si="12"/>
        <v>0</v>
      </c>
      <c r="F821" s="15"/>
    </row>
    <row r="822" spans="3:6" x14ac:dyDescent="0.3">
      <c r="C822" s="11"/>
      <c r="D822" s="11">
        <f>SUMIFS('01_LANCAMENTOS'!$J:$J,'01_LANCAMENTOS'!$D:$D,"Despesa",'01_LANCAMENTOS'!$E:$E,B822,'01_LANCAMENTOS'!$N:$N,A822)</f>
        <v>0</v>
      </c>
      <c r="E822" s="11">
        <f t="shared" si="12"/>
        <v>0</v>
      </c>
      <c r="F822" s="15"/>
    </row>
    <row r="823" spans="3:6" x14ac:dyDescent="0.3">
      <c r="C823" s="11"/>
      <c r="D823" s="11">
        <f>SUMIFS('01_LANCAMENTOS'!$J:$J,'01_LANCAMENTOS'!$D:$D,"Despesa",'01_LANCAMENTOS'!$E:$E,B823,'01_LANCAMENTOS'!$N:$N,A823)</f>
        <v>0</v>
      </c>
      <c r="E823" s="11">
        <f t="shared" si="12"/>
        <v>0</v>
      </c>
      <c r="F823" s="15"/>
    </row>
    <row r="824" spans="3:6" x14ac:dyDescent="0.3">
      <c r="C824" s="11"/>
      <c r="D824" s="11">
        <f>SUMIFS('01_LANCAMENTOS'!$J:$J,'01_LANCAMENTOS'!$D:$D,"Despesa",'01_LANCAMENTOS'!$E:$E,B824,'01_LANCAMENTOS'!$N:$N,A824)</f>
        <v>0</v>
      </c>
      <c r="E824" s="11">
        <f t="shared" si="12"/>
        <v>0</v>
      </c>
      <c r="F824" s="15"/>
    </row>
    <row r="825" spans="3:6" x14ac:dyDescent="0.3">
      <c r="C825" s="11"/>
      <c r="D825" s="11">
        <f>SUMIFS('01_LANCAMENTOS'!$J:$J,'01_LANCAMENTOS'!$D:$D,"Despesa",'01_LANCAMENTOS'!$E:$E,B825,'01_LANCAMENTOS'!$N:$N,A825)</f>
        <v>0</v>
      </c>
      <c r="E825" s="11">
        <f t="shared" si="12"/>
        <v>0</v>
      </c>
      <c r="F825" s="15"/>
    </row>
    <row r="826" spans="3:6" x14ac:dyDescent="0.3">
      <c r="C826" s="11"/>
      <c r="D826" s="11">
        <f>SUMIFS('01_LANCAMENTOS'!$J:$J,'01_LANCAMENTOS'!$D:$D,"Despesa",'01_LANCAMENTOS'!$E:$E,B826,'01_LANCAMENTOS'!$N:$N,A826)</f>
        <v>0</v>
      </c>
      <c r="E826" s="11">
        <f t="shared" si="12"/>
        <v>0</v>
      </c>
      <c r="F826" s="15"/>
    </row>
    <row r="827" spans="3:6" x14ac:dyDescent="0.3">
      <c r="C827" s="11"/>
      <c r="D827" s="11">
        <f>SUMIFS('01_LANCAMENTOS'!$J:$J,'01_LANCAMENTOS'!$D:$D,"Despesa",'01_LANCAMENTOS'!$E:$E,B827,'01_LANCAMENTOS'!$N:$N,A827)</f>
        <v>0</v>
      </c>
      <c r="E827" s="11">
        <f t="shared" si="12"/>
        <v>0</v>
      </c>
      <c r="F827" s="15"/>
    </row>
    <row r="828" spans="3:6" x14ac:dyDescent="0.3">
      <c r="C828" s="11"/>
      <c r="D828" s="11">
        <f>SUMIFS('01_LANCAMENTOS'!$J:$J,'01_LANCAMENTOS'!$D:$D,"Despesa",'01_LANCAMENTOS'!$E:$E,B828,'01_LANCAMENTOS'!$N:$N,A828)</f>
        <v>0</v>
      </c>
      <c r="E828" s="11">
        <f t="shared" si="12"/>
        <v>0</v>
      </c>
      <c r="F828" s="15"/>
    </row>
    <row r="829" spans="3:6" x14ac:dyDescent="0.3">
      <c r="C829" s="11"/>
      <c r="D829" s="11">
        <f>SUMIFS('01_LANCAMENTOS'!$J:$J,'01_LANCAMENTOS'!$D:$D,"Despesa",'01_LANCAMENTOS'!$E:$E,B829,'01_LANCAMENTOS'!$N:$N,A829)</f>
        <v>0</v>
      </c>
      <c r="E829" s="11">
        <f t="shared" si="12"/>
        <v>0</v>
      </c>
      <c r="F829" s="15"/>
    </row>
    <row r="830" spans="3:6" x14ac:dyDescent="0.3">
      <c r="C830" s="11"/>
      <c r="D830" s="11">
        <f>SUMIFS('01_LANCAMENTOS'!$J:$J,'01_LANCAMENTOS'!$D:$D,"Despesa",'01_LANCAMENTOS'!$E:$E,B830,'01_LANCAMENTOS'!$N:$N,A830)</f>
        <v>0</v>
      </c>
      <c r="E830" s="11">
        <f t="shared" si="12"/>
        <v>0</v>
      </c>
      <c r="F830" s="15"/>
    </row>
    <row r="831" spans="3:6" x14ac:dyDescent="0.3">
      <c r="C831" s="11"/>
      <c r="D831" s="11">
        <f>SUMIFS('01_LANCAMENTOS'!$J:$J,'01_LANCAMENTOS'!$D:$D,"Despesa",'01_LANCAMENTOS'!$E:$E,B831,'01_LANCAMENTOS'!$N:$N,A831)</f>
        <v>0</v>
      </c>
      <c r="E831" s="11">
        <f t="shared" si="12"/>
        <v>0</v>
      </c>
      <c r="F831" s="15"/>
    </row>
    <row r="832" spans="3:6" x14ac:dyDescent="0.3">
      <c r="C832" s="11"/>
      <c r="D832" s="11">
        <f>SUMIFS('01_LANCAMENTOS'!$J:$J,'01_LANCAMENTOS'!$D:$D,"Despesa",'01_LANCAMENTOS'!$E:$E,B832,'01_LANCAMENTOS'!$N:$N,A832)</f>
        <v>0</v>
      </c>
      <c r="E832" s="11">
        <f t="shared" si="12"/>
        <v>0</v>
      </c>
      <c r="F832" s="15"/>
    </row>
    <row r="833" spans="3:6" x14ac:dyDescent="0.3">
      <c r="C833" s="11"/>
      <c r="D833" s="11">
        <f>SUMIFS('01_LANCAMENTOS'!$J:$J,'01_LANCAMENTOS'!$D:$D,"Despesa",'01_LANCAMENTOS'!$E:$E,B833,'01_LANCAMENTOS'!$N:$N,A833)</f>
        <v>0</v>
      </c>
      <c r="E833" s="11">
        <f t="shared" si="12"/>
        <v>0</v>
      </c>
      <c r="F833" s="15"/>
    </row>
    <row r="834" spans="3:6" x14ac:dyDescent="0.3">
      <c r="C834" s="11"/>
      <c r="D834" s="11">
        <f>SUMIFS('01_LANCAMENTOS'!$J:$J,'01_LANCAMENTOS'!$D:$D,"Despesa",'01_LANCAMENTOS'!$E:$E,B834,'01_LANCAMENTOS'!$N:$N,A834)</f>
        <v>0</v>
      </c>
      <c r="E834" s="11">
        <f t="shared" ref="E834:E897" si="13">C834-D834</f>
        <v>0</v>
      </c>
      <c r="F834" s="15"/>
    </row>
    <row r="835" spans="3:6" x14ac:dyDescent="0.3">
      <c r="C835" s="11"/>
      <c r="D835" s="11">
        <f>SUMIFS('01_LANCAMENTOS'!$J:$J,'01_LANCAMENTOS'!$D:$D,"Despesa",'01_LANCAMENTOS'!$E:$E,B835,'01_LANCAMENTOS'!$N:$N,A835)</f>
        <v>0</v>
      </c>
      <c r="E835" s="11">
        <f t="shared" si="13"/>
        <v>0</v>
      </c>
      <c r="F835" s="15"/>
    </row>
    <row r="836" spans="3:6" x14ac:dyDescent="0.3">
      <c r="C836" s="11"/>
      <c r="D836" s="11">
        <f>SUMIFS('01_LANCAMENTOS'!$J:$J,'01_LANCAMENTOS'!$D:$D,"Despesa",'01_LANCAMENTOS'!$E:$E,B836,'01_LANCAMENTOS'!$N:$N,A836)</f>
        <v>0</v>
      </c>
      <c r="E836" s="11">
        <f t="shared" si="13"/>
        <v>0</v>
      </c>
      <c r="F836" s="15"/>
    </row>
    <row r="837" spans="3:6" x14ac:dyDescent="0.3">
      <c r="C837" s="11"/>
      <c r="D837" s="11">
        <f>SUMIFS('01_LANCAMENTOS'!$J:$J,'01_LANCAMENTOS'!$D:$D,"Despesa",'01_LANCAMENTOS'!$E:$E,B837,'01_LANCAMENTOS'!$N:$N,A837)</f>
        <v>0</v>
      </c>
      <c r="E837" s="11">
        <f t="shared" si="13"/>
        <v>0</v>
      </c>
      <c r="F837" s="15"/>
    </row>
    <row r="838" spans="3:6" x14ac:dyDescent="0.3">
      <c r="C838" s="11"/>
      <c r="D838" s="11">
        <f>SUMIFS('01_LANCAMENTOS'!$J:$J,'01_LANCAMENTOS'!$D:$D,"Despesa",'01_LANCAMENTOS'!$E:$E,B838,'01_LANCAMENTOS'!$N:$N,A838)</f>
        <v>0</v>
      </c>
      <c r="E838" s="11">
        <f t="shared" si="13"/>
        <v>0</v>
      </c>
      <c r="F838" s="15"/>
    </row>
    <row r="839" spans="3:6" x14ac:dyDescent="0.3">
      <c r="C839" s="11"/>
      <c r="D839" s="11">
        <f>SUMIFS('01_LANCAMENTOS'!$J:$J,'01_LANCAMENTOS'!$D:$D,"Despesa",'01_LANCAMENTOS'!$E:$E,B839,'01_LANCAMENTOS'!$N:$N,A839)</f>
        <v>0</v>
      </c>
      <c r="E839" s="11">
        <f t="shared" si="13"/>
        <v>0</v>
      </c>
      <c r="F839" s="15"/>
    </row>
    <row r="840" spans="3:6" x14ac:dyDescent="0.3">
      <c r="C840" s="11"/>
      <c r="D840" s="11">
        <f>SUMIFS('01_LANCAMENTOS'!$J:$J,'01_LANCAMENTOS'!$D:$D,"Despesa",'01_LANCAMENTOS'!$E:$E,B840,'01_LANCAMENTOS'!$N:$N,A840)</f>
        <v>0</v>
      </c>
      <c r="E840" s="11">
        <f t="shared" si="13"/>
        <v>0</v>
      </c>
      <c r="F840" s="15"/>
    </row>
    <row r="841" spans="3:6" x14ac:dyDescent="0.3">
      <c r="C841" s="11"/>
      <c r="D841" s="11">
        <f>SUMIFS('01_LANCAMENTOS'!$J:$J,'01_LANCAMENTOS'!$D:$D,"Despesa",'01_LANCAMENTOS'!$E:$E,B841,'01_LANCAMENTOS'!$N:$N,A841)</f>
        <v>0</v>
      </c>
      <c r="E841" s="11">
        <f t="shared" si="13"/>
        <v>0</v>
      </c>
      <c r="F841" s="15"/>
    </row>
    <row r="842" spans="3:6" x14ac:dyDescent="0.3">
      <c r="C842" s="11"/>
      <c r="D842" s="11">
        <f>SUMIFS('01_LANCAMENTOS'!$J:$J,'01_LANCAMENTOS'!$D:$D,"Despesa",'01_LANCAMENTOS'!$E:$E,B842,'01_LANCAMENTOS'!$N:$N,A842)</f>
        <v>0</v>
      </c>
      <c r="E842" s="11">
        <f t="shared" si="13"/>
        <v>0</v>
      </c>
      <c r="F842" s="15"/>
    </row>
    <row r="843" spans="3:6" x14ac:dyDescent="0.3">
      <c r="C843" s="11"/>
      <c r="D843" s="11">
        <f>SUMIFS('01_LANCAMENTOS'!$J:$J,'01_LANCAMENTOS'!$D:$D,"Despesa",'01_LANCAMENTOS'!$E:$E,B843,'01_LANCAMENTOS'!$N:$N,A843)</f>
        <v>0</v>
      </c>
      <c r="E843" s="11">
        <f t="shared" si="13"/>
        <v>0</v>
      </c>
      <c r="F843" s="15"/>
    </row>
    <row r="844" spans="3:6" x14ac:dyDescent="0.3">
      <c r="C844" s="11"/>
      <c r="D844" s="11">
        <f>SUMIFS('01_LANCAMENTOS'!$J:$J,'01_LANCAMENTOS'!$D:$D,"Despesa",'01_LANCAMENTOS'!$E:$E,B844,'01_LANCAMENTOS'!$N:$N,A844)</f>
        <v>0</v>
      </c>
      <c r="E844" s="11">
        <f t="shared" si="13"/>
        <v>0</v>
      </c>
      <c r="F844" s="15"/>
    </row>
    <row r="845" spans="3:6" x14ac:dyDescent="0.3">
      <c r="C845" s="11"/>
      <c r="D845" s="11">
        <f>SUMIFS('01_LANCAMENTOS'!$J:$J,'01_LANCAMENTOS'!$D:$D,"Despesa",'01_LANCAMENTOS'!$E:$E,B845,'01_LANCAMENTOS'!$N:$N,A845)</f>
        <v>0</v>
      </c>
      <c r="E845" s="11">
        <f t="shared" si="13"/>
        <v>0</v>
      </c>
      <c r="F845" s="15"/>
    </row>
    <row r="846" spans="3:6" x14ac:dyDescent="0.3">
      <c r="C846" s="11"/>
      <c r="D846" s="11">
        <f>SUMIFS('01_LANCAMENTOS'!$J:$J,'01_LANCAMENTOS'!$D:$D,"Despesa",'01_LANCAMENTOS'!$E:$E,B846,'01_LANCAMENTOS'!$N:$N,A846)</f>
        <v>0</v>
      </c>
      <c r="E846" s="11">
        <f t="shared" si="13"/>
        <v>0</v>
      </c>
      <c r="F846" s="15"/>
    </row>
    <row r="847" spans="3:6" x14ac:dyDescent="0.3">
      <c r="C847" s="11"/>
      <c r="D847" s="11">
        <f>SUMIFS('01_LANCAMENTOS'!$J:$J,'01_LANCAMENTOS'!$D:$D,"Despesa",'01_LANCAMENTOS'!$E:$E,B847,'01_LANCAMENTOS'!$N:$N,A847)</f>
        <v>0</v>
      </c>
      <c r="E847" s="11">
        <f t="shared" si="13"/>
        <v>0</v>
      </c>
      <c r="F847" s="15"/>
    </row>
    <row r="848" spans="3:6" x14ac:dyDescent="0.3">
      <c r="C848" s="11"/>
      <c r="D848" s="11">
        <f>SUMIFS('01_LANCAMENTOS'!$J:$J,'01_LANCAMENTOS'!$D:$D,"Despesa",'01_LANCAMENTOS'!$E:$E,B848,'01_LANCAMENTOS'!$N:$N,A848)</f>
        <v>0</v>
      </c>
      <c r="E848" s="11">
        <f t="shared" si="13"/>
        <v>0</v>
      </c>
      <c r="F848" s="15"/>
    </row>
    <row r="849" spans="3:6" x14ac:dyDescent="0.3">
      <c r="C849" s="11"/>
      <c r="D849" s="11">
        <f>SUMIFS('01_LANCAMENTOS'!$J:$J,'01_LANCAMENTOS'!$D:$D,"Despesa",'01_LANCAMENTOS'!$E:$E,B849,'01_LANCAMENTOS'!$N:$N,A849)</f>
        <v>0</v>
      </c>
      <c r="E849" s="11">
        <f t="shared" si="13"/>
        <v>0</v>
      </c>
      <c r="F849" s="15"/>
    </row>
    <row r="850" spans="3:6" x14ac:dyDescent="0.3">
      <c r="C850" s="11"/>
      <c r="D850" s="11">
        <f>SUMIFS('01_LANCAMENTOS'!$J:$J,'01_LANCAMENTOS'!$D:$D,"Despesa",'01_LANCAMENTOS'!$E:$E,B850,'01_LANCAMENTOS'!$N:$N,A850)</f>
        <v>0</v>
      </c>
      <c r="E850" s="11">
        <f t="shared" si="13"/>
        <v>0</v>
      </c>
      <c r="F850" s="15"/>
    </row>
    <row r="851" spans="3:6" x14ac:dyDescent="0.3">
      <c r="C851" s="11"/>
      <c r="D851" s="11">
        <f>SUMIFS('01_LANCAMENTOS'!$J:$J,'01_LANCAMENTOS'!$D:$D,"Despesa",'01_LANCAMENTOS'!$E:$E,B851,'01_LANCAMENTOS'!$N:$N,A851)</f>
        <v>0</v>
      </c>
      <c r="E851" s="11">
        <f t="shared" si="13"/>
        <v>0</v>
      </c>
      <c r="F851" s="15"/>
    </row>
    <row r="852" spans="3:6" x14ac:dyDescent="0.3">
      <c r="C852" s="11"/>
      <c r="D852" s="11">
        <f>SUMIFS('01_LANCAMENTOS'!$J:$J,'01_LANCAMENTOS'!$D:$D,"Despesa",'01_LANCAMENTOS'!$E:$E,B852,'01_LANCAMENTOS'!$N:$N,A852)</f>
        <v>0</v>
      </c>
      <c r="E852" s="11">
        <f t="shared" si="13"/>
        <v>0</v>
      </c>
      <c r="F852" s="15"/>
    </row>
    <row r="853" spans="3:6" x14ac:dyDescent="0.3">
      <c r="C853" s="11"/>
      <c r="D853" s="11">
        <f>SUMIFS('01_LANCAMENTOS'!$J:$J,'01_LANCAMENTOS'!$D:$D,"Despesa",'01_LANCAMENTOS'!$E:$E,B853,'01_LANCAMENTOS'!$N:$N,A853)</f>
        <v>0</v>
      </c>
      <c r="E853" s="11">
        <f t="shared" si="13"/>
        <v>0</v>
      </c>
      <c r="F853" s="15"/>
    </row>
    <row r="854" spans="3:6" x14ac:dyDescent="0.3">
      <c r="C854" s="11"/>
      <c r="D854" s="11">
        <f>SUMIFS('01_LANCAMENTOS'!$J:$J,'01_LANCAMENTOS'!$D:$D,"Despesa",'01_LANCAMENTOS'!$E:$E,B854,'01_LANCAMENTOS'!$N:$N,A854)</f>
        <v>0</v>
      </c>
      <c r="E854" s="11">
        <f t="shared" si="13"/>
        <v>0</v>
      </c>
      <c r="F854" s="15"/>
    </row>
    <row r="855" spans="3:6" x14ac:dyDescent="0.3">
      <c r="C855" s="11"/>
      <c r="D855" s="11">
        <f>SUMIFS('01_LANCAMENTOS'!$J:$J,'01_LANCAMENTOS'!$D:$D,"Despesa",'01_LANCAMENTOS'!$E:$E,B855,'01_LANCAMENTOS'!$N:$N,A855)</f>
        <v>0</v>
      </c>
      <c r="E855" s="11">
        <f t="shared" si="13"/>
        <v>0</v>
      </c>
      <c r="F855" s="15"/>
    </row>
    <row r="856" spans="3:6" x14ac:dyDescent="0.3">
      <c r="C856" s="11"/>
      <c r="D856" s="11">
        <f>SUMIFS('01_LANCAMENTOS'!$J:$J,'01_LANCAMENTOS'!$D:$D,"Despesa",'01_LANCAMENTOS'!$E:$E,B856,'01_LANCAMENTOS'!$N:$N,A856)</f>
        <v>0</v>
      </c>
      <c r="E856" s="11">
        <f t="shared" si="13"/>
        <v>0</v>
      </c>
      <c r="F856" s="15"/>
    </row>
    <row r="857" spans="3:6" x14ac:dyDescent="0.3">
      <c r="C857" s="11"/>
      <c r="D857" s="11">
        <f>SUMIFS('01_LANCAMENTOS'!$J:$J,'01_LANCAMENTOS'!$D:$D,"Despesa",'01_LANCAMENTOS'!$E:$E,B857,'01_LANCAMENTOS'!$N:$N,A857)</f>
        <v>0</v>
      </c>
      <c r="E857" s="11">
        <f t="shared" si="13"/>
        <v>0</v>
      </c>
      <c r="F857" s="15"/>
    </row>
    <row r="858" spans="3:6" x14ac:dyDescent="0.3">
      <c r="C858" s="11"/>
      <c r="D858" s="11">
        <f>SUMIFS('01_LANCAMENTOS'!$J:$J,'01_LANCAMENTOS'!$D:$D,"Despesa",'01_LANCAMENTOS'!$E:$E,B858,'01_LANCAMENTOS'!$N:$N,A858)</f>
        <v>0</v>
      </c>
      <c r="E858" s="11">
        <f t="shared" si="13"/>
        <v>0</v>
      </c>
      <c r="F858" s="15"/>
    </row>
    <row r="859" spans="3:6" x14ac:dyDescent="0.3">
      <c r="C859" s="11"/>
      <c r="D859" s="11">
        <f>SUMIFS('01_LANCAMENTOS'!$J:$J,'01_LANCAMENTOS'!$D:$D,"Despesa",'01_LANCAMENTOS'!$E:$E,B859,'01_LANCAMENTOS'!$N:$N,A859)</f>
        <v>0</v>
      </c>
      <c r="E859" s="11">
        <f t="shared" si="13"/>
        <v>0</v>
      </c>
      <c r="F859" s="15"/>
    </row>
    <row r="860" spans="3:6" x14ac:dyDescent="0.3">
      <c r="C860" s="11"/>
      <c r="D860" s="11">
        <f>SUMIFS('01_LANCAMENTOS'!$J:$J,'01_LANCAMENTOS'!$D:$D,"Despesa",'01_LANCAMENTOS'!$E:$E,B860,'01_LANCAMENTOS'!$N:$N,A860)</f>
        <v>0</v>
      </c>
      <c r="E860" s="11">
        <f t="shared" si="13"/>
        <v>0</v>
      </c>
      <c r="F860" s="15"/>
    </row>
    <row r="861" spans="3:6" x14ac:dyDescent="0.3">
      <c r="C861" s="11"/>
      <c r="D861" s="11">
        <f>SUMIFS('01_LANCAMENTOS'!$J:$J,'01_LANCAMENTOS'!$D:$D,"Despesa",'01_LANCAMENTOS'!$E:$E,B861,'01_LANCAMENTOS'!$N:$N,A861)</f>
        <v>0</v>
      </c>
      <c r="E861" s="11">
        <f t="shared" si="13"/>
        <v>0</v>
      </c>
      <c r="F861" s="15"/>
    </row>
    <row r="862" spans="3:6" x14ac:dyDescent="0.3">
      <c r="C862" s="11"/>
      <c r="D862" s="11">
        <f>SUMIFS('01_LANCAMENTOS'!$J:$J,'01_LANCAMENTOS'!$D:$D,"Despesa",'01_LANCAMENTOS'!$E:$E,B862,'01_LANCAMENTOS'!$N:$N,A862)</f>
        <v>0</v>
      </c>
      <c r="E862" s="11">
        <f t="shared" si="13"/>
        <v>0</v>
      </c>
      <c r="F862" s="15"/>
    </row>
    <row r="863" spans="3:6" x14ac:dyDescent="0.3">
      <c r="C863" s="11"/>
      <c r="D863" s="11">
        <f>SUMIFS('01_LANCAMENTOS'!$J:$J,'01_LANCAMENTOS'!$D:$D,"Despesa",'01_LANCAMENTOS'!$E:$E,B863,'01_LANCAMENTOS'!$N:$N,A863)</f>
        <v>0</v>
      </c>
      <c r="E863" s="11">
        <f t="shared" si="13"/>
        <v>0</v>
      </c>
      <c r="F863" s="15"/>
    </row>
    <row r="864" spans="3:6" x14ac:dyDescent="0.3">
      <c r="C864" s="11"/>
      <c r="D864" s="11">
        <f>SUMIFS('01_LANCAMENTOS'!$J:$J,'01_LANCAMENTOS'!$D:$D,"Despesa",'01_LANCAMENTOS'!$E:$E,B864,'01_LANCAMENTOS'!$N:$N,A864)</f>
        <v>0</v>
      </c>
      <c r="E864" s="11">
        <f t="shared" si="13"/>
        <v>0</v>
      </c>
      <c r="F864" s="15"/>
    </row>
    <row r="865" spans="3:6" x14ac:dyDescent="0.3">
      <c r="C865" s="11"/>
      <c r="D865" s="11">
        <f>SUMIFS('01_LANCAMENTOS'!$J:$J,'01_LANCAMENTOS'!$D:$D,"Despesa",'01_LANCAMENTOS'!$E:$E,B865,'01_LANCAMENTOS'!$N:$N,A865)</f>
        <v>0</v>
      </c>
      <c r="E865" s="11">
        <f t="shared" si="13"/>
        <v>0</v>
      </c>
      <c r="F865" s="15"/>
    </row>
    <row r="866" spans="3:6" x14ac:dyDescent="0.3">
      <c r="C866" s="11"/>
      <c r="D866" s="11">
        <f>SUMIFS('01_LANCAMENTOS'!$J:$J,'01_LANCAMENTOS'!$D:$D,"Despesa",'01_LANCAMENTOS'!$E:$E,B866,'01_LANCAMENTOS'!$N:$N,A866)</f>
        <v>0</v>
      </c>
      <c r="E866" s="11">
        <f t="shared" si="13"/>
        <v>0</v>
      </c>
      <c r="F866" s="15"/>
    </row>
    <row r="867" spans="3:6" x14ac:dyDescent="0.3">
      <c r="C867" s="11"/>
      <c r="D867" s="11">
        <f>SUMIFS('01_LANCAMENTOS'!$J:$J,'01_LANCAMENTOS'!$D:$D,"Despesa",'01_LANCAMENTOS'!$E:$E,B867,'01_LANCAMENTOS'!$N:$N,A867)</f>
        <v>0</v>
      </c>
      <c r="E867" s="11">
        <f t="shared" si="13"/>
        <v>0</v>
      </c>
      <c r="F867" s="15"/>
    </row>
    <row r="868" spans="3:6" x14ac:dyDescent="0.3">
      <c r="C868" s="11"/>
      <c r="D868" s="11">
        <f>SUMIFS('01_LANCAMENTOS'!$J:$J,'01_LANCAMENTOS'!$D:$D,"Despesa",'01_LANCAMENTOS'!$E:$E,B868,'01_LANCAMENTOS'!$N:$N,A868)</f>
        <v>0</v>
      </c>
      <c r="E868" s="11">
        <f t="shared" si="13"/>
        <v>0</v>
      </c>
      <c r="F868" s="15"/>
    </row>
    <row r="869" spans="3:6" x14ac:dyDescent="0.3">
      <c r="C869" s="11"/>
      <c r="D869" s="11">
        <f>SUMIFS('01_LANCAMENTOS'!$J:$J,'01_LANCAMENTOS'!$D:$D,"Despesa",'01_LANCAMENTOS'!$E:$E,B869,'01_LANCAMENTOS'!$N:$N,A869)</f>
        <v>0</v>
      </c>
      <c r="E869" s="11">
        <f t="shared" si="13"/>
        <v>0</v>
      </c>
      <c r="F869" s="15"/>
    </row>
    <row r="870" spans="3:6" x14ac:dyDescent="0.3">
      <c r="C870" s="11"/>
      <c r="D870" s="11">
        <f>SUMIFS('01_LANCAMENTOS'!$J:$J,'01_LANCAMENTOS'!$D:$D,"Despesa",'01_LANCAMENTOS'!$E:$E,B870,'01_LANCAMENTOS'!$N:$N,A870)</f>
        <v>0</v>
      </c>
      <c r="E870" s="11">
        <f t="shared" si="13"/>
        <v>0</v>
      </c>
      <c r="F870" s="15"/>
    </row>
    <row r="871" spans="3:6" x14ac:dyDescent="0.3">
      <c r="C871" s="11"/>
      <c r="D871" s="11">
        <f>SUMIFS('01_LANCAMENTOS'!$J:$J,'01_LANCAMENTOS'!$D:$D,"Despesa",'01_LANCAMENTOS'!$E:$E,B871,'01_LANCAMENTOS'!$N:$N,A871)</f>
        <v>0</v>
      </c>
      <c r="E871" s="11">
        <f t="shared" si="13"/>
        <v>0</v>
      </c>
      <c r="F871" s="15"/>
    </row>
    <row r="872" spans="3:6" x14ac:dyDescent="0.3">
      <c r="C872" s="11"/>
      <c r="D872" s="11">
        <f>SUMIFS('01_LANCAMENTOS'!$J:$J,'01_LANCAMENTOS'!$D:$D,"Despesa",'01_LANCAMENTOS'!$E:$E,B872,'01_LANCAMENTOS'!$N:$N,A872)</f>
        <v>0</v>
      </c>
      <c r="E872" s="11">
        <f t="shared" si="13"/>
        <v>0</v>
      </c>
      <c r="F872" s="15"/>
    </row>
    <row r="873" spans="3:6" x14ac:dyDescent="0.3">
      <c r="C873" s="11"/>
      <c r="D873" s="11">
        <f>SUMIFS('01_LANCAMENTOS'!$J:$J,'01_LANCAMENTOS'!$D:$D,"Despesa",'01_LANCAMENTOS'!$E:$E,B873,'01_LANCAMENTOS'!$N:$N,A873)</f>
        <v>0</v>
      </c>
      <c r="E873" s="11">
        <f t="shared" si="13"/>
        <v>0</v>
      </c>
      <c r="F873" s="15"/>
    </row>
    <row r="874" spans="3:6" x14ac:dyDescent="0.3">
      <c r="C874" s="11"/>
      <c r="D874" s="11">
        <f>SUMIFS('01_LANCAMENTOS'!$J:$J,'01_LANCAMENTOS'!$D:$D,"Despesa",'01_LANCAMENTOS'!$E:$E,B874,'01_LANCAMENTOS'!$N:$N,A874)</f>
        <v>0</v>
      </c>
      <c r="E874" s="11">
        <f t="shared" si="13"/>
        <v>0</v>
      </c>
      <c r="F874" s="15"/>
    </row>
    <row r="875" spans="3:6" x14ac:dyDescent="0.3">
      <c r="C875" s="11"/>
      <c r="D875" s="11">
        <f>SUMIFS('01_LANCAMENTOS'!$J:$J,'01_LANCAMENTOS'!$D:$D,"Despesa",'01_LANCAMENTOS'!$E:$E,B875,'01_LANCAMENTOS'!$N:$N,A875)</f>
        <v>0</v>
      </c>
      <c r="E875" s="11">
        <f t="shared" si="13"/>
        <v>0</v>
      </c>
      <c r="F875" s="15"/>
    </row>
    <row r="876" spans="3:6" x14ac:dyDescent="0.3">
      <c r="C876" s="11"/>
      <c r="D876" s="11">
        <f>SUMIFS('01_LANCAMENTOS'!$J:$J,'01_LANCAMENTOS'!$D:$D,"Despesa",'01_LANCAMENTOS'!$E:$E,B876,'01_LANCAMENTOS'!$N:$N,A876)</f>
        <v>0</v>
      </c>
      <c r="E876" s="11">
        <f t="shared" si="13"/>
        <v>0</v>
      </c>
      <c r="F876" s="15"/>
    </row>
    <row r="877" spans="3:6" x14ac:dyDescent="0.3">
      <c r="C877" s="11"/>
      <c r="D877" s="11">
        <f>SUMIFS('01_LANCAMENTOS'!$J:$J,'01_LANCAMENTOS'!$D:$D,"Despesa",'01_LANCAMENTOS'!$E:$E,B877,'01_LANCAMENTOS'!$N:$N,A877)</f>
        <v>0</v>
      </c>
      <c r="E877" s="11">
        <f t="shared" si="13"/>
        <v>0</v>
      </c>
      <c r="F877" s="15"/>
    </row>
    <row r="878" spans="3:6" x14ac:dyDescent="0.3">
      <c r="C878" s="11"/>
      <c r="D878" s="11">
        <f>SUMIFS('01_LANCAMENTOS'!$J:$J,'01_LANCAMENTOS'!$D:$D,"Despesa",'01_LANCAMENTOS'!$E:$E,B878,'01_LANCAMENTOS'!$N:$N,A878)</f>
        <v>0</v>
      </c>
      <c r="E878" s="11">
        <f t="shared" si="13"/>
        <v>0</v>
      </c>
      <c r="F878" s="15"/>
    </row>
    <row r="879" spans="3:6" x14ac:dyDescent="0.3">
      <c r="C879" s="11"/>
      <c r="D879" s="11">
        <f>SUMIFS('01_LANCAMENTOS'!$J:$J,'01_LANCAMENTOS'!$D:$D,"Despesa",'01_LANCAMENTOS'!$E:$E,B879,'01_LANCAMENTOS'!$N:$N,A879)</f>
        <v>0</v>
      </c>
      <c r="E879" s="11">
        <f t="shared" si="13"/>
        <v>0</v>
      </c>
      <c r="F879" s="15"/>
    </row>
    <row r="880" spans="3:6" x14ac:dyDescent="0.3">
      <c r="C880" s="11"/>
      <c r="D880" s="11">
        <f>SUMIFS('01_LANCAMENTOS'!$J:$J,'01_LANCAMENTOS'!$D:$D,"Despesa",'01_LANCAMENTOS'!$E:$E,B880,'01_LANCAMENTOS'!$N:$N,A880)</f>
        <v>0</v>
      </c>
      <c r="E880" s="11">
        <f t="shared" si="13"/>
        <v>0</v>
      </c>
      <c r="F880" s="15"/>
    </row>
    <row r="881" spans="3:6" x14ac:dyDescent="0.3">
      <c r="C881" s="11"/>
      <c r="D881" s="11">
        <f>SUMIFS('01_LANCAMENTOS'!$J:$J,'01_LANCAMENTOS'!$D:$D,"Despesa",'01_LANCAMENTOS'!$E:$E,B881,'01_LANCAMENTOS'!$N:$N,A881)</f>
        <v>0</v>
      </c>
      <c r="E881" s="11">
        <f t="shared" si="13"/>
        <v>0</v>
      </c>
      <c r="F881" s="15"/>
    </row>
    <row r="882" spans="3:6" x14ac:dyDescent="0.3">
      <c r="C882" s="11"/>
      <c r="D882" s="11">
        <f>SUMIFS('01_LANCAMENTOS'!$J:$J,'01_LANCAMENTOS'!$D:$D,"Despesa",'01_LANCAMENTOS'!$E:$E,B882,'01_LANCAMENTOS'!$N:$N,A882)</f>
        <v>0</v>
      </c>
      <c r="E882" s="11">
        <f t="shared" si="13"/>
        <v>0</v>
      </c>
      <c r="F882" s="15"/>
    </row>
    <row r="883" spans="3:6" x14ac:dyDescent="0.3">
      <c r="C883" s="11"/>
      <c r="D883" s="11">
        <f>SUMIFS('01_LANCAMENTOS'!$J:$J,'01_LANCAMENTOS'!$D:$D,"Despesa",'01_LANCAMENTOS'!$E:$E,B883,'01_LANCAMENTOS'!$N:$N,A883)</f>
        <v>0</v>
      </c>
      <c r="E883" s="11">
        <f t="shared" si="13"/>
        <v>0</v>
      </c>
      <c r="F883" s="15"/>
    </row>
    <row r="884" spans="3:6" x14ac:dyDescent="0.3">
      <c r="C884" s="11"/>
      <c r="D884" s="11">
        <f>SUMIFS('01_LANCAMENTOS'!$J:$J,'01_LANCAMENTOS'!$D:$D,"Despesa",'01_LANCAMENTOS'!$E:$E,B884,'01_LANCAMENTOS'!$N:$N,A884)</f>
        <v>0</v>
      </c>
      <c r="E884" s="11">
        <f t="shared" si="13"/>
        <v>0</v>
      </c>
      <c r="F884" s="15"/>
    </row>
    <row r="885" spans="3:6" x14ac:dyDescent="0.3">
      <c r="C885" s="11"/>
      <c r="D885" s="11">
        <f>SUMIFS('01_LANCAMENTOS'!$J:$J,'01_LANCAMENTOS'!$D:$D,"Despesa",'01_LANCAMENTOS'!$E:$E,B885,'01_LANCAMENTOS'!$N:$N,A885)</f>
        <v>0</v>
      </c>
      <c r="E885" s="11">
        <f t="shared" si="13"/>
        <v>0</v>
      </c>
      <c r="F885" s="15"/>
    </row>
    <row r="886" spans="3:6" x14ac:dyDescent="0.3">
      <c r="C886" s="11"/>
      <c r="D886" s="11">
        <f>SUMIFS('01_LANCAMENTOS'!$J:$J,'01_LANCAMENTOS'!$D:$D,"Despesa",'01_LANCAMENTOS'!$E:$E,B886,'01_LANCAMENTOS'!$N:$N,A886)</f>
        <v>0</v>
      </c>
      <c r="E886" s="11">
        <f t="shared" si="13"/>
        <v>0</v>
      </c>
      <c r="F886" s="15"/>
    </row>
    <row r="887" spans="3:6" x14ac:dyDescent="0.3">
      <c r="C887" s="11"/>
      <c r="D887" s="11">
        <f>SUMIFS('01_LANCAMENTOS'!$J:$J,'01_LANCAMENTOS'!$D:$D,"Despesa",'01_LANCAMENTOS'!$E:$E,B887,'01_LANCAMENTOS'!$N:$N,A887)</f>
        <v>0</v>
      </c>
      <c r="E887" s="11">
        <f t="shared" si="13"/>
        <v>0</v>
      </c>
      <c r="F887" s="15"/>
    </row>
    <row r="888" spans="3:6" x14ac:dyDescent="0.3">
      <c r="C888" s="11"/>
      <c r="D888" s="11">
        <f>SUMIFS('01_LANCAMENTOS'!$J:$J,'01_LANCAMENTOS'!$D:$D,"Despesa",'01_LANCAMENTOS'!$E:$E,B888,'01_LANCAMENTOS'!$N:$N,A888)</f>
        <v>0</v>
      </c>
      <c r="E888" s="11">
        <f t="shared" si="13"/>
        <v>0</v>
      </c>
      <c r="F888" s="15"/>
    </row>
    <row r="889" spans="3:6" x14ac:dyDescent="0.3">
      <c r="C889" s="11"/>
      <c r="D889" s="11">
        <f>SUMIFS('01_LANCAMENTOS'!$J:$J,'01_LANCAMENTOS'!$D:$D,"Despesa",'01_LANCAMENTOS'!$E:$E,B889,'01_LANCAMENTOS'!$N:$N,A889)</f>
        <v>0</v>
      </c>
      <c r="E889" s="11">
        <f t="shared" si="13"/>
        <v>0</v>
      </c>
      <c r="F889" s="15"/>
    </row>
    <row r="890" spans="3:6" x14ac:dyDescent="0.3">
      <c r="C890" s="11"/>
      <c r="D890" s="11">
        <f>SUMIFS('01_LANCAMENTOS'!$J:$J,'01_LANCAMENTOS'!$D:$D,"Despesa",'01_LANCAMENTOS'!$E:$E,B890,'01_LANCAMENTOS'!$N:$N,A890)</f>
        <v>0</v>
      </c>
      <c r="E890" s="11">
        <f t="shared" si="13"/>
        <v>0</v>
      </c>
      <c r="F890" s="15"/>
    </row>
    <row r="891" spans="3:6" x14ac:dyDescent="0.3">
      <c r="C891" s="11"/>
      <c r="D891" s="11">
        <f>SUMIFS('01_LANCAMENTOS'!$J:$J,'01_LANCAMENTOS'!$D:$D,"Despesa",'01_LANCAMENTOS'!$E:$E,B891,'01_LANCAMENTOS'!$N:$N,A891)</f>
        <v>0</v>
      </c>
      <c r="E891" s="11">
        <f t="shared" si="13"/>
        <v>0</v>
      </c>
      <c r="F891" s="15"/>
    </row>
    <row r="892" spans="3:6" x14ac:dyDescent="0.3">
      <c r="C892" s="11"/>
      <c r="D892" s="11">
        <f>SUMIFS('01_LANCAMENTOS'!$J:$J,'01_LANCAMENTOS'!$D:$D,"Despesa",'01_LANCAMENTOS'!$E:$E,B892,'01_LANCAMENTOS'!$N:$N,A892)</f>
        <v>0</v>
      </c>
      <c r="E892" s="11">
        <f t="shared" si="13"/>
        <v>0</v>
      </c>
      <c r="F892" s="15"/>
    </row>
    <row r="893" spans="3:6" x14ac:dyDescent="0.3">
      <c r="C893" s="11"/>
      <c r="D893" s="11">
        <f>SUMIFS('01_LANCAMENTOS'!$J:$J,'01_LANCAMENTOS'!$D:$D,"Despesa",'01_LANCAMENTOS'!$E:$E,B893,'01_LANCAMENTOS'!$N:$N,A893)</f>
        <v>0</v>
      </c>
      <c r="E893" s="11">
        <f t="shared" si="13"/>
        <v>0</v>
      </c>
      <c r="F893" s="15"/>
    </row>
    <row r="894" spans="3:6" x14ac:dyDescent="0.3">
      <c r="C894" s="11"/>
      <c r="D894" s="11">
        <f>SUMIFS('01_LANCAMENTOS'!$J:$J,'01_LANCAMENTOS'!$D:$D,"Despesa",'01_LANCAMENTOS'!$E:$E,B894,'01_LANCAMENTOS'!$N:$N,A894)</f>
        <v>0</v>
      </c>
      <c r="E894" s="11">
        <f t="shared" si="13"/>
        <v>0</v>
      </c>
      <c r="F894" s="15"/>
    </row>
    <row r="895" spans="3:6" x14ac:dyDescent="0.3">
      <c r="C895" s="11"/>
      <c r="D895" s="11">
        <f>SUMIFS('01_LANCAMENTOS'!$J:$J,'01_LANCAMENTOS'!$D:$D,"Despesa",'01_LANCAMENTOS'!$E:$E,B895,'01_LANCAMENTOS'!$N:$N,A895)</f>
        <v>0</v>
      </c>
      <c r="E895" s="11">
        <f t="shared" si="13"/>
        <v>0</v>
      </c>
      <c r="F895" s="15"/>
    </row>
    <row r="896" spans="3:6" x14ac:dyDescent="0.3">
      <c r="C896" s="11"/>
      <c r="D896" s="11">
        <f>SUMIFS('01_LANCAMENTOS'!$J:$J,'01_LANCAMENTOS'!$D:$D,"Despesa",'01_LANCAMENTOS'!$E:$E,B896,'01_LANCAMENTOS'!$N:$N,A896)</f>
        <v>0</v>
      </c>
      <c r="E896" s="11">
        <f t="shared" si="13"/>
        <v>0</v>
      </c>
      <c r="F896" s="15"/>
    </row>
    <row r="897" spans="3:6" x14ac:dyDescent="0.3">
      <c r="C897" s="11"/>
      <c r="D897" s="11">
        <f>SUMIFS('01_LANCAMENTOS'!$J:$J,'01_LANCAMENTOS'!$D:$D,"Despesa",'01_LANCAMENTOS'!$E:$E,B897,'01_LANCAMENTOS'!$N:$N,A897)</f>
        <v>0</v>
      </c>
      <c r="E897" s="11">
        <f t="shared" si="13"/>
        <v>0</v>
      </c>
      <c r="F897" s="15"/>
    </row>
    <row r="898" spans="3:6" x14ac:dyDescent="0.3">
      <c r="C898" s="11"/>
      <c r="D898" s="11">
        <f>SUMIFS('01_LANCAMENTOS'!$J:$J,'01_LANCAMENTOS'!$D:$D,"Despesa",'01_LANCAMENTOS'!$E:$E,B898,'01_LANCAMENTOS'!$N:$N,A898)</f>
        <v>0</v>
      </c>
      <c r="E898" s="11">
        <f t="shared" ref="E898:E961" si="14">C898-D898</f>
        <v>0</v>
      </c>
      <c r="F898" s="15"/>
    </row>
    <row r="899" spans="3:6" x14ac:dyDescent="0.3">
      <c r="C899" s="11"/>
      <c r="D899" s="11">
        <f>SUMIFS('01_LANCAMENTOS'!$J:$J,'01_LANCAMENTOS'!$D:$D,"Despesa",'01_LANCAMENTOS'!$E:$E,B899,'01_LANCAMENTOS'!$N:$N,A899)</f>
        <v>0</v>
      </c>
      <c r="E899" s="11">
        <f t="shared" si="14"/>
        <v>0</v>
      </c>
      <c r="F899" s="15"/>
    </row>
    <row r="900" spans="3:6" x14ac:dyDescent="0.3">
      <c r="C900" s="11"/>
      <c r="D900" s="11">
        <f>SUMIFS('01_LANCAMENTOS'!$J:$J,'01_LANCAMENTOS'!$D:$D,"Despesa",'01_LANCAMENTOS'!$E:$E,B900,'01_LANCAMENTOS'!$N:$N,A900)</f>
        <v>0</v>
      </c>
      <c r="E900" s="11">
        <f t="shared" si="14"/>
        <v>0</v>
      </c>
      <c r="F900" s="15"/>
    </row>
    <row r="901" spans="3:6" x14ac:dyDescent="0.3">
      <c r="C901" s="11"/>
      <c r="D901" s="11">
        <f>SUMIFS('01_LANCAMENTOS'!$J:$J,'01_LANCAMENTOS'!$D:$D,"Despesa",'01_LANCAMENTOS'!$E:$E,B901,'01_LANCAMENTOS'!$N:$N,A901)</f>
        <v>0</v>
      </c>
      <c r="E901" s="11">
        <f t="shared" si="14"/>
        <v>0</v>
      </c>
      <c r="F901" s="15"/>
    </row>
    <row r="902" spans="3:6" x14ac:dyDescent="0.3">
      <c r="C902" s="11"/>
      <c r="D902" s="11">
        <f>SUMIFS('01_LANCAMENTOS'!$J:$J,'01_LANCAMENTOS'!$D:$D,"Despesa",'01_LANCAMENTOS'!$E:$E,B902,'01_LANCAMENTOS'!$N:$N,A902)</f>
        <v>0</v>
      </c>
      <c r="E902" s="11">
        <f t="shared" si="14"/>
        <v>0</v>
      </c>
      <c r="F902" s="15"/>
    </row>
    <row r="903" spans="3:6" x14ac:dyDescent="0.3">
      <c r="C903" s="11"/>
      <c r="D903" s="11">
        <f>SUMIFS('01_LANCAMENTOS'!$J:$J,'01_LANCAMENTOS'!$D:$D,"Despesa",'01_LANCAMENTOS'!$E:$E,B903,'01_LANCAMENTOS'!$N:$N,A903)</f>
        <v>0</v>
      </c>
      <c r="E903" s="11">
        <f t="shared" si="14"/>
        <v>0</v>
      </c>
      <c r="F903" s="15"/>
    </row>
    <row r="904" spans="3:6" x14ac:dyDescent="0.3">
      <c r="C904" s="11"/>
      <c r="D904" s="11">
        <f>SUMIFS('01_LANCAMENTOS'!$J:$J,'01_LANCAMENTOS'!$D:$D,"Despesa",'01_LANCAMENTOS'!$E:$E,B904,'01_LANCAMENTOS'!$N:$N,A904)</f>
        <v>0</v>
      </c>
      <c r="E904" s="11">
        <f t="shared" si="14"/>
        <v>0</v>
      </c>
      <c r="F904" s="15"/>
    </row>
    <row r="905" spans="3:6" x14ac:dyDescent="0.3">
      <c r="C905" s="11"/>
      <c r="D905" s="11">
        <f>SUMIFS('01_LANCAMENTOS'!$J:$J,'01_LANCAMENTOS'!$D:$D,"Despesa",'01_LANCAMENTOS'!$E:$E,B905,'01_LANCAMENTOS'!$N:$N,A905)</f>
        <v>0</v>
      </c>
      <c r="E905" s="11">
        <f t="shared" si="14"/>
        <v>0</v>
      </c>
      <c r="F905" s="15"/>
    </row>
    <row r="906" spans="3:6" x14ac:dyDescent="0.3">
      <c r="C906" s="11"/>
      <c r="D906" s="11">
        <f>SUMIFS('01_LANCAMENTOS'!$J:$J,'01_LANCAMENTOS'!$D:$D,"Despesa",'01_LANCAMENTOS'!$E:$E,B906,'01_LANCAMENTOS'!$N:$N,A906)</f>
        <v>0</v>
      </c>
      <c r="E906" s="11">
        <f t="shared" si="14"/>
        <v>0</v>
      </c>
      <c r="F906" s="15"/>
    </row>
    <row r="907" spans="3:6" x14ac:dyDescent="0.3">
      <c r="C907" s="11"/>
      <c r="D907" s="11">
        <f>SUMIFS('01_LANCAMENTOS'!$J:$J,'01_LANCAMENTOS'!$D:$D,"Despesa",'01_LANCAMENTOS'!$E:$E,B907,'01_LANCAMENTOS'!$N:$N,A907)</f>
        <v>0</v>
      </c>
      <c r="E907" s="11">
        <f t="shared" si="14"/>
        <v>0</v>
      </c>
      <c r="F907" s="15"/>
    </row>
    <row r="908" spans="3:6" x14ac:dyDescent="0.3">
      <c r="C908" s="11"/>
      <c r="D908" s="11">
        <f>SUMIFS('01_LANCAMENTOS'!$J:$J,'01_LANCAMENTOS'!$D:$D,"Despesa",'01_LANCAMENTOS'!$E:$E,B908,'01_LANCAMENTOS'!$N:$N,A908)</f>
        <v>0</v>
      </c>
      <c r="E908" s="11">
        <f t="shared" si="14"/>
        <v>0</v>
      </c>
      <c r="F908" s="15"/>
    </row>
    <row r="909" spans="3:6" x14ac:dyDescent="0.3">
      <c r="C909" s="11"/>
      <c r="D909" s="11">
        <f>SUMIFS('01_LANCAMENTOS'!$J:$J,'01_LANCAMENTOS'!$D:$D,"Despesa",'01_LANCAMENTOS'!$E:$E,B909,'01_LANCAMENTOS'!$N:$N,A909)</f>
        <v>0</v>
      </c>
      <c r="E909" s="11">
        <f t="shared" si="14"/>
        <v>0</v>
      </c>
      <c r="F909" s="15"/>
    </row>
    <row r="910" spans="3:6" x14ac:dyDescent="0.3">
      <c r="C910" s="11"/>
      <c r="D910" s="11">
        <f>SUMIFS('01_LANCAMENTOS'!$J:$J,'01_LANCAMENTOS'!$D:$D,"Despesa",'01_LANCAMENTOS'!$E:$E,B910,'01_LANCAMENTOS'!$N:$N,A910)</f>
        <v>0</v>
      </c>
      <c r="E910" s="11">
        <f t="shared" si="14"/>
        <v>0</v>
      </c>
      <c r="F910" s="15"/>
    </row>
    <row r="911" spans="3:6" x14ac:dyDescent="0.3">
      <c r="C911" s="11"/>
      <c r="D911" s="11">
        <f>SUMIFS('01_LANCAMENTOS'!$J:$J,'01_LANCAMENTOS'!$D:$D,"Despesa",'01_LANCAMENTOS'!$E:$E,B911,'01_LANCAMENTOS'!$N:$N,A911)</f>
        <v>0</v>
      </c>
      <c r="E911" s="11">
        <f t="shared" si="14"/>
        <v>0</v>
      </c>
      <c r="F911" s="15"/>
    </row>
    <row r="912" spans="3:6" x14ac:dyDescent="0.3">
      <c r="C912" s="11"/>
      <c r="D912" s="11">
        <f>SUMIFS('01_LANCAMENTOS'!$J:$J,'01_LANCAMENTOS'!$D:$D,"Despesa",'01_LANCAMENTOS'!$E:$E,B912,'01_LANCAMENTOS'!$N:$N,A912)</f>
        <v>0</v>
      </c>
      <c r="E912" s="11">
        <f t="shared" si="14"/>
        <v>0</v>
      </c>
      <c r="F912" s="15"/>
    </row>
    <row r="913" spans="3:6" x14ac:dyDescent="0.3">
      <c r="C913" s="11"/>
      <c r="D913" s="11">
        <f>SUMIFS('01_LANCAMENTOS'!$J:$J,'01_LANCAMENTOS'!$D:$D,"Despesa",'01_LANCAMENTOS'!$E:$E,B913,'01_LANCAMENTOS'!$N:$N,A913)</f>
        <v>0</v>
      </c>
      <c r="E913" s="11">
        <f t="shared" si="14"/>
        <v>0</v>
      </c>
      <c r="F913" s="15"/>
    </row>
    <row r="914" spans="3:6" x14ac:dyDescent="0.3">
      <c r="C914" s="11"/>
      <c r="D914" s="11">
        <f>SUMIFS('01_LANCAMENTOS'!$J:$J,'01_LANCAMENTOS'!$D:$D,"Despesa",'01_LANCAMENTOS'!$E:$E,B914,'01_LANCAMENTOS'!$N:$N,A914)</f>
        <v>0</v>
      </c>
      <c r="E914" s="11">
        <f t="shared" si="14"/>
        <v>0</v>
      </c>
      <c r="F914" s="15"/>
    </row>
    <row r="915" spans="3:6" x14ac:dyDescent="0.3">
      <c r="C915" s="11"/>
      <c r="D915" s="11">
        <f>SUMIFS('01_LANCAMENTOS'!$J:$J,'01_LANCAMENTOS'!$D:$D,"Despesa",'01_LANCAMENTOS'!$E:$E,B915,'01_LANCAMENTOS'!$N:$N,A915)</f>
        <v>0</v>
      </c>
      <c r="E915" s="11">
        <f t="shared" si="14"/>
        <v>0</v>
      </c>
      <c r="F915" s="15"/>
    </row>
    <row r="916" spans="3:6" x14ac:dyDescent="0.3">
      <c r="C916" s="11"/>
      <c r="D916" s="11">
        <f>SUMIFS('01_LANCAMENTOS'!$J:$J,'01_LANCAMENTOS'!$D:$D,"Despesa",'01_LANCAMENTOS'!$E:$E,B916,'01_LANCAMENTOS'!$N:$N,A916)</f>
        <v>0</v>
      </c>
      <c r="E916" s="11">
        <f t="shared" si="14"/>
        <v>0</v>
      </c>
      <c r="F916" s="15"/>
    </row>
    <row r="917" spans="3:6" x14ac:dyDescent="0.3">
      <c r="C917" s="11"/>
      <c r="D917" s="11">
        <f>SUMIFS('01_LANCAMENTOS'!$J:$J,'01_LANCAMENTOS'!$D:$D,"Despesa",'01_LANCAMENTOS'!$E:$E,B917,'01_LANCAMENTOS'!$N:$N,A917)</f>
        <v>0</v>
      </c>
      <c r="E917" s="11">
        <f t="shared" si="14"/>
        <v>0</v>
      </c>
      <c r="F917" s="15"/>
    </row>
    <row r="918" spans="3:6" x14ac:dyDescent="0.3">
      <c r="C918" s="11"/>
      <c r="D918" s="11">
        <f>SUMIFS('01_LANCAMENTOS'!$J:$J,'01_LANCAMENTOS'!$D:$D,"Despesa",'01_LANCAMENTOS'!$E:$E,B918,'01_LANCAMENTOS'!$N:$N,A918)</f>
        <v>0</v>
      </c>
      <c r="E918" s="11">
        <f t="shared" si="14"/>
        <v>0</v>
      </c>
      <c r="F918" s="15"/>
    </row>
    <row r="919" spans="3:6" x14ac:dyDescent="0.3">
      <c r="C919" s="11"/>
      <c r="D919" s="11">
        <f>SUMIFS('01_LANCAMENTOS'!$J:$J,'01_LANCAMENTOS'!$D:$D,"Despesa",'01_LANCAMENTOS'!$E:$E,B919,'01_LANCAMENTOS'!$N:$N,A919)</f>
        <v>0</v>
      </c>
      <c r="E919" s="11">
        <f t="shared" si="14"/>
        <v>0</v>
      </c>
      <c r="F919" s="15"/>
    </row>
    <row r="920" spans="3:6" x14ac:dyDescent="0.3">
      <c r="C920" s="11"/>
      <c r="D920" s="11">
        <f>SUMIFS('01_LANCAMENTOS'!$J:$J,'01_LANCAMENTOS'!$D:$D,"Despesa",'01_LANCAMENTOS'!$E:$E,B920,'01_LANCAMENTOS'!$N:$N,A920)</f>
        <v>0</v>
      </c>
      <c r="E920" s="11">
        <f t="shared" si="14"/>
        <v>0</v>
      </c>
      <c r="F920" s="15"/>
    </row>
    <row r="921" spans="3:6" x14ac:dyDescent="0.3">
      <c r="C921" s="11"/>
      <c r="D921" s="11">
        <f>SUMIFS('01_LANCAMENTOS'!$J:$J,'01_LANCAMENTOS'!$D:$D,"Despesa",'01_LANCAMENTOS'!$E:$E,B921,'01_LANCAMENTOS'!$N:$N,A921)</f>
        <v>0</v>
      </c>
      <c r="E921" s="11">
        <f t="shared" si="14"/>
        <v>0</v>
      </c>
      <c r="F921" s="15"/>
    </row>
    <row r="922" spans="3:6" x14ac:dyDescent="0.3">
      <c r="C922" s="11"/>
      <c r="D922" s="11">
        <f>SUMIFS('01_LANCAMENTOS'!$J:$J,'01_LANCAMENTOS'!$D:$D,"Despesa",'01_LANCAMENTOS'!$E:$E,B922,'01_LANCAMENTOS'!$N:$N,A922)</f>
        <v>0</v>
      </c>
      <c r="E922" s="11">
        <f t="shared" si="14"/>
        <v>0</v>
      </c>
      <c r="F922" s="15"/>
    </row>
    <row r="923" spans="3:6" x14ac:dyDescent="0.3">
      <c r="C923" s="11"/>
      <c r="D923" s="11">
        <f>SUMIFS('01_LANCAMENTOS'!$J:$J,'01_LANCAMENTOS'!$D:$D,"Despesa",'01_LANCAMENTOS'!$E:$E,B923,'01_LANCAMENTOS'!$N:$N,A923)</f>
        <v>0</v>
      </c>
      <c r="E923" s="11">
        <f t="shared" si="14"/>
        <v>0</v>
      </c>
      <c r="F923" s="15"/>
    </row>
    <row r="924" spans="3:6" x14ac:dyDescent="0.3">
      <c r="C924" s="11"/>
      <c r="D924" s="11">
        <f>SUMIFS('01_LANCAMENTOS'!$J:$J,'01_LANCAMENTOS'!$D:$D,"Despesa",'01_LANCAMENTOS'!$E:$E,B924,'01_LANCAMENTOS'!$N:$N,A924)</f>
        <v>0</v>
      </c>
      <c r="E924" s="11">
        <f t="shared" si="14"/>
        <v>0</v>
      </c>
      <c r="F924" s="15"/>
    </row>
    <row r="925" spans="3:6" x14ac:dyDescent="0.3">
      <c r="C925" s="11"/>
      <c r="D925" s="11">
        <f>SUMIFS('01_LANCAMENTOS'!$J:$J,'01_LANCAMENTOS'!$D:$D,"Despesa",'01_LANCAMENTOS'!$E:$E,B925,'01_LANCAMENTOS'!$N:$N,A925)</f>
        <v>0</v>
      </c>
      <c r="E925" s="11">
        <f t="shared" si="14"/>
        <v>0</v>
      </c>
      <c r="F925" s="15"/>
    </row>
    <row r="926" spans="3:6" x14ac:dyDescent="0.3">
      <c r="C926" s="11"/>
      <c r="D926" s="11">
        <f>SUMIFS('01_LANCAMENTOS'!$J:$J,'01_LANCAMENTOS'!$D:$D,"Despesa",'01_LANCAMENTOS'!$E:$E,B926,'01_LANCAMENTOS'!$N:$N,A926)</f>
        <v>0</v>
      </c>
      <c r="E926" s="11">
        <f t="shared" si="14"/>
        <v>0</v>
      </c>
      <c r="F926" s="15"/>
    </row>
    <row r="927" spans="3:6" x14ac:dyDescent="0.3">
      <c r="C927" s="11"/>
      <c r="D927" s="11">
        <f>SUMIFS('01_LANCAMENTOS'!$J:$J,'01_LANCAMENTOS'!$D:$D,"Despesa",'01_LANCAMENTOS'!$E:$E,B927,'01_LANCAMENTOS'!$N:$N,A927)</f>
        <v>0</v>
      </c>
      <c r="E927" s="11">
        <f t="shared" si="14"/>
        <v>0</v>
      </c>
      <c r="F927" s="15"/>
    </row>
    <row r="928" spans="3:6" x14ac:dyDescent="0.3">
      <c r="C928" s="11"/>
      <c r="D928" s="11">
        <f>SUMIFS('01_LANCAMENTOS'!$J:$J,'01_LANCAMENTOS'!$D:$D,"Despesa",'01_LANCAMENTOS'!$E:$E,B928,'01_LANCAMENTOS'!$N:$N,A928)</f>
        <v>0</v>
      </c>
      <c r="E928" s="11">
        <f t="shared" si="14"/>
        <v>0</v>
      </c>
      <c r="F928" s="15"/>
    </row>
    <row r="929" spans="3:6" x14ac:dyDescent="0.3">
      <c r="C929" s="11"/>
      <c r="D929" s="11">
        <f>SUMIFS('01_LANCAMENTOS'!$J:$J,'01_LANCAMENTOS'!$D:$D,"Despesa",'01_LANCAMENTOS'!$E:$E,B929,'01_LANCAMENTOS'!$N:$N,A929)</f>
        <v>0</v>
      </c>
      <c r="E929" s="11">
        <f t="shared" si="14"/>
        <v>0</v>
      </c>
      <c r="F929" s="15"/>
    </row>
    <row r="930" spans="3:6" x14ac:dyDescent="0.3">
      <c r="C930" s="11"/>
      <c r="D930" s="11">
        <f>SUMIFS('01_LANCAMENTOS'!$J:$J,'01_LANCAMENTOS'!$D:$D,"Despesa",'01_LANCAMENTOS'!$E:$E,B930,'01_LANCAMENTOS'!$N:$N,A930)</f>
        <v>0</v>
      </c>
      <c r="E930" s="11">
        <f t="shared" si="14"/>
        <v>0</v>
      </c>
      <c r="F930" s="15"/>
    </row>
    <row r="931" spans="3:6" x14ac:dyDescent="0.3">
      <c r="C931" s="11"/>
      <c r="D931" s="11">
        <f>SUMIFS('01_LANCAMENTOS'!$J:$J,'01_LANCAMENTOS'!$D:$D,"Despesa",'01_LANCAMENTOS'!$E:$E,B931,'01_LANCAMENTOS'!$N:$N,A931)</f>
        <v>0</v>
      </c>
      <c r="E931" s="11">
        <f t="shared" si="14"/>
        <v>0</v>
      </c>
      <c r="F931" s="15"/>
    </row>
    <row r="932" spans="3:6" x14ac:dyDescent="0.3">
      <c r="C932" s="11"/>
      <c r="D932" s="11">
        <f>SUMIFS('01_LANCAMENTOS'!$J:$J,'01_LANCAMENTOS'!$D:$D,"Despesa",'01_LANCAMENTOS'!$E:$E,B932,'01_LANCAMENTOS'!$N:$N,A932)</f>
        <v>0</v>
      </c>
      <c r="E932" s="11">
        <f t="shared" si="14"/>
        <v>0</v>
      </c>
      <c r="F932" s="15"/>
    </row>
    <row r="933" spans="3:6" x14ac:dyDescent="0.3">
      <c r="C933" s="11"/>
      <c r="D933" s="11">
        <f>SUMIFS('01_LANCAMENTOS'!$J:$J,'01_LANCAMENTOS'!$D:$D,"Despesa",'01_LANCAMENTOS'!$E:$E,B933,'01_LANCAMENTOS'!$N:$N,A933)</f>
        <v>0</v>
      </c>
      <c r="E933" s="11">
        <f t="shared" si="14"/>
        <v>0</v>
      </c>
      <c r="F933" s="15"/>
    </row>
    <row r="934" spans="3:6" x14ac:dyDescent="0.3">
      <c r="C934" s="11"/>
      <c r="D934" s="11">
        <f>SUMIFS('01_LANCAMENTOS'!$J:$J,'01_LANCAMENTOS'!$D:$D,"Despesa",'01_LANCAMENTOS'!$E:$E,B934,'01_LANCAMENTOS'!$N:$N,A934)</f>
        <v>0</v>
      </c>
      <c r="E934" s="11">
        <f t="shared" si="14"/>
        <v>0</v>
      </c>
      <c r="F934" s="15"/>
    </row>
    <row r="935" spans="3:6" x14ac:dyDescent="0.3">
      <c r="C935" s="11"/>
      <c r="D935" s="11">
        <f>SUMIFS('01_LANCAMENTOS'!$J:$J,'01_LANCAMENTOS'!$D:$D,"Despesa",'01_LANCAMENTOS'!$E:$E,B935,'01_LANCAMENTOS'!$N:$N,A935)</f>
        <v>0</v>
      </c>
      <c r="E935" s="11">
        <f t="shared" si="14"/>
        <v>0</v>
      </c>
      <c r="F935" s="15"/>
    </row>
    <row r="936" spans="3:6" x14ac:dyDescent="0.3">
      <c r="C936" s="11"/>
      <c r="D936" s="11">
        <f>SUMIFS('01_LANCAMENTOS'!$J:$J,'01_LANCAMENTOS'!$D:$D,"Despesa",'01_LANCAMENTOS'!$E:$E,B936,'01_LANCAMENTOS'!$N:$N,A936)</f>
        <v>0</v>
      </c>
      <c r="E936" s="11">
        <f t="shared" si="14"/>
        <v>0</v>
      </c>
      <c r="F936" s="15"/>
    </row>
    <row r="937" spans="3:6" x14ac:dyDescent="0.3">
      <c r="C937" s="11"/>
      <c r="D937" s="11">
        <f>SUMIFS('01_LANCAMENTOS'!$J:$J,'01_LANCAMENTOS'!$D:$D,"Despesa",'01_LANCAMENTOS'!$E:$E,B937,'01_LANCAMENTOS'!$N:$N,A937)</f>
        <v>0</v>
      </c>
      <c r="E937" s="11">
        <f t="shared" si="14"/>
        <v>0</v>
      </c>
      <c r="F937" s="15"/>
    </row>
    <row r="938" spans="3:6" x14ac:dyDescent="0.3">
      <c r="C938" s="11"/>
      <c r="D938" s="11">
        <f>SUMIFS('01_LANCAMENTOS'!$J:$J,'01_LANCAMENTOS'!$D:$D,"Despesa",'01_LANCAMENTOS'!$E:$E,B938,'01_LANCAMENTOS'!$N:$N,A938)</f>
        <v>0</v>
      </c>
      <c r="E938" s="11">
        <f t="shared" si="14"/>
        <v>0</v>
      </c>
      <c r="F938" s="15"/>
    </row>
    <row r="939" spans="3:6" x14ac:dyDescent="0.3">
      <c r="C939" s="11"/>
      <c r="D939" s="11">
        <f>SUMIFS('01_LANCAMENTOS'!$J:$J,'01_LANCAMENTOS'!$D:$D,"Despesa",'01_LANCAMENTOS'!$E:$E,B939,'01_LANCAMENTOS'!$N:$N,A939)</f>
        <v>0</v>
      </c>
      <c r="E939" s="11">
        <f t="shared" si="14"/>
        <v>0</v>
      </c>
      <c r="F939" s="15"/>
    </row>
    <row r="940" spans="3:6" x14ac:dyDescent="0.3">
      <c r="C940" s="11"/>
      <c r="D940" s="11">
        <f>SUMIFS('01_LANCAMENTOS'!$J:$J,'01_LANCAMENTOS'!$D:$D,"Despesa",'01_LANCAMENTOS'!$E:$E,B940,'01_LANCAMENTOS'!$N:$N,A940)</f>
        <v>0</v>
      </c>
      <c r="E940" s="11">
        <f t="shared" si="14"/>
        <v>0</v>
      </c>
      <c r="F940" s="15"/>
    </row>
    <row r="941" spans="3:6" x14ac:dyDescent="0.3">
      <c r="C941" s="11"/>
      <c r="D941" s="11">
        <f>SUMIFS('01_LANCAMENTOS'!$J:$J,'01_LANCAMENTOS'!$D:$D,"Despesa",'01_LANCAMENTOS'!$E:$E,B941,'01_LANCAMENTOS'!$N:$N,A941)</f>
        <v>0</v>
      </c>
      <c r="E941" s="11">
        <f t="shared" si="14"/>
        <v>0</v>
      </c>
      <c r="F941" s="15"/>
    </row>
    <row r="942" spans="3:6" x14ac:dyDescent="0.3">
      <c r="C942" s="11"/>
      <c r="D942" s="11">
        <f>SUMIFS('01_LANCAMENTOS'!$J:$J,'01_LANCAMENTOS'!$D:$D,"Despesa",'01_LANCAMENTOS'!$E:$E,B942,'01_LANCAMENTOS'!$N:$N,A942)</f>
        <v>0</v>
      </c>
      <c r="E942" s="11">
        <f t="shared" si="14"/>
        <v>0</v>
      </c>
      <c r="F942" s="15"/>
    </row>
    <row r="943" spans="3:6" x14ac:dyDescent="0.3">
      <c r="C943" s="11"/>
      <c r="D943" s="11">
        <f>SUMIFS('01_LANCAMENTOS'!$J:$J,'01_LANCAMENTOS'!$D:$D,"Despesa",'01_LANCAMENTOS'!$E:$E,B943,'01_LANCAMENTOS'!$N:$N,A943)</f>
        <v>0</v>
      </c>
      <c r="E943" s="11">
        <f t="shared" si="14"/>
        <v>0</v>
      </c>
      <c r="F943" s="15"/>
    </row>
    <row r="944" spans="3:6" x14ac:dyDescent="0.3">
      <c r="C944" s="11"/>
      <c r="D944" s="11">
        <f>SUMIFS('01_LANCAMENTOS'!$J:$J,'01_LANCAMENTOS'!$D:$D,"Despesa",'01_LANCAMENTOS'!$E:$E,B944,'01_LANCAMENTOS'!$N:$N,A944)</f>
        <v>0</v>
      </c>
      <c r="E944" s="11">
        <f t="shared" si="14"/>
        <v>0</v>
      </c>
      <c r="F944" s="15"/>
    </row>
    <row r="945" spans="3:6" x14ac:dyDescent="0.3">
      <c r="C945" s="11"/>
      <c r="D945" s="11">
        <f>SUMIFS('01_LANCAMENTOS'!$J:$J,'01_LANCAMENTOS'!$D:$D,"Despesa",'01_LANCAMENTOS'!$E:$E,B945,'01_LANCAMENTOS'!$N:$N,A945)</f>
        <v>0</v>
      </c>
      <c r="E945" s="11">
        <f t="shared" si="14"/>
        <v>0</v>
      </c>
      <c r="F945" s="15"/>
    </row>
    <row r="946" spans="3:6" x14ac:dyDescent="0.3">
      <c r="C946" s="11"/>
      <c r="D946" s="11">
        <f>SUMIFS('01_LANCAMENTOS'!$J:$J,'01_LANCAMENTOS'!$D:$D,"Despesa",'01_LANCAMENTOS'!$E:$E,B946,'01_LANCAMENTOS'!$N:$N,A946)</f>
        <v>0</v>
      </c>
      <c r="E946" s="11">
        <f t="shared" si="14"/>
        <v>0</v>
      </c>
      <c r="F946" s="15"/>
    </row>
    <row r="947" spans="3:6" x14ac:dyDescent="0.3">
      <c r="C947" s="11"/>
      <c r="D947" s="11">
        <f>SUMIFS('01_LANCAMENTOS'!$J:$J,'01_LANCAMENTOS'!$D:$D,"Despesa",'01_LANCAMENTOS'!$E:$E,B947,'01_LANCAMENTOS'!$N:$N,A947)</f>
        <v>0</v>
      </c>
      <c r="E947" s="11">
        <f t="shared" si="14"/>
        <v>0</v>
      </c>
      <c r="F947" s="15"/>
    </row>
    <row r="948" spans="3:6" x14ac:dyDescent="0.3">
      <c r="C948" s="11"/>
      <c r="D948" s="11">
        <f>SUMIFS('01_LANCAMENTOS'!$J:$J,'01_LANCAMENTOS'!$D:$D,"Despesa",'01_LANCAMENTOS'!$E:$E,B948,'01_LANCAMENTOS'!$N:$N,A948)</f>
        <v>0</v>
      </c>
      <c r="E948" s="11">
        <f t="shared" si="14"/>
        <v>0</v>
      </c>
      <c r="F948" s="15"/>
    </row>
    <row r="949" spans="3:6" x14ac:dyDescent="0.3">
      <c r="C949" s="11"/>
      <c r="D949" s="11">
        <f>SUMIFS('01_LANCAMENTOS'!$J:$J,'01_LANCAMENTOS'!$D:$D,"Despesa",'01_LANCAMENTOS'!$E:$E,B949,'01_LANCAMENTOS'!$N:$N,A949)</f>
        <v>0</v>
      </c>
      <c r="E949" s="11">
        <f t="shared" si="14"/>
        <v>0</v>
      </c>
      <c r="F949" s="15"/>
    </row>
    <row r="950" spans="3:6" x14ac:dyDescent="0.3">
      <c r="C950" s="11"/>
      <c r="D950" s="11">
        <f>SUMIFS('01_LANCAMENTOS'!$J:$J,'01_LANCAMENTOS'!$D:$D,"Despesa",'01_LANCAMENTOS'!$E:$E,B950,'01_LANCAMENTOS'!$N:$N,A950)</f>
        <v>0</v>
      </c>
      <c r="E950" s="11">
        <f t="shared" si="14"/>
        <v>0</v>
      </c>
      <c r="F950" s="15"/>
    </row>
    <row r="951" spans="3:6" x14ac:dyDescent="0.3">
      <c r="C951" s="11"/>
      <c r="D951" s="11">
        <f>SUMIFS('01_LANCAMENTOS'!$J:$J,'01_LANCAMENTOS'!$D:$D,"Despesa",'01_LANCAMENTOS'!$E:$E,B951,'01_LANCAMENTOS'!$N:$N,A951)</f>
        <v>0</v>
      </c>
      <c r="E951" s="11">
        <f t="shared" si="14"/>
        <v>0</v>
      </c>
      <c r="F951" s="15"/>
    </row>
    <row r="952" spans="3:6" x14ac:dyDescent="0.3">
      <c r="C952" s="11"/>
      <c r="D952" s="11">
        <f>SUMIFS('01_LANCAMENTOS'!$J:$J,'01_LANCAMENTOS'!$D:$D,"Despesa",'01_LANCAMENTOS'!$E:$E,B952,'01_LANCAMENTOS'!$N:$N,A952)</f>
        <v>0</v>
      </c>
      <c r="E952" s="11">
        <f t="shared" si="14"/>
        <v>0</v>
      </c>
      <c r="F952" s="15"/>
    </row>
    <row r="953" spans="3:6" x14ac:dyDescent="0.3">
      <c r="C953" s="11"/>
      <c r="D953" s="11">
        <f>SUMIFS('01_LANCAMENTOS'!$J:$J,'01_LANCAMENTOS'!$D:$D,"Despesa",'01_LANCAMENTOS'!$E:$E,B953,'01_LANCAMENTOS'!$N:$N,A953)</f>
        <v>0</v>
      </c>
      <c r="E953" s="11">
        <f t="shared" si="14"/>
        <v>0</v>
      </c>
      <c r="F953" s="15"/>
    </row>
    <row r="954" spans="3:6" x14ac:dyDescent="0.3">
      <c r="C954" s="11"/>
      <c r="D954" s="11">
        <f>SUMIFS('01_LANCAMENTOS'!$J:$J,'01_LANCAMENTOS'!$D:$D,"Despesa",'01_LANCAMENTOS'!$E:$E,B954,'01_LANCAMENTOS'!$N:$N,A954)</f>
        <v>0</v>
      </c>
      <c r="E954" s="11">
        <f t="shared" si="14"/>
        <v>0</v>
      </c>
      <c r="F954" s="15"/>
    </row>
    <row r="955" spans="3:6" x14ac:dyDescent="0.3">
      <c r="C955" s="11"/>
      <c r="D955" s="11">
        <f>SUMIFS('01_LANCAMENTOS'!$J:$J,'01_LANCAMENTOS'!$D:$D,"Despesa",'01_LANCAMENTOS'!$E:$E,B955,'01_LANCAMENTOS'!$N:$N,A955)</f>
        <v>0</v>
      </c>
      <c r="E955" s="11">
        <f t="shared" si="14"/>
        <v>0</v>
      </c>
      <c r="F955" s="15"/>
    </row>
    <row r="956" spans="3:6" x14ac:dyDescent="0.3">
      <c r="C956" s="11"/>
      <c r="D956" s="11">
        <f>SUMIFS('01_LANCAMENTOS'!$J:$J,'01_LANCAMENTOS'!$D:$D,"Despesa",'01_LANCAMENTOS'!$E:$E,B956,'01_LANCAMENTOS'!$N:$N,A956)</f>
        <v>0</v>
      </c>
      <c r="E956" s="11">
        <f t="shared" si="14"/>
        <v>0</v>
      </c>
      <c r="F956" s="15"/>
    </row>
    <row r="957" spans="3:6" x14ac:dyDescent="0.3">
      <c r="C957" s="11"/>
      <c r="D957" s="11">
        <f>SUMIFS('01_LANCAMENTOS'!$J:$J,'01_LANCAMENTOS'!$D:$D,"Despesa",'01_LANCAMENTOS'!$E:$E,B957,'01_LANCAMENTOS'!$N:$N,A957)</f>
        <v>0</v>
      </c>
      <c r="E957" s="11">
        <f t="shared" si="14"/>
        <v>0</v>
      </c>
      <c r="F957" s="15"/>
    </row>
    <row r="958" spans="3:6" x14ac:dyDescent="0.3">
      <c r="C958" s="11"/>
      <c r="D958" s="11">
        <f>SUMIFS('01_LANCAMENTOS'!$J:$J,'01_LANCAMENTOS'!$D:$D,"Despesa",'01_LANCAMENTOS'!$E:$E,B958,'01_LANCAMENTOS'!$N:$N,A958)</f>
        <v>0</v>
      </c>
      <c r="E958" s="11">
        <f t="shared" si="14"/>
        <v>0</v>
      </c>
      <c r="F958" s="15"/>
    </row>
    <row r="959" spans="3:6" x14ac:dyDescent="0.3">
      <c r="C959" s="11"/>
      <c r="D959" s="11">
        <f>SUMIFS('01_LANCAMENTOS'!$J:$J,'01_LANCAMENTOS'!$D:$D,"Despesa",'01_LANCAMENTOS'!$E:$E,B959,'01_LANCAMENTOS'!$N:$N,A959)</f>
        <v>0</v>
      </c>
      <c r="E959" s="11">
        <f t="shared" si="14"/>
        <v>0</v>
      </c>
      <c r="F959" s="15"/>
    </row>
    <row r="960" spans="3:6" x14ac:dyDescent="0.3">
      <c r="C960" s="11"/>
      <c r="D960" s="11">
        <f>SUMIFS('01_LANCAMENTOS'!$J:$J,'01_LANCAMENTOS'!$D:$D,"Despesa",'01_LANCAMENTOS'!$E:$E,B960,'01_LANCAMENTOS'!$N:$N,A960)</f>
        <v>0</v>
      </c>
      <c r="E960" s="11">
        <f t="shared" si="14"/>
        <v>0</v>
      </c>
      <c r="F960" s="15"/>
    </row>
    <row r="961" spans="3:6" x14ac:dyDescent="0.3">
      <c r="C961" s="11"/>
      <c r="D961" s="11">
        <f>SUMIFS('01_LANCAMENTOS'!$J:$J,'01_LANCAMENTOS'!$D:$D,"Despesa",'01_LANCAMENTOS'!$E:$E,B961,'01_LANCAMENTOS'!$N:$N,A961)</f>
        <v>0</v>
      </c>
      <c r="E961" s="11">
        <f t="shared" si="14"/>
        <v>0</v>
      </c>
      <c r="F961" s="15"/>
    </row>
    <row r="962" spans="3:6" x14ac:dyDescent="0.3">
      <c r="C962" s="11"/>
      <c r="D962" s="11">
        <f>SUMIFS('01_LANCAMENTOS'!$J:$J,'01_LANCAMENTOS'!$D:$D,"Despesa",'01_LANCAMENTOS'!$E:$E,B962,'01_LANCAMENTOS'!$N:$N,A962)</f>
        <v>0</v>
      </c>
      <c r="E962" s="11">
        <f t="shared" ref="E962:E1025" si="15">C962-D962</f>
        <v>0</v>
      </c>
      <c r="F962" s="15"/>
    </row>
    <row r="963" spans="3:6" x14ac:dyDescent="0.3">
      <c r="C963" s="11"/>
      <c r="D963" s="11">
        <f>SUMIFS('01_LANCAMENTOS'!$J:$J,'01_LANCAMENTOS'!$D:$D,"Despesa",'01_LANCAMENTOS'!$E:$E,B963,'01_LANCAMENTOS'!$N:$N,A963)</f>
        <v>0</v>
      </c>
      <c r="E963" s="11">
        <f t="shared" si="15"/>
        <v>0</v>
      </c>
      <c r="F963" s="15"/>
    </row>
    <row r="964" spans="3:6" x14ac:dyDescent="0.3">
      <c r="C964" s="11"/>
      <c r="D964" s="11">
        <f>SUMIFS('01_LANCAMENTOS'!$J:$J,'01_LANCAMENTOS'!$D:$D,"Despesa",'01_LANCAMENTOS'!$E:$E,B964,'01_LANCAMENTOS'!$N:$N,A964)</f>
        <v>0</v>
      </c>
      <c r="E964" s="11">
        <f t="shared" si="15"/>
        <v>0</v>
      </c>
      <c r="F964" s="15"/>
    </row>
    <row r="965" spans="3:6" x14ac:dyDescent="0.3">
      <c r="C965" s="11"/>
      <c r="D965" s="11">
        <f>SUMIFS('01_LANCAMENTOS'!$J:$J,'01_LANCAMENTOS'!$D:$D,"Despesa",'01_LANCAMENTOS'!$E:$E,B965,'01_LANCAMENTOS'!$N:$N,A965)</f>
        <v>0</v>
      </c>
      <c r="E965" s="11">
        <f t="shared" si="15"/>
        <v>0</v>
      </c>
      <c r="F965" s="15"/>
    </row>
    <row r="966" spans="3:6" x14ac:dyDescent="0.3">
      <c r="C966" s="11"/>
      <c r="D966" s="11">
        <f>SUMIFS('01_LANCAMENTOS'!$J:$J,'01_LANCAMENTOS'!$D:$D,"Despesa",'01_LANCAMENTOS'!$E:$E,B966,'01_LANCAMENTOS'!$N:$N,A966)</f>
        <v>0</v>
      </c>
      <c r="E966" s="11">
        <f t="shared" si="15"/>
        <v>0</v>
      </c>
      <c r="F966" s="15"/>
    </row>
    <row r="967" spans="3:6" x14ac:dyDescent="0.3">
      <c r="C967" s="11"/>
      <c r="D967" s="11">
        <f>SUMIFS('01_LANCAMENTOS'!$J:$J,'01_LANCAMENTOS'!$D:$D,"Despesa",'01_LANCAMENTOS'!$E:$E,B967,'01_LANCAMENTOS'!$N:$N,A967)</f>
        <v>0</v>
      </c>
      <c r="E967" s="11">
        <f t="shared" si="15"/>
        <v>0</v>
      </c>
      <c r="F967" s="15"/>
    </row>
    <row r="968" spans="3:6" x14ac:dyDescent="0.3">
      <c r="C968" s="11"/>
      <c r="D968" s="11">
        <f>SUMIFS('01_LANCAMENTOS'!$J:$J,'01_LANCAMENTOS'!$D:$D,"Despesa",'01_LANCAMENTOS'!$E:$E,B968,'01_LANCAMENTOS'!$N:$N,A968)</f>
        <v>0</v>
      </c>
      <c r="E968" s="11">
        <f t="shared" si="15"/>
        <v>0</v>
      </c>
      <c r="F968" s="15"/>
    </row>
    <row r="969" spans="3:6" x14ac:dyDescent="0.3">
      <c r="C969" s="11"/>
      <c r="D969" s="11">
        <f>SUMIFS('01_LANCAMENTOS'!$J:$J,'01_LANCAMENTOS'!$D:$D,"Despesa",'01_LANCAMENTOS'!$E:$E,B969,'01_LANCAMENTOS'!$N:$N,A969)</f>
        <v>0</v>
      </c>
      <c r="E969" s="11">
        <f t="shared" si="15"/>
        <v>0</v>
      </c>
      <c r="F969" s="15"/>
    </row>
    <row r="970" spans="3:6" x14ac:dyDescent="0.3">
      <c r="C970" s="11"/>
      <c r="D970" s="11">
        <f>SUMIFS('01_LANCAMENTOS'!$J:$J,'01_LANCAMENTOS'!$D:$D,"Despesa",'01_LANCAMENTOS'!$E:$E,B970,'01_LANCAMENTOS'!$N:$N,A970)</f>
        <v>0</v>
      </c>
      <c r="E970" s="11">
        <f t="shared" si="15"/>
        <v>0</v>
      </c>
      <c r="F970" s="15"/>
    </row>
    <row r="971" spans="3:6" x14ac:dyDescent="0.3">
      <c r="C971" s="11"/>
      <c r="D971" s="11">
        <f>SUMIFS('01_LANCAMENTOS'!$J:$J,'01_LANCAMENTOS'!$D:$D,"Despesa",'01_LANCAMENTOS'!$E:$E,B971,'01_LANCAMENTOS'!$N:$N,A971)</f>
        <v>0</v>
      </c>
      <c r="E971" s="11">
        <f t="shared" si="15"/>
        <v>0</v>
      </c>
      <c r="F971" s="15"/>
    </row>
    <row r="972" spans="3:6" x14ac:dyDescent="0.3">
      <c r="C972" s="11"/>
      <c r="D972" s="11">
        <f>SUMIFS('01_LANCAMENTOS'!$J:$J,'01_LANCAMENTOS'!$D:$D,"Despesa",'01_LANCAMENTOS'!$E:$E,B972,'01_LANCAMENTOS'!$N:$N,A972)</f>
        <v>0</v>
      </c>
      <c r="E972" s="11">
        <f t="shared" si="15"/>
        <v>0</v>
      </c>
      <c r="F972" s="15"/>
    </row>
    <row r="973" spans="3:6" x14ac:dyDescent="0.3">
      <c r="C973" s="11"/>
      <c r="D973" s="11">
        <f>SUMIFS('01_LANCAMENTOS'!$J:$J,'01_LANCAMENTOS'!$D:$D,"Despesa",'01_LANCAMENTOS'!$E:$E,B973,'01_LANCAMENTOS'!$N:$N,A973)</f>
        <v>0</v>
      </c>
      <c r="E973" s="11">
        <f t="shared" si="15"/>
        <v>0</v>
      </c>
      <c r="F973" s="15"/>
    </row>
    <row r="974" spans="3:6" x14ac:dyDescent="0.3">
      <c r="C974" s="11"/>
      <c r="D974" s="11">
        <f>SUMIFS('01_LANCAMENTOS'!$J:$J,'01_LANCAMENTOS'!$D:$D,"Despesa",'01_LANCAMENTOS'!$E:$E,B974,'01_LANCAMENTOS'!$N:$N,A974)</f>
        <v>0</v>
      </c>
      <c r="E974" s="11">
        <f t="shared" si="15"/>
        <v>0</v>
      </c>
      <c r="F974" s="15"/>
    </row>
    <row r="975" spans="3:6" x14ac:dyDescent="0.3">
      <c r="C975" s="11"/>
      <c r="D975" s="11">
        <f>SUMIFS('01_LANCAMENTOS'!$J:$J,'01_LANCAMENTOS'!$D:$D,"Despesa",'01_LANCAMENTOS'!$E:$E,B975,'01_LANCAMENTOS'!$N:$N,A975)</f>
        <v>0</v>
      </c>
      <c r="E975" s="11">
        <f t="shared" si="15"/>
        <v>0</v>
      </c>
      <c r="F975" s="15"/>
    </row>
    <row r="976" spans="3:6" x14ac:dyDescent="0.3">
      <c r="C976" s="11"/>
      <c r="D976" s="11">
        <f>SUMIFS('01_LANCAMENTOS'!$J:$J,'01_LANCAMENTOS'!$D:$D,"Despesa",'01_LANCAMENTOS'!$E:$E,B976,'01_LANCAMENTOS'!$N:$N,A976)</f>
        <v>0</v>
      </c>
      <c r="E976" s="11">
        <f t="shared" si="15"/>
        <v>0</v>
      </c>
      <c r="F976" s="15"/>
    </row>
    <row r="977" spans="3:6" x14ac:dyDescent="0.3">
      <c r="C977" s="11"/>
      <c r="D977" s="11">
        <f>SUMIFS('01_LANCAMENTOS'!$J:$J,'01_LANCAMENTOS'!$D:$D,"Despesa",'01_LANCAMENTOS'!$E:$E,B977,'01_LANCAMENTOS'!$N:$N,A977)</f>
        <v>0</v>
      </c>
      <c r="E977" s="11">
        <f t="shared" si="15"/>
        <v>0</v>
      </c>
      <c r="F977" s="15"/>
    </row>
    <row r="978" spans="3:6" x14ac:dyDescent="0.3">
      <c r="C978" s="11"/>
      <c r="D978" s="11">
        <f>SUMIFS('01_LANCAMENTOS'!$J:$J,'01_LANCAMENTOS'!$D:$D,"Despesa",'01_LANCAMENTOS'!$E:$E,B978,'01_LANCAMENTOS'!$N:$N,A978)</f>
        <v>0</v>
      </c>
      <c r="E978" s="11">
        <f t="shared" si="15"/>
        <v>0</v>
      </c>
      <c r="F978" s="15"/>
    </row>
    <row r="979" spans="3:6" x14ac:dyDescent="0.3">
      <c r="C979" s="11"/>
      <c r="D979" s="11">
        <f>SUMIFS('01_LANCAMENTOS'!$J:$J,'01_LANCAMENTOS'!$D:$D,"Despesa",'01_LANCAMENTOS'!$E:$E,B979,'01_LANCAMENTOS'!$N:$N,A979)</f>
        <v>0</v>
      </c>
      <c r="E979" s="11">
        <f t="shared" si="15"/>
        <v>0</v>
      </c>
      <c r="F979" s="15"/>
    </row>
    <row r="980" spans="3:6" x14ac:dyDescent="0.3">
      <c r="C980" s="11"/>
      <c r="D980" s="11">
        <f>SUMIFS('01_LANCAMENTOS'!$J:$J,'01_LANCAMENTOS'!$D:$D,"Despesa",'01_LANCAMENTOS'!$E:$E,B980,'01_LANCAMENTOS'!$N:$N,A980)</f>
        <v>0</v>
      </c>
      <c r="E980" s="11">
        <f t="shared" si="15"/>
        <v>0</v>
      </c>
      <c r="F980" s="15"/>
    </row>
    <row r="981" spans="3:6" x14ac:dyDescent="0.3">
      <c r="C981" s="11"/>
      <c r="D981" s="11">
        <f>SUMIFS('01_LANCAMENTOS'!$J:$J,'01_LANCAMENTOS'!$D:$D,"Despesa",'01_LANCAMENTOS'!$E:$E,B981,'01_LANCAMENTOS'!$N:$N,A981)</f>
        <v>0</v>
      </c>
      <c r="E981" s="11">
        <f t="shared" si="15"/>
        <v>0</v>
      </c>
      <c r="F981" s="15"/>
    </row>
    <row r="982" spans="3:6" x14ac:dyDescent="0.3">
      <c r="C982" s="11"/>
      <c r="D982" s="11">
        <f>SUMIFS('01_LANCAMENTOS'!$J:$J,'01_LANCAMENTOS'!$D:$D,"Despesa",'01_LANCAMENTOS'!$E:$E,B982,'01_LANCAMENTOS'!$N:$N,A982)</f>
        <v>0</v>
      </c>
      <c r="E982" s="11">
        <f t="shared" si="15"/>
        <v>0</v>
      </c>
      <c r="F982" s="15"/>
    </row>
    <row r="983" spans="3:6" x14ac:dyDescent="0.3">
      <c r="C983" s="11"/>
      <c r="D983" s="11">
        <f>SUMIFS('01_LANCAMENTOS'!$J:$J,'01_LANCAMENTOS'!$D:$D,"Despesa",'01_LANCAMENTOS'!$E:$E,B983,'01_LANCAMENTOS'!$N:$N,A983)</f>
        <v>0</v>
      </c>
      <c r="E983" s="11">
        <f t="shared" si="15"/>
        <v>0</v>
      </c>
      <c r="F983" s="15"/>
    </row>
    <row r="984" spans="3:6" x14ac:dyDescent="0.3">
      <c r="C984" s="11"/>
      <c r="D984" s="11">
        <f>SUMIFS('01_LANCAMENTOS'!$J:$J,'01_LANCAMENTOS'!$D:$D,"Despesa",'01_LANCAMENTOS'!$E:$E,B984,'01_LANCAMENTOS'!$N:$N,A984)</f>
        <v>0</v>
      </c>
      <c r="E984" s="11">
        <f t="shared" si="15"/>
        <v>0</v>
      </c>
      <c r="F984" s="15"/>
    </row>
    <row r="985" spans="3:6" x14ac:dyDescent="0.3">
      <c r="C985" s="11"/>
      <c r="D985" s="11">
        <f>SUMIFS('01_LANCAMENTOS'!$J:$J,'01_LANCAMENTOS'!$D:$D,"Despesa",'01_LANCAMENTOS'!$E:$E,B985,'01_LANCAMENTOS'!$N:$N,A985)</f>
        <v>0</v>
      </c>
      <c r="E985" s="11">
        <f t="shared" si="15"/>
        <v>0</v>
      </c>
      <c r="F985" s="15"/>
    </row>
    <row r="986" spans="3:6" x14ac:dyDescent="0.3">
      <c r="C986" s="11"/>
      <c r="D986" s="11">
        <f>SUMIFS('01_LANCAMENTOS'!$J:$J,'01_LANCAMENTOS'!$D:$D,"Despesa",'01_LANCAMENTOS'!$E:$E,B986,'01_LANCAMENTOS'!$N:$N,A986)</f>
        <v>0</v>
      </c>
      <c r="E986" s="11">
        <f t="shared" si="15"/>
        <v>0</v>
      </c>
      <c r="F986" s="15"/>
    </row>
    <row r="987" spans="3:6" x14ac:dyDescent="0.3">
      <c r="C987" s="11"/>
      <c r="D987" s="11">
        <f>SUMIFS('01_LANCAMENTOS'!$J:$J,'01_LANCAMENTOS'!$D:$D,"Despesa",'01_LANCAMENTOS'!$E:$E,B987,'01_LANCAMENTOS'!$N:$N,A987)</f>
        <v>0</v>
      </c>
      <c r="E987" s="11">
        <f t="shared" si="15"/>
        <v>0</v>
      </c>
      <c r="F987" s="15"/>
    </row>
    <row r="988" spans="3:6" x14ac:dyDescent="0.3">
      <c r="C988" s="11"/>
      <c r="D988" s="11">
        <f>SUMIFS('01_LANCAMENTOS'!$J:$J,'01_LANCAMENTOS'!$D:$D,"Despesa",'01_LANCAMENTOS'!$E:$E,B988,'01_LANCAMENTOS'!$N:$N,A988)</f>
        <v>0</v>
      </c>
      <c r="E988" s="11">
        <f t="shared" si="15"/>
        <v>0</v>
      </c>
      <c r="F988" s="15"/>
    </row>
    <row r="989" spans="3:6" x14ac:dyDescent="0.3">
      <c r="C989" s="11"/>
      <c r="D989" s="11">
        <f>SUMIFS('01_LANCAMENTOS'!$J:$J,'01_LANCAMENTOS'!$D:$D,"Despesa",'01_LANCAMENTOS'!$E:$E,B989,'01_LANCAMENTOS'!$N:$N,A989)</f>
        <v>0</v>
      </c>
      <c r="E989" s="11">
        <f t="shared" si="15"/>
        <v>0</v>
      </c>
      <c r="F989" s="15"/>
    </row>
    <row r="990" spans="3:6" x14ac:dyDescent="0.3">
      <c r="C990" s="11"/>
      <c r="D990" s="11">
        <f>SUMIFS('01_LANCAMENTOS'!$J:$J,'01_LANCAMENTOS'!$D:$D,"Despesa",'01_LANCAMENTOS'!$E:$E,B990,'01_LANCAMENTOS'!$N:$N,A990)</f>
        <v>0</v>
      </c>
      <c r="E990" s="11">
        <f t="shared" si="15"/>
        <v>0</v>
      </c>
      <c r="F990" s="15"/>
    </row>
    <row r="991" spans="3:6" x14ac:dyDescent="0.3">
      <c r="C991" s="11"/>
      <c r="D991" s="11">
        <f>SUMIFS('01_LANCAMENTOS'!$J:$J,'01_LANCAMENTOS'!$D:$D,"Despesa",'01_LANCAMENTOS'!$E:$E,B991,'01_LANCAMENTOS'!$N:$N,A991)</f>
        <v>0</v>
      </c>
      <c r="E991" s="11">
        <f t="shared" si="15"/>
        <v>0</v>
      </c>
      <c r="F991" s="15"/>
    </row>
    <row r="992" spans="3:6" x14ac:dyDescent="0.3">
      <c r="C992" s="11"/>
      <c r="D992" s="11">
        <f>SUMIFS('01_LANCAMENTOS'!$J:$J,'01_LANCAMENTOS'!$D:$D,"Despesa",'01_LANCAMENTOS'!$E:$E,B992,'01_LANCAMENTOS'!$N:$N,A992)</f>
        <v>0</v>
      </c>
      <c r="E992" s="11">
        <f t="shared" si="15"/>
        <v>0</v>
      </c>
      <c r="F992" s="15"/>
    </row>
    <row r="993" spans="3:6" x14ac:dyDescent="0.3">
      <c r="C993" s="11"/>
      <c r="D993" s="11">
        <f>SUMIFS('01_LANCAMENTOS'!$J:$J,'01_LANCAMENTOS'!$D:$D,"Despesa",'01_LANCAMENTOS'!$E:$E,B993,'01_LANCAMENTOS'!$N:$N,A993)</f>
        <v>0</v>
      </c>
      <c r="E993" s="11">
        <f t="shared" si="15"/>
        <v>0</v>
      </c>
      <c r="F993" s="15"/>
    </row>
    <row r="994" spans="3:6" x14ac:dyDescent="0.3">
      <c r="C994" s="11"/>
      <c r="D994" s="11">
        <f>SUMIFS('01_LANCAMENTOS'!$J:$J,'01_LANCAMENTOS'!$D:$D,"Despesa",'01_LANCAMENTOS'!$E:$E,B994,'01_LANCAMENTOS'!$N:$N,A994)</f>
        <v>0</v>
      </c>
      <c r="E994" s="11">
        <f t="shared" si="15"/>
        <v>0</v>
      </c>
      <c r="F994" s="15"/>
    </row>
    <row r="995" spans="3:6" x14ac:dyDescent="0.3">
      <c r="C995" s="11"/>
      <c r="D995" s="11">
        <f>SUMIFS('01_LANCAMENTOS'!$J:$J,'01_LANCAMENTOS'!$D:$D,"Despesa",'01_LANCAMENTOS'!$E:$E,B995,'01_LANCAMENTOS'!$N:$N,A995)</f>
        <v>0</v>
      </c>
      <c r="E995" s="11">
        <f t="shared" si="15"/>
        <v>0</v>
      </c>
      <c r="F995" s="15"/>
    </row>
    <row r="996" spans="3:6" x14ac:dyDescent="0.3">
      <c r="C996" s="11"/>
      <c r="D996" s="11">
        <f>SUMIFS('01_LANCAMENTOS'!$J:$J,'01_LANCAMENTOS'!$D:$D,"Despesa",'01_LANCAMENTOS'!$E:$E,B996,'01_LANCAMENTOS'!$N:$N,A996)</f>
        <v>0</v>
      </c>
      <c r="E996" s="11">
        <f t="shared" si="15"/>
        <v>0</v>
      </c>
      <c r="F996" s="15"/>
    </row>
    <row r="997" spans="3:6" x14ac:dyDescent="0.3">
      <c r="C997" s="11"/>
      <c r="D997" s="11">
        <f>SUMIFS('01_LANCAMENTOS'!$J:$J,'01_LANCAMENTOS'!$D:$D,"Despesa",'01_LANCAMENTOS'!$E:$E,B997,'01_LANCAMENTOS'!$N:$N,A997)</f>
        <v>0</v>
      </c>
      <c r="E997" s="11">
        <f t="shared" si="15"/>
        <v>0</v>
      </c>
      <c r="F997" s="15"/>
    </row>
    <row r="998" spans="3:6" x14ac:dyDescent="0.3">
      <c r="C998" s="11"/>
      <c r="D998" s="11">
        <f>SUMIFS('01_LANCAMENTOS'!$J:$J,'01_LANCAMENTOS'!$D:$D,"Despesa",'01_LANCAMENTOS'!$E:$E,B998,'01_LANCAMENTOS'!$N:$N,A998)</f>
        <v>0</v>
      </c>
      <c r="E998" s="11">
        <f t="shared" si="15"/>
        <v>0</v>
      </c>
      <c r="F998" s="15"/>
    </row>
    <row r="999" spans="3:6" x14ac:dyDescent="0.3">
      <c r="C999" s="11"/>
      <c r="D999" s="11">
        <f>SUMIFS('01_LANCAMENTOS'!$J:$J,'01_LANCAMENTOS'!$D:$D,"Despesa",'01_LANCAMENTOS'!$E:$E,B999,'01_LANCAMENTOS'!$N:$N,A999)</f>
        <v>0</v>
      </c>
      <c r="E999" s="11">
        <f t="shared" si="15"/>
        <v>0</v>
      </c>
      <c r="F999" s="15"/>
    </row>
    <row r="1000" spans="3:6" x14ac:dyDescent="0.3">
      <c r="C1000" s="11"/>
      <c r="D1000" s="11">
        <f>SUMIFS('01_LANCAMENTOS'!$J:$J,'01_LANCAMENTOS'!$D:$D,"Despesa",'01_LANCAMENTOS'!$E:$E,B1000,'01_LANCAMENTOS'!$N:$N,A1000)</f>
        <v>0</v>
      </c>
      <c r="E1000" s="11">
        <f t="shared" si="15"/>
        <v>0</v>
      </c>
      <c r="F1000" s="15"/>
    </row>
    <row r="1001" spans="3:6" x14ac:dyDescent="0.3">
      <c r="C1001" s="11"/>
      <c r="D1001" s="11">
        <f>SUMIFS('01_LANCAMENTOS'!$J:$J,'01_LANCAMENTOS'!$D:$D,"Despesa",'01_LANCAMENTOS'!$E:$E,B1001,'01_LANCAMENTOS'!$N:$N,A1001)</f>
        <v>0</v>
      </c>
      <c r="E1001" s="11">
        <f t="shared" si="15"/>
        <v>0</v>
      </c>
      <c r="F1001" s="15"/>
    </row>
    <row r="1002" spans="3:6" x14ac:dyDescent="0.3">
      <c r="C1002" s="11"/>
      <c r="D1002" s="11">
        <f>SUMIFS('01_LANCAMENTOS'!$J:$J,'01_LANCAMENTOS'!$D:$D,"Despesa",'01_LANCAMENTOS'!$E:$E,B1002,'01_LANCAMENTOS'!$N:$N,A1002)</f>
        <v>0</v>
      </c>
      <c r="E1002" s="11">
        <f t="shared" si="15"/>
        <v>0</v>
      </c>
      <c r="F1002" s="15"/>
    </row>
    <row r="1003" spans="3:6" x14ac:dyDescent="0.3">
      <c r="C1003" s="11"/>
      <c r="D1003" s="11">
        <f>SUMIFS('01_LANCAMENTOS'!$J:$J,'01_LANCAMENTOS'!$D:$D,"Despesa",'01_LANCAMENTOS'!$E:$E,B1003,'01_LANCAMENTOS'!$N:$N,A1003)</f>
        <v>0</v>
      </c>
      <c r="E1003" s="11">
        <f t="shared" si="15"/>
        <v>0</v>
      </c>
      <c r="F1003" s="15"/>
    </row>
    <row r="1004" spans="3:6" x14ac:dyDescent="0.3">
      <c r="C1004" s="11"/>
      <c r="D1004" s="11">
        <f>SUMIFS('01_LANCAMENTOS'!$J:$J,'01_LANCAMENTOS'!$D:$D,"Despesa",'01_LANCAMENTOS'!$E:$E,B1004,'01_LANCAMENTOS'!$N:$N,A1004)</f>
        <v>0</v>
      </c>
      <c r="E1004" s="11">
        <f t="shared" si="15"/>
        <v>0</v>
      </c>
      <c r="F1004" s="15"/>
    </row>
    <row r="1005" spans="3:6" x14ac:dyDescent="0.3">
      <c r="C1005" s="11"/>
      <c r="D1005" s="11">
        <f>SUMIFS('01_LANCAMENTOS'!$J:$J,'01_LANCAMENTOS'!$D:$D,"Despesa",'01_LANCAMENTOS'!$E:$E,B1005,'01_LANCAMENTOS'!$N:$N,A1005)</f>
        <v>0</v>
      </c>
      <c r="E1005" s="11">
        <f t="shared" si="15"/>
        <v>0</v>
      </c>
      <c r="F1005" s="15"/>
    </row>
    <row r="1006" spans="3:6" x14ac:dyDescent="0.3">
      <c r="C1006" s="11"/>
      <c r="D1006" s="11">
        <f>SUMIFS('01_LANCAMENTOS'!$J:$J,'01_LANCAMENTOS'!$D:$D,"Despesa",'01_LANCAMENTOS'!$E:$E,B1006,'01_LANCAMENTOS'!$N:$N,A1006)</f>
        <v>0</v>
      </c>
      <c r="E1006" s="11">
        <f t="shared" si="15"/>
        <v>0</v>
      </c>
      <c r="F1006" s="15"/>
    </row>
    <row r="1007" spans="3:6" x14ac:dyDescent="0.3">
      <c r="C1007" s="11"/>
      <c r="D1007" s="11">
        <f>SUMIFS('01_LANCAMENTOS'!$J:$J,'01_LANCAMENTOS'!$D:$D,"Despesa",'01_LANCAMENTOS'!$E:$E,B1007,'01_LANCAMENTOS'!$N:$N,A1007)</f>
        <v>0</v>
      </c>
      <c r="E1007" s="11">
        <f t="shared" si="15"/>
        <v>0</v>
      </c>
      <c r="F1007" s="15"/>
    </row>
    <row r="1008" spans="3:6" x14ac:dyDescent="0.3">
      <c r="C1008" s="11"/>
      <c r="D1008" s="11">
        <f>SUMIFS('01_LANCAMENTOS'!$J:$J,'01_LANCAMENTOS'!$D:$D,"Despesa",'01_LANCAMENTOS'!$E:$E,B1008,'01_LANCAMENTOS'!$N:$N,A1008)</f>
        <v>0</v>
      </c>
      <c r="E1008" s="11">
        <f t="shared" si="15"/>
        <v>0</v>
      </c>
      <c r="F1008" s="15"/>
    </row>
    <row r="1009" spans="3:6" x14ac:dyDescent="0.3">
      <c r="C1009" s="11"/>
      <c r="D1009" s="11">
        <f>SUMIFS('01_LANCAMENTOS'!$J:$J,'01_LANCAMENTOS'!$D:$D,"Despesa",'01_LANCAMENTOS'!$E:$E,B1009,'01_LANCAMENTOS'!$N:$N,A1009)</f>
        <v>0</v>
      </c>
      <c r="E1009" s="11">
        <f t="shared" si="15"/>
        <v>0</v>
      </c>
      <c r="F1009" s="15"/>
    </row>
    <row r="1010" spans="3:6" x14ac:dyDescent="0.3">
      <c r="C1010" s="11"/>
      <c r="D1010" s="11">
        <f>SUMIFS('01_LANCAMENTOS'!$J:$J,'01_LANCAMENTOS'!$D:$D,"Despesa",'01_LANCAMENTOS'!$E:$E,B1010,'01_LANCAMENTOS'!$N:$N,A1010)</f>
        <v>0</v>
      </c>
      <c r="E1010" s="11">
        <f t="shared" si="15"/>
        <v>0</v>
      </c>
      <c r="F1010" s="15"/>
    </row>
    <row r="1011" spans="3:6" x14ac:dyDescent="0.3">
      <c r="C1011" s="11"/>
      <c r="D1011" s="11">
        <f>SUMIFS('01_LANCAMENTOS'!$J:$J,'01_LANCAMENTOS'!$D:$D,"Despesa",'01_LANCAMENTOS'!$E:$E,B1011,'01_LANCAMENTOS'!$N:$N,A1011)</f>
        <v>0</v>
      </c>
      <c r="E1011" s="11">
        <f t="shared" si="15"/>
        <v>0</v>
      </c>
      <c r="F1011" s="15"/>
    </row>
    <row r="1012" spans="3:6" x14ac:dyDescent="0.3">
      <c r="C1012" s="11"/>
      <c r="D1012" s="11">
        <f>SUMIFS('01_LANCAMENTOS'!$J:$J,'01_LANCAMENTOS'!$D:$D,"Despesa",'01_LANCAMENTOS'!$E:$E,B1012,'01_LANCAMENTOS'!$N:$N,A1012)</f>
        <v>0</v>
      </c>
      <c r="E1012" s="11">
        <f t="shared" si="15"/>
        <v>0</v>
      </c>
      <c r="F1012" s="15"/>
    </row>
    <row r="1013" spans="3:6" x14ac:dyDescent="0.3">
      <c r="C1013" s="11"/>
      <c r="D1013" s="11">
        <f>SUMIFS('01_LANCAMENTOS'!$J:$J,'01_LANCAMENTOS'!$D:$D,"Despesa",'01_LANCAMENTOS'!$E:$E,B1013,'01_LANCAMENTOS'!$N:$N,A1013)</f>
        <v>0</v>
      </c>
      <c r="E1013" s="11">
        <f t="shared" si="15"/>
        <v>0</v>
      </c>
      <c r="F1013" s="15"/>
    </row>
    <row r="1014" spans="3:6" x14ac:dyDescent="0.3">
      <c r="C1014" s="11"/>
      <c r="D1014" s="11">
        <f>SUMIFS('01_LANCAMENTOS'!$J:$J,'01_LANCAMENTOS'!$D:$D,"Despesa",'01_LANCAMENTOS'!$E:$E,B1014,'01_LANCAMENTOS'!$N:$N,A1014)</f>
        <v>0</v>
      </c>
      <c r="E1014" s="11">
        <f t="shared" si="15"/>
        <v>0</v>
      </c>
      <c r="F1014" s="15"/>
    </row>
    <row r="1015" spans="3:6" x14ac:dyDescent="0.3">
      <c r="C1015" s="11"/>
      <c r="D1015" s="11">
        <f>SUMIFS('01_LANCAMENTOS'!$J:$J,'01_LANCAMENTOS'!$D:$D,"Despesa",'01_LANCAMENTOS'!$E:$E,B1015,'01_LANCAMENTOS'!$N:$N,A1015)</f>
        <v>0</v>
      </c>
      <c r="E1015" s="11">
        <f t="shared" si="15"/>
        <v>0</v>
      </c>
      <c r="F1015" s="15"/>
    </row>
    <row r="1016" spans="3:6" x14ac:dyDescent="0.3">
      <c r="C1016" s="11"/>
      <c r="D1016" s="11">
        <f>SUMIFS('01_LANCAMENTOS'!$J:$J,'01_LANCAMENTOS'!$D:$D,"Despesa",'01_LANCAMENTOS'!$E:$E,B1016,'01_LANCAMENTOS'!$N:$N,A1016)</f>
        <v>0</v>
      </c>
      <c r="E1016" s="11">
        <f t="shared" si="15"/>
        <v>0</v>
      </c>
      <c r="F1016" s="15"/>
    </row>
    <row r="1017" spans="3:6" x14ac:dyDescent="0.3">
      <c r="C1017" s="11"/>
      <c r="D1017" s="11">
        <f>SUMIFS('01_LANCAMENTOS'!$J:$J,'01_LANCAMENTOS'!$D:$D,"Despesa",'01_LANCAMENTOS'!$E:$E,B1017,'01_LANCAMENTOS'!$N:$N,A1017)</f>
        <v>0</v>
      </c>
      <c r="E1017" s="11">
        <f t="shared" si="15"/>
        <v>0</v>
      </c>
      <c r="F1017" s="15"/>
    </row>
    <row r="1018" spans="3:6" x14ac:dyDescent="0.3">
      <c r="C1018" s="11"/>
      <c r="D1018" s="11">
        <f>SUMIFS('01_LANCAMENTOS'!$J:$J,'01_LANCAMENTOS'!$D:$D,"Despesa",'01_LANCAMENTOS'!$E:$E,B1018,'01_LANCAMENTOS'!$N:$N,A1018)</f>
        <v>0</v>
      </c>
      <c r="E1018" s="11">
        <f t="shared" si="15"/>
        <v>0</v>
      </c>
      <c r="F1018" s="15"/>
    </row>
    <row r="1019" spans="3:6" x14ac:dyDescent="0.3">
      <c r="C1019" s="11"/>
      <c r="D1019" s="11">
        <f>SUMIFS('01_LANCAMENTOS'!$J:$J,'01_LANCAMENTOS'!$D:$D,"Despesa",'01_LANCAMENTOS'!$E:$E,B1019,'01_LANCAMENTOS'!$N:$N,A1019)</f>
        <v>0</v>
      </c>
      <c r="E1019" s="11">
        <f t="shared" si="15"/>
        <v>0</v>
      </c>
      <c r="F1019" s="15"/>
    </row>
    <row r="1020" spans="3:6" x14ac:dyDescent="0.3">
      <c r="C1020" s="11"/>
      <c r="D1020" s="11">
        <f>SUMIFS('01_LANCAMENTOS'!$J:$J,'01_LANCAMENTOS'!$D:$D,"Despesa",'01_LANCAMENTOS'!$E:$E,B1020,'01_LANCAMENTOS'!$N:$N,A1020)</f>
        <v>0</v>
      </c>
      <c r="E1020" s="11">
        <f t="shared" si="15"/>
        <v>0</v>
      </c>
      <c r="F1020" s="15"/>
    </row>
    <row r="1021" spans="3:6" x14ac:dyDescent="0.3">
      <c r="C1021" s="11"/>
      <c r="D1021" s="11">
        <f>SUMIFS('01_LANCAMENTOS'!$J:$J,'01_LANCAMENTOS'!$D:$D,"Despesa",'01_LANCAMENTOS'!$E:$E,B1021,'01_LANCAMENTOS'!$N:$N,A1021)</f>
        <v>0</v>
      </c>
      <c r="E1021" s="11">
        <f t="shared" si="15"/>
        <v>0</v>
      </c>
      <c r="F1021" s="15"/>
    </row>
    <row r="1022" spans="3:6" x14ac:dyDescent="0.3">
      <c r="C1022" s="11"/>
      <c r="D1022" s="11">
        <f>SUMIFS('01_LANCAMENTOS'!$J:$J,'01_LANCAMENTOS'!$D:$D,"Despesa",'01_LANCAMENTOS'!$E:$E,B1022,'01_LANCAMENTOS'!$N:$N,A1022)</f>
        <v>0</v>
      </c>
      <c r="E1022" s="11">
        <f t="shared" si="15"/>
        <v>0</v>
      </c>
      <c r="F1022" s="15"/>
    </row>
    <row r="1023" spans="3:6" x14ac:dyDescent="0.3">
      <c r="C1023" s="11"/>
      <c r="D1023" s="11">
        <f>SUMIFS('01_LANCAMENTOS'!$J:$J,'01_LANCAMENTOS'!$D:$D,"Despesa",'01_LANCAMENTOS'!$E:$E,B1023,'01_LANCAMENTOS'!$N:$N,A1023)</f>
        <v>0</v>
      </c>
      <c r="E1023" s="11">
        <f t="shared" si="15"/>
        <v>0</v>
      </c>
      <c r="F1023" s="15"/>
    </row>
    <row r="1024" spans="3:6" x14ac:dyDescent="0.3">
      <c r="C1024" s="11"/>
      <c r="D1024" s="11">
        <f>SUMIFS('01_LANCAMENTOS'!$J:$J,'01_LANCAMENTOS'!$D:$D,"Despesa",'01_LANCAMENTOS'!$E:$E,B1024,'01_LANCAMENTOS'!$N:$N,A1024)</f>
        <v>0</v>
      </c>
      <c r="E1024" s="11">
        <f t="shared" si="15"/>
        <v>0</v>
      </c>
      <c r="F1024" s="15"/>
    </row>
    <row r="1025" spans="3:6" x14ac:dyDescent="0.3">
      <c r="C1025" s="11"/>
      <c r="D1025" s="11">
        <f>SUMIFS('01_LANCAMENTOS'!$J:$J,'01_LANCAMENTOS'!$D:$D,"Despesa",'01_LANCAMENTOS'!$E:$E,B1025,'01_LANCAMENTOS'!$N:$N,A1025)</f>
        <v>0</v>
      </c>
      <c r="E1025" s="11">
        <f t="shared" si="15"/>
        <v>0</v>
      </c>
      <c r="F1025" s="15"/>
    </row>
    <row r="1026" spans="3:6" x14ac:dyDescent="0.3">
      <c r="C1026" s="11"/>
      <c r="D1026" s="11">
        <f>SUMIFS('01_LANCAMENTOS'!$J:$J,'01_LANCAMENTOS'!$D:$D,"Despesa",'01_LANCAMENTOS'!$E:$E,B1026,'01_LANCAMENTOS'!$N:$N,A1026)</f>
        <v>0</v>
      </c>
      <c r="E1026" s="11">
        <f t="shared" ref="E1026:E1089" si="16">C1026-D1026</f>
        <v>0</v>
      </c>
      <c r="F1026" s="15"/>
    </row>
    <row r="1027" spans="3:6" x14ac:dyDescent="0.3">
      <c r="C1027" s="11"/>
      <c r="D1027" s="11">
        <f>SUMIFS('01_LANCAMENTOS'!$J:$J,'01_LANCAMENTOS'!$D:$D,"Despesa",'01_LANCAMENTOS'!$E:$E,B1027,'01_LANCAMENTOS'!$N:$N,A1027)</f>
        <v>0</v>
      </c>
      <c r="E1027" s="11">
        <f t="shared" si="16"/>
        <v>0</v>
      </c>
      <c r="F1027" s="15"/>
    </row>
    <row r="1028" spans="3:6" x14ac:dyDescent="0.3">
      <c r="C1028" s="11"/>
      <c r="D1028" s="11">
        <f>SUMIFS('01_LANCAMENTOS'!$J:$J,'01_LANCAMENTOS'!$D:$D,"Despesa",'01_LANCAMENTOS'!$E:$E,B1028,'01_LANCAMENTOS'!$N:$N,A1028)</f>
        <v>0</v>
      </c>
      <c r="E1028" s="11">
        <f t="shared" si="16"/>
        <v>0</v>
      </c>
      <c r="F1028" s="15"/>
    </row>
    <row r="1029" spans="3:6" x14ac:dyDescent="0.3">
      <c r="C1029" s="11"/>
      <c r="D1029" s="11">
        <f>SUMIFS('01_LANCAMENTOS'!$J:$J,'01_LANCAMENTOS'!$D:$D,"Despesa",'01_LANCAMENTOS'!$E:$E,B1029,'01_LANCAMENTOS'!$N:$N,A1029)</f>
        <v>0</v>
      </c>
      <c r="E1029" s="11">
        <f t="shared" si="16"/>
        <v>0</v>
      </c>
      <c r="F1029" s="15"/>
    </row>
    <row r="1030" spans="3:6" x14ac:dyDescent="0.3">
      <c r="C1030" s="11"/>
      <c r="D1030" s="11">
        <f>SUMIFS('01_LANCAMENTOS'!$J:$J,'01_LANCAMENTOS'!$D:$D,"Despesa",'01_LANCAMENTOS'!$E:$E,B1030,'01_LANCAMENTOS'!$N:$N,A1030)</f>
        <v>0</v>
      </c>
      <c r="E1030" s="11">
        <f t="shared" si="16"/>
        <v>0</v>
      </c>
      <c r="F1030" s="15"/>
    </row>
    <row r="1031" spans="3:6" x14ac:dyDescent="0.3">
      <c r="C1031" s="11"/>
      <c r="D1031" s="11">
        <f>SUMIFS('01_LANCAMENTOS'!$J:$J,'01_LANCAMENTOS'!$D:$D,"Despesa",'01_LANCAMENTOS'!$E:$E,B1031,'01_LANCAMENTOS'!$N:$N,A1031)</f>
        <v>0</v>
      </c>
      <c r="E1031" s="11">
        <f t="shared" si="16"/>
        <v>0</v>
      </c>
      <c r="F1031" s="15"/>
    </row>
    <row r="1032" spans="3:6" x14ac:dyDescent="0.3">
      <c r="C1032" s="11"/>
      <c r="D1032" s="11">
        <f>SUMIFS('01_LANCAMENTOS'!$J:$J,'01_LANCAMENTOS'!$D:$D,"Despesa",'01_LANCAMENTOS'!$E:$E,B1032,'01_LANCAMENTOS'!$N:$N,A1032)</f>
        <v>0</v>
      </c>
      <c r="E1032" s="11">
        <f t="shared" si="16"/>
        <v>0</v>
      </c>
      <c r="F1032" s="15"/>
    </row>
    <row r="1033" spans="3:6" x14ac:dyDescent="0.3">
      <c r="C1033" s="11"/>
      <c r="D1033" s="11">
        <f>SUMIFS('01_LANCAMENTOS'!$J:$J,'01_LANCAMENTOS'!$D:$D,"Despesa",'01_LANCAMENTOS'!$E:$E,B1033,'01_LANCAMENTOS'!$N:$N,A1033)</f>
        <v>0</v>
      </c>
      <c r="E1033" s="11">
        <f t="shared" si="16"/>
        <v>0</v>
      </c>
      <c r="F1033" s="15"/>
    </row>
    <row r="1034" spans="3:6" x14ac:dyDescent="0.3">
      <c r="C1034" s="11"/>
      <c r="D1034" s="11">
        <f>SUMIFS('01_LANCAMENTOS'!$J:$J,'01_LANCAMENTOS'!$D:$D,"Despesa",'01_LANCAMENTOS'!$E:$E,B1034,'01_LANCAMENTOS'!$N:$N,A1034)</f>
        <v>0</v>
      </c>
      <c r="E1034" s="11">
        <f t="shared" si="16"/>
        <v>0</v>
      </c>
      <c r="F1034" s="15"/>
    </row>
    <row r="1035" spans="3:6" x14ac:dyDescent="0.3">
      <c r="C1035" s="11"/>
      <c r="D1035" s="11">
        <f>SUMIFS('01_LANCAMENTOS'!$J:$J,'01_LANCAMENTOS'!$D:$D,"Despesa",'01_LANCAMENTOS'!$E:$E,B1035,'01_LANCAMENTOS'!$N:$N,A1035)</f>
        <v>0</v>
      </c>
      <c r="E1035" s="11">
        <f t="shared" si="16"/>
        <v>0</v>
      </c>
      <c r="F1035" s="15"/>
    </row>
    <row r="1036" spans="3:6" x14ac:dyDescent="0.3">
      <c r="C1036" s="11"/>
      <c r="D1036" s="11">
        <f>SUMIFS('01_LANCAMENTOS'!$J:$J,'01_LANCAMENTOS'!$D:$D,"Despesa",'01_LANCAMENTOS'!$E:$E,B1036,'01_LANCAMENTOS'!$N:$N,A1036)</f>
        <v>0</v>
      </c>
      <c r="E1036" s="11">
        <f t="shared" si="16"/>
        <v>0</v>
      </c>
      <c r="F1036" s="15"/>
    </row>
    <row r="1037" spans="3:6" x14ac:dyDescent="0.3">
      <c r="C1037" s="11"/>
      <c r="D1037" s="11">
        <f>SUMIFS('01_LANCAMENTOS'!$J:$J,'01_LANCAMENTOS'!$D:$D,"Despesa",'01_LANCAMENTOS'!$E:$E,B1037,'01_LANCAMENTOS'!$N:$N,A1037)</f>
        <v>0</v>
      </c>
      <c r="E1037" s="11">
        <f t="shared" si="16"/>
        <v>0</v>
      </c>
      <c r="F1037" s="15"/>
    </row>
    <row r="1038" spans="3:6" x14ac:dyDescent="0.3">
      <c r="C1038" s="11"/>
      <c r="D1038" s="11">
        <f>SUMIFS('01_LANCAMENTOS'!$J:$J,'01_LANCAMENTOS'!$D:$D,"Despesa",'01_LANCAMENTOS'!$E:$E,B1038,'01_LANCAMENTOS'!$N:$N,A1038)</f>
        <v>0</v>
      </c>
      <c r="E1038" s="11">
        <f t="shared" si="16"/>
        <v>0</v>
      </c>
      <c r="F1038" s="15"/>
    </row>
    <row r="1039" spans="3:6" x14ac:dyDescent="0.3">
      <c r="C1039" s="11"/>
      <c r="D1039" s="11">
        <f>SUMIFS('01_LANCAMENTOS'!$J:$J,'01_LANCAMENTOS'!$D:$D,"Despesa",'01_LANCAMENTOS'!$E:$E,B1039,'01_LANCAMENTOS'!$N:$N,A1039)</f>
        <v>0</v>
      </c>
      <c r="E1039" s="11">
        <f t="shared" si="16"/>
        <v>0</v>
      </c>
      <c r="F1039" s="15"/>
    </row>
    <row r="1040" spans="3:6" x14ac:dyDescent="0.3">
      <c r="C1040" s="11"/>
      <c r="D1040" s="11">
        <f>SUMIFS('01_LANCAMENTOS'!$J:$J,'01_LANCAMENTOS'!$D:$D,"Despesa",'01_LANCAMENTOS'!$E:$E,B1040,'01_LANCAMENTOS'!$N:$N,A1040)</f>
        <v>0</v>
      </c>
      <c r="E1040" s="11">
        <f t="shared" si="16"/>
        <v>0</v>
      </c>
      <c r="F1040" s="15"/>
    </row>
    <row r="1041" spans="3:6" x14ac:dyDescent="0.3">
      <c r="C1041" s="11"/>
      <c r="D1041" s="11">
        <f>SUMIFS('01_LANCAMENTOS'!$J:$J,'01_LANCAMENTOS'!$D:$D,"Despesa",'01_LANCAMENTOS'!$E:$E,B1041,'01_LANCAMENTOS'!$N:$N,A1041)</f>
        <v>0</v>
      </c>
      <c r="E1041" s="11">
        <f t="shared" si="16"/>
        <v>0</v>
      </c>
      <c r="F1041" s="15"/>
    </row>
    <row r="1042" spans="3:6" x14ac:dyDescent="0.3">
      <c r="C1042" s="11"/>
      <c r="D1042" s="11">
        <f>SUMIFS('01_LANCAMENTOS'!$J:$J,'01_LANCAMENTOS'!$D:$D,"Despesa",'01_LANCAMENTOS'!$E:$E,B1042,'01_LANCAMENTOS'!$N:$N,A1042)</f>
        <v>0</v>
      </c>
      <c r="E1042" s="11">
        <f t="shared" si="16"/>
        <v>0</v>
      </c>
      <c r="F1042" s="15"/>
    </row>
    <row r="1043" spans="3:6" x14ac:dyDescent="0.3">
      <c r="C1043" s="11"/>
      <c r="D1043" s="11">
        <f>SUMIFS('01_LANCAMENTOS'!$J:$J,'01_LANCAMENTOS'!$D:$D,"Despesa",'01_LANCAMENTOS'!$E:$E,B1043,'01_LANCAMENTOS'!$N:$N,A1043)</f>
        <v>0</v>
      </c>
      <c r="E1043" s="11">
        <f t="shared" si="16"/>
        <v>0</v>
      </c>
      <c r="F1043" s="15"/>
    </row>
    <row r="1044" spans="3:6" x14ac:dyDescent="0.3">
      <c r="C1044" s="11"/>
      <c r="D1044" s="11">
        <f>SUMIFS('01_LANCAMENTOS'!$J:$J,'01_LANCAMENTOS'!$D:$D,"Despesa",'01_LANCAMENTOS'!$E:$E,B1044,'01_LANCAMENTOS'!$N:$N,A1044)</f>
        <v>0</v>
      </c>
      <c r="E1044" s="11">
        <f t="shared" si="16"/>
        <v>0</v>
      </c>
      <c r="F1044" s="15"/>
    </row>
    <row r="1045" spans="3:6" x14ac:dyDescent="0.3">
      <c r="C1045" s="11"/>
      <c r="D1045" s="11">
        <f>SUMIFS('01_LANCAMENTOS'!$J:$J,'01_LANCAMENTOS'!$D:$D,"Despesa",'01_LANCAMENTOS'!$E:$E,B1045,'01_LANCAMENTOS'!$N:$N,A1045)</f>
        <v>0</v>
      </c>
      <c r="E1045" s="11">
        <f t="shared" si="16"/>
        <v>0</v>
      </c>
      <c r="F1045" s="15"/>
    </row>
    <row r="1046" spans="3:6" x14ac:dyDescent="0.3">
      <c r="C1046" s="11"/>
      <c r="D1046" s="11">
        <f>SUMIFS('01_LANCAMENTOS'!$J:$J,'01_LANCAMENTOS'!$D:$D,"Despesa",'01_LANCAMENTOS'!$E:$E,B1046,'01_LANCAMENTOS'!$N:$N,A1046)</f>
        <v>0</v>
      </c>
      <c r="E1046" s="11">
        <f t="shared" si="16"/>
        <v>0</v>
      </c>
      <c r="F1046" s="15"/>
    </row>
    <row r="1047" spans="3:6" x14ac:dyDescent="0.3">
      <c r="C1047" s="11"/>
      <c r="D1047" s="11">
        <f>SUMIFS('01_LANCAMENTOS'!$J:$J,'01_LANCAMENTOS'!$D:$D,"Despesa",'01_LANCAMENTOS'!$E:$E,B1047,'01_LANCAMENTOS'!$N:$N,A1047)</f>
        <v>0</v>
      </c>
      <c r="E1047" s="11">
        <f t="shared" si="16"/>
        <v>0</v>
      </c>
      <c r="F1047" s="15"/>
    </row>
    <row r="1048" spans="3:6" x14ac:dyDescent="0.3">
      <c r="C1048" s="11"/>
      <c r="D1048" s="11">
        <f>SUMIFS('01_LANCAMENTOS'!$J:$J,'01_LANCAMENTOS'!$D:$D,"Despesa",'01_LANCAMENTOS'!$E:$E,B1048,'01_LANCAMENTOS'!$N:$N,A1048)</f>
        <v>0</v>
      </c>
      <c r="E1048" s="11">
        <f t="shared" si="16"/>
        <v>0</v>
      </c>
      <c r="F1048" s="15"/>
    </row>
    <row r="1049" spans="3:6" x14ac:dyDescent="0.3">
      <c r="C1049" s="11"/>
      <c r="D1049" s="11">
        <f>SUMIFS('01_LANCAMENTOS'!$J:$J,'01_LANCAMENTOS'!$D:$D,"Despesa",'01_LANCAMENTOS'!$E:$E,B1049,'01_LANCAMENTOS'!$N:$N,A1049)</f>
        <v>0</v>
      </c>
      <c r="E1049" s="11">
        <f t="shared" si="16"/>
        <v>0</v>
      </c>
      <c r="F1049" s="15"/>
    </row>
    <row r="1050" spans="3:6" x14ac:dyDescent="0.3">
      <c r="C1050" s="11"/>
      <c r="D1050" s="11">
        <f>SUMIFS('01_LANCAMENTOS'!$J:$J,'01_LANCAMENTOS'!$D:$D,"Despesa",'01_LANCAMENTOS'!$E:$E,B1050,'01_LANCAMENTOS'!$N:$N,A1050)</f>
        <v>0</v>
      </c>
      <c r="E1050" s="11">
        <f t="shared" si="16"/>
        <v>0</v>
      </c>
      <c r="F1050" s="15"/>
    </row>
    <row r="1051" spans="3:6" x14ac:dyDescent="0.3">
      <c r="C1051" s="11"/>
      <c r="D1051" s="11">
        <f>SUMIFS('01_LANCAMENTOS'!$J:$J,'01_LANCAMENTOS'!$D:$D,"Despesa",'01_LANCAMENTOS'!$E:$E,B1051,'01_LANCAMENTOS'!$N:$N,A1051)</f>
        <v>0</v>
      </c>
      <c r="E1051" s="11">
        <f t="shared" si="16"/>
        <v>0</v>
      </c>
      <c r="F1051" s="15"/>
    </row>
    <row r="1052" spans="3:6" x14ac:dyDescent="0.3">
      <c r="C1052" s="11"/>
      <c r="D1052" s="11">
        <f>SUMIFS('01_LANCAMENTOS'!$J:$J,'01_LANCAMENTOS'!$D:$D,"Despesa",'01_LANCAMENTOS'!$E:$E,B1052,'01_LANCAMENTOS'!$N:$N,A1052)</f>
        <v>0</v>
      </c>
      <c r="E1052" s="11">
        <f t="shared" si="16"/>
        <v>0</v>
      </c>
      <c r="F1052" s="15"/>
    </row>
    <row r="1053" spans="3:6" x14ac:dyDescent="0.3">
      <c r="C1053" s="11"/>
      <c r="D1053" s="11">
        <f>SUMIFS('01_LANCAMENTOS'!$J:$J,'01_LANCAMENTOS'!$D:$D,"Despesa",'01_LANCAMENTOS'!$E:$E,B1053,'01_LANCAMENTOS'!$N:$N,A1053)</f>
        <v>0</v>
      </c>
      <c r="E1053" s="11">
        <f t="shared" si="16"/>
        <v>0</v>
      </c>
      <c r="F1053" s="15"/>
    </row>
    <row r="1054" spans="3:6" x14ac:dyDescent="0.3">
      <c r="C1054" s="11"/>
      <c r="D1054" s="11">
        <f>SUMIFS('01_LANCAMENTOS'!$J:$J,'01_LANCAMENTOS'!$D:$D,"Despesa",'01_LANCAMENTOS'!$E:$E,B1054,'01_LANCAMENTOS'!$N:$N,A1054)</f>
        <v>0</v>
      </c>
      <c r="E1054" s="11">
        <f t="shared" si="16"/>
        <v>0</v>
      </c>
      <c r="F1054" s="15"/>
    </row>
    <row r="1055" spans="3:6" x14ac:dyDescent="0.3">
      <c r="C1055" s="11"/>
      <c r="D1055" s="11">
        <f>SUMIFS('01_LANCAMENTOS'!$J:$J,'01_LANCAMENTOS'!$D:$D,"Despesa",'01_LANCAMENTOS'!$E:$E,B1055,'01_LANCAMENTOS'!$N:$N,A1055)</f>
        <v>0</v>
      </c>
      <c r="E1055" s="11">
        <f t="shared" si="16"/>
        <v>0</v>
      </c>
      <c r="F1055" s="15"/>
    </row>
    <row r="1056" spans="3:6" x14ac:dyDescent="0.3">
      <c r="C1056" s="11"/>
      <c r="D1056" s="11">
        <f>SUMIFS('01_LANCAMENTOS'!$J:$J,'01_LANCAMENTOS'!$D:$D,"Despesa",'01_LANCAMENTOS'!$E:$E,B1056,'01_LANCAMENTOS'!$N:$N,A1056)</f>
        <v>0</v>
      </c>
      <c r="E1056" s="11">
        <f t="shared" si="16"/>
        <v>0</v>
      </c>
      <c r="F1056" s="15"/>
    </row>
    <row r="1057" spans="3:6" x14ac:dyDescent="0.3">
      <c r="C1057" s="11"/>
      <c r="D1057" s="11">
        <f>SUMIFS('01_LANCAMENTOS'!$J:$J,'01_LANCAMENTOS'!$D:$D,"Despesa",'01_LANCAMENTOS'!$E:$E,B1057,'01_LANCAMENTOS'!$N:$N,A1057)</f>
        <v>0</v>
      </c>
      <c r="E1057" s="11">
        <f t="shared" si="16"/>
        <v>0</v>
      </c>
      <c r="F1057" s="15"/>
    </row>
    <row r="1058" spans="3:6" x14ac:dyDescent="0.3">
      <c r="C1058" s="11"/>
      <c r="D1058" s="11">
        <f>SUMIFS('01_LANCAMENTOS'!$J:$J,'01_LANCAMENTOS'!$D:$D,"Despesa",'01_LANCAMENTOS'!$E:$E,B1058,'01_LANCAMENTOS'!$N:$N,A1058)</f>
        <v>0</v>
      </c>
      <c r="E1058" s="11">
        <f t="shared" si="16"/>
        <v>0</v>
      </c>
      <c r="F1058" s="15"/>
    </row>
    <row r="1059" spans="3:6" x14ac:dyDescent="0.3">
      <c r="C1059" s="11"/>
      <c r="D1059" s="11">
        <f>SUMIFS('01_LANCAMENTOS'!$J:$J,'01_LANCAMENTOS'!$D:$D,"Despesa",'01_LANCAMENTOS'!$E:$E,B1059,'01_LANCAMENTOS'!$N:$N,A1059)</f>
        <v>0</v>
      </c>
      <c r="E1059" s="11">
        <f t="shared" si="16"/>
        <v>0</v>
      </c>
      <c r="F1059" s="15"/>
    </row>
    <row r="1060" spans="3:6" x14ac:dyDescent="0.3">
      <c r="C1060" s="11"/>
      <c r="D1060" s="11">
        <f>SUMIFS('01_LANCAMENTOS'!$J:$J,'01_LANCAMENTOS'!$D:$D,"Despesa",'01_LANCAMENTOS'!$E:$E,B1060,'01_LANCAMENTOS'!$N:$N,A1060)</f>
        <v>0</v>
      </c>
      <c r="E1060" s="11">
        <f t="shared" si="16"/>
        <v>0</v>
      </c>
      <c r="F1060" s="15"/>
    </row>
    <row r="1061" spans="3:6" x14ac:dyDescent="0.3">
      <c r="C1061" s="11"/>
      <c r="D1061" s="11">
        <f>SUMIFS('01_LANCAMENTOS'!$J:$J,'01_LANCAMENTOS'!$D:$D,"Despesa",'01_LANCAMENTOS'!$E:$E,B1061,'01_LANCAMENTOS'!$N:$N,A1061)</f>
        <v>0</v>
      </c>
      <c r="E1061" s="11">
        <f t="shared" si="16"/>
        <v>0</v>
      </c>
      <c r="F1061" s="15"/>
    </row>
    <row r="1062" spans="3:6" x14ac:dyDescent="0.3">
      <c r="C1062" s="11"/>
      <c r="D1062" s="11">
        <f>SUMIFS('01_LANCAMENTOS'!$J:$J,'01_LANCAMENTOS'!$D:$D,"Despesa",'01_LANCAMENTOS'!$E:$E,B1062,'01_LANCAMENTOS'!$N:$N,A1062)</f>
        <v>0</v>
      </c>
      <c r="E1062" s="11">
        <f t="shared" si="16"/>
        <v>0</v>
      </c>
      <c r="F1062" s="15"/>
    </row>
    <row r="1063" spans="3:6" x14ac:dyDescent="0.3">
      <c r="C1063" s="11"/>
      <c r="D1063" s="11">
        <f>SUMIFS('01_LANCAMENTOS'!$J:$J,'01_LANCAMENTOS'!$D:$D,"Despesa",'01_LANCAMENTOS'!$E:$E,B1063,'01_LANCAMENTOS'!$N:$N,A1063)</f>
        <v>0</v>
      </c>
      <c r="E1063" s="11">
        <f t="shared" si="16"/>
        <v>0</v>
      </c>
      <c r="F1063" s="15"/>
    </row>
    <row r="1064" spans="3:6" x14ac:dyDescent="0.3">
      <c r="C1064" s="11"/>
      <c r="D1064" s="11">
        <f>SUMIFS('01_LANCAMENTOS'!$J:$J,'01_LANCAMENTOS'!$D:$D,"Despesa",'01_LANCAMENTOS'!$E:$E,B1064,'01_LANCAMENTOS'!$N:$N,A1064)</f>
        <v>0</v>
      </c>
      <c r="E1064" s="11">
        <f t="shared" si="16"/>
        <v>0</v>
      </c>
      <c r="F1064" s="15"/>
    </row>
    <row r="1065" spans="3:6" x14ac:dyDescent="0.3">
      <c r="C1065" s="11"/>
      <c r="D1065" s="11">
        <f>SUMIFS('01_LANCAMENTOS'!$J:$J,'01_LANCAMENTOS'!$D:$D,"Despesa",'01_LANCAMENTOS'!$E:$E,B1065,'01_LANCAMENTOS'!$N:$N,A1065)</f>
        <v>0</v>
      </c>
      <c r="E1065" s="11">
        <f t="shared" si="16"/>
        <v>0</v>
      </c>
      <c r="F1065" s="15"/>
    </row>
    <row r="1066" spans="3:6" x14ac:dyDescent="0.3">
      <c r="C1066" s="11"/>
      <c r="D1066" s="11">
        <f>SUMIFS('01_LANCAMENTOS'!$J:$J,'01_LANCAMENTOS'!$D:$D,"Despesa",'01_LANCAMENTOS'!$E:$E,B1066,'01_LANCAMENTOS'!$N:$N,A1066)</f>
        <v>0</v>
      </c>
      <c r="E1066" s="11">
        <f t="shared" si="16"/>
        <v>0</v>
      </c>
      <c r="F1066" s="15"/>
    </row>
    <row r="1067" spans="3:6" x14ac:dyDescent="0.3">
      <c r="C1067" s="11"/>
      <c r="D1067" s="11">
        <f>SUMIFS('01_LANCAMENTOS'!$J:$J,'01_LANCAMENTOS'!$D:$D,"Despesa",'01_LANCAMENTOS'!$E:$E,B1067,'01_LANCAMENTOS'!$N:$N,A1067)</f>
        <v>0</v>
      </c>
      <c r="E1067" s="11">
        <f t="shared" si="16"/>
        <v>0</v>
      </c>
      <c r="F1067" s="15"/>
    </row>
    <row r="1068" spans="3:6" x14ac:dyDescent="0.3">
      <c r="C1068" s="11"/>
      <c r="D1068" s="11">
        <f>SUMIFS('01_LANCAMENTOS'!$J:$J,'01_LANCAMENTOS'!$D:$D,"Despesa",'01_LANCAMENTOS'!$E:$E,B1068,'01_LANCAMENTOS'!$N:$N,A1068)</f>
        <v>0</v>
      </c>
      <c r="E1068" s="11">
        <f t="shared" si="16"/>
        <v>0</v>
      </c>
      <c r="F1068" s="15"/>
    </row>
    <row r="1069" spans="3:6" x14ac:dyDescent="0.3">
      <c r="C1069" s="11"/>
      <c r="D1069" s="11">
        <f>SUMIFS('01_LANCAMENTOS'!$J:$J,'01_LANCAMENTOS'!$D:$D,"Despesa",'01_LANCAMENTOS'!$E:$E,B1069,'01_LANCAMENTOS'!$N:$N,A1069)</f>
        <v>0</v>
      </c>
      <c r="E1069" s="11">
        <f t="shared" si="16"/>
        <v>0</v>
      </c>
      <c r="F1069" s="15"/>
    </row>
    <row r="1070" spans="3:6" x14ac:dyDescent="0.3">
      <c r="C1070" s="11"/>
      <c r="D1070" s="11">
        <f>SUMIFS('01_LANCAMENTOS'!$J:$J,'01_LANCAMENTOS'!$D:$D,"Despesa",'01_LANCAMENTOS'!$E:$E,B1070,'01_LANCAMENTOS'!$N:$N,A1070)</f>
        <v>0</v>
      </c>
      <c r="E1070" s="11">
        <f t="shared" si="16"/>
        <v>0</v>
      </c>
      <c r="F1070" s="15"/>
    </row>
    <row r="1071" spans="3:6" x14ac:dyDescent="0.3">
      <c r="C1071" s="11"/>
      <c r="D1071" s="11">
        <f>SUMIFS('01_LANCAMENTOS'!$J:$J,'01_LANCAMENTOS'!$D:$D,"Despesa",'01_LANCAMENTOS'!$E:$E,B1071,'01_LANCAMENTOS'!$N:$N,A1071)</f>
        <v>0</v>
      </c>
      <c r="E1071" s="11">
        <f t="shared" si="16"/>
        <v>0</v>
      </c>
      <c r="F1071" s="15"/>
    </row>
    <row r="1072" spans="3:6" x14ac:dyDescent="0.3">
      <c r="C1072" s="11"/>
      <c r="D1072" s="11">
        <f>SUMIFS('01_LANCAMENTOS'!$J:$J,'01_LANCAMENTOS'!$D:$D,"Despesa",'01_LANCAMENTOS'!$E:$E,B1072,'01_LANCAMENTOS'!$N:$N,A1072)</f>
        <v>0</v>
      </c>
      <c r="E1072" s="11">
        <f t="shared" si="16"/>
        <v>0</v>
      </c>
      <c r="F1072" s="15"/>
    </row>
    <row r="1073" spans="3:6" x14ac:dyDescent="0.3">
      <c r="C1073" s="11"/>
      <c r="D1073" s="11">
        <f>SUMIFS('01_LANCAMENTOS'!$J:$J,'01_LANCAMENTOS'!$D:$D,"Despesa",'01_LANCAMENTOS'!$E:$E,B1073,'01_LANCAMENTOS'!$N:$N,A1073)</f>
        <v>0</v>
      </c>
      <c r="E1073" s="11">
        <f t="shared" si="16"/>
        <v>0</v>
      </c>
      <c r="F1073" s="15"/>
    </row>
    <row r="1074" spans="3:6" x14ac:dyDescent="0.3">
      <c r="C1074" s="11"/>
      <c r="D1074" s="11">
        <f>SUMIFS('01_LANCAMENTOS'!$J:$J,'01_LANCAMENTOS'!$D:$D,"Despesa",'01_LANCAMENTOS'!$E:$E,B1074,'01_LANCAMENTOS'!$N:$N,A1074)</f>
        <v>0</v>
      </c>
      <c r="E1074" s="11">
        <f t="shared" si="16"/>
        <v>0</v>
      </c>
      <c r="F1074" s="15"/>
    </row>
    <row r="1075" spans="3:6" x14ac:dyDescent="0.3">
      <c r="C1075" s="11"/>
      <c r="D1075" s="11">
        <f>SUMIFS('01_LANCAMENTOS'!$J:$J,'01_LANCAMENTOS'!$D:$D,"Despesa",'01_LANCAMENTOS'!$E:$E,B1075,'01_LANCAMENTOS'!$N:$N,A1075)</f>
        <v>0</v>
      </c>
      <c r="E1075" s="11">
        <f t="shared" si="16"/>
        <v>0</v>
      </c>
      <c r="F1075" s="15"/>
    </row>
    <row r="1076" spans="3:6" x14ac:dyDescent="0.3">
      <c r="C1076" s="11"/>
      <c r="D1076" s="11">
        <f>SUMIFS('01_LANCAMENTOS'!$J:$J,'01_LANCAMENTOS'!$D:$D,"Despesa",'01_LANCAMENTOS'!$E:$E,B1076,'01_LANCAMENTOS'!$N:$N,A1076)</f>
        <v>0</v>
      </c>
      <c r="E1076" s="11">
        <f t="shared" si="16"/>
        <v>0</v>
      </c>
      <c r="F1076" s="15"/>
    </row>
    <row r="1077" spans="3:6" x14ac:dyDescent="0.3">
      <c r="C1077" s="11"/>
      <c r="D1077" s="11">
        <f>SUMIFS('01_LANCAMENTOS'!$J:$J,'01_LANCAMENTOS'!$D:$D,"Despesa",'01_LANCAMENTOS'!$E:$E,B1077,'01_LANCAMENTOS'!$N:$N,A1077)</f>
        <v>0</v>
      </c>
      <c r="E1077" s="11">
        <f t="shared" si="16"/>
        <v>0</v>
      </c>
      <c r="F1077" s="15"/>
    </row>
    <row r="1078" spans="3:6" x14ac:dyDescent="0.3">
      <c r="C1078" s="11"/>
      <c r="D1078" s="11">
        <f>SUMIFS('01_LANCAMENTOS'!$J:$J,'01_LANCAMENTOS'!$D:$D,"Despesa",'01_LANCAMENTOS'!$E:$E,B1078,'01_LANCAMENTOS'!$N:$N,A1078)</f>
        <v>0</v>
      </c>
      <c r="E1078" s="11">
        <f t="shared" si="16"/>
        <v>0</v>
      </c>
      <c r="F1078" s="15"/>
    </row>
    <row r="1079" spans="3:6" x14ac:dyDescent="0.3">
      <c r="C1079" s="11"/>
      <c r="D1079" s="11">
        <f>SUMIFS('01_LANCAMENTOS'!$J:$J,'01_LANCAMENTOS'!$D:$D,"Despesa",'01_LANCAMENTOS'!$E:$E,B1079,'01_LANCAMENTOS'!$N:$N,A1079)</f>
        <v>0</v>
      </c>
      <c r="E1079" s="11">
        <f t="shared" si="16"/>
        <v>0</v>
      </c>
      <c r="F1079" s="15"/>
    </row>
    <row r="1080" spans="3:6" x14ac:dyDescent="0.3">
      <c r="C1080" s="11"/>
      <c r="D1080" s="11">
        <f>SUMIFS('01_LANCAMENTOS'!$J:$J,'01_LANCAMENTOS'!$D:$D,"Despesa",'01_LANCAMENTOS'!$E:$E,B1080,'01_LANCAMENTOS'!$N:$N,A1080)</f>
        <v>0</v>
      </c>
      <c r="E1080" s="11">
        <f t="shared" si="16"/>
        <v>0</v>
      </c>
      <c r="F1080" s="15"/>
    </row>
    <row r="1081" spans="3:6" x14ac:dyDescent="0.3">
      <c r="C1081" s="11"/>
      <c r="D1081" s="11">
        <f>SUMIFS('01_LANCAMENTOS'!$J:$J,'01_LANCAMENTOS'!$D:$D,"Despesa",'01_LANCAMENTOS'!$E:$E,B1081,'01_LANCAMENTOS'!$N:$N,A1081)</f>
        <v>0</v>
      </c>
      <c r="E1081" s="11">
        <f t="shared" si="16"/>
        <v>0</v>
      </c>
      <c r="F1081" s="15"/>
    </row>
    <row r="1082" spans="3:6" x14ac:dyDescent="0.3">
      <c r="C1082" s="11"/>
      <c r="D1082" s="11">
        <f>SUMIFS('01_LANCAMENTOS'!$J:$J,'01_LANCAMENTOS'!$D:$D,"Despesa",'01_LANCAMENTOS'!$E:$E,B1082,'01_LANCAMENTOS'!$N:$N,A1082)</f>
        <v>0</v>
      </c>
      <c r="E1082" s="11">
        <f t="shared" si="16"/>
        <v>0</v>
      </c>
      <c r="F1082" s="15"/>
    </row>
    <row r="1083" spans="3:6" x14ac:dyDescent="0.3">
      <c r="C1083" s="11"/>
      <c r="D1083" s="11">
        <f>SUMIFS('01_LANCAMENTOS'!$J:$J,'01_LANCAMENTOS'!$D:$D,"Despesa",'01_LANCAMENTOS'!$E:$E,B1083,'01_LANCAMENTOS'!$N:$N,A1083)</f>
        <v>0</v>
      </c>
      <c r="E1083" s="11">
        <f t="shared" si="16"/>
        <v>0</v>
      </c>
      <c r="F1083" s="15"/>
    </row>
    <row r="1084" spans="3:6" x14ac:dyDescent="0.3">
      <c r="C1084" s="11"/>
      <c r="D1084" s="11">
        <f>SUMIFS('01_LANCAMENTOS'!$J:$J,'01_LANCAMENTOS'!$D:$D,"Despesa",'01_LANCAMENTOS'!$E:$E,B1084,'01_LANCAMENTOS'!$N:$N,A1084)</f>
        <v>0</v>
      </c>
      <c r="E1084" s="11">
        <f t="shared" si="16"/>
        <v>0</v>
      </c>
      <c r="F1084" s="15"/>
    </row>
    <row r="1085" spans="3:6" x14ac:dyDescent="0.3">
      <c r="C1085" s="11"/>
      <c r="D1085" s="11">
        <f>SUMIFS('01_LANCAMENTOS'!$J:$J,'01_LANCAMENTOS'!$D:$D,"Despesa",'01_LANCAMENTOS'!$E:$E,B1085,'01_LANCAMENTOS'!$N:$N,A1085)</f>
        <v>0</v>
      </c>
      <c r="E1085" s="11">
        <f t="shared" si="16"/>
        <v>0</v>
      </c>
      <c r="F1085" s="15"/>
    </row>
    <row r="1086" spans="3:6" x14ac:dyDescent="0.3">
      <c r="C1086" s="11"/>
      <c r="D1086" s="11">
        <f>SUMIFS('01_LANCAMENTOS'!$J:$J,'01_LANCAMENTOS'!$D:$D,"Despesa",'01_LANCAMENTOS'!$E:$E,B1086,'01_LANCAMENTOS'!$N:$N,A1086)</f>
        <v>0</v>
      </c>
      <c r="E1086" s="11">
        <f t="shared" si="16"/>
        <v>0</v>
      </c>
      <c r="F1086" s="15"/>
    </row>
    <row r="1087" spans="3:6" x14ac:dyDescent="0.3">
      <c r="C1087" s="11"/>
      <c r="D1087" s="11">
        <f>SUMIFS('01_LANCAMENTOS'!$J:$J,'01_LANCAMENTOS'!$D:$D,"Despesa",'01_LANCAMENTOS'!$E:$E,B1087,'01_LANCAMENTOS'!$N:$N,A1087)</f>
        <v>0</v>
      </c>
      <c r="E1087" s="11">
        <f t="shared" si="16"/>
        <v>0</v>
      </c>
      <c r="F1087" s="15"/>
    </row>
    <row r="1088" spans="3:6" x14ac:dyDescent="0.3">
      <c r="C1088" s="11"/>
      <c r="D1088" s="11">
        <f>SUMIFS('01_LANCAMENTOS'!$J:$J,'01_LANCAMENTOS'!$D:$D,"Despesa",'01_LANCAMENTOS'!$E:$E,B1088,'01_LANCAMENTOS'!$N:$N,A1088)</f>
        <v>0</v>
      </c>
      <c r="E1088" s="11">
        <f t="shared" si="16"/>
        <v>0</v>
      </c>
      <c r="F1088" s="15"/>
    </row>
    <row r="1089" spans="3:6" x14ac:dyDescent="0.3">
      <c r="C1089" s="11"/>
      <c r="D1089" s="11">
        <f>SUMIFS('01_LANCAMENTOS'!$J:$J,'01_LANCAMENTOS'!$D:$D,"Despesa",'01_LANCAMENTOS'!$E:$E,B1089,'01_LANCAMENTOS'!$N:$N,A1089)</f>
        <v>0</v>
      </c>
      <c r="E1089" s="11">
        <f t="shared" si="16"/>
        <v>0</v>
      </c>
      <c r="F1089" s="15"/>
    </row>
    <row r="1090" spans="3:6" x14ac:dyDescent="0.3">
      <c r="C1090" s="11"/>
      <c r="D1090" s="11">
        <f>SUMIFS('01_LANCAMENTOS'!$J:$J,'01_LANCAMENTOS'!$D:$D,"Despesa",'01_LANCAMENTOS'!$E:$E,B1090,'01_LANCAMENTOS'!$N:$N,A1090)</f>
        <v>0</v>
      </c>
      <c r="E1090" s="11">
        <f t="shared" ref="E1090:E1153" si="17">C1090-D1090</f>
        <v>0</v>
      </c>
      <c r="F1090" s="15"/>
    </row>
    <row r="1091" spans="3:6" x14ac:dyDescent="0.3">
      <c r="C1091" s="11"/>
      <c r="D1091" s="11">
        <f>SUMIFS('01_LANCAMENTOS'!$J:$J,'01_LANCAMENTOS'!$D:$D,"Despesa",'01_LANCAMENTOS'!$E:$E,B1091,'01_LANCAMENTOS'!$N:$N,A1091)</f>
        <v>0</v>
      </c>
      <c r="E1091" s="11">
        <f t="shared" si="17"/>
        <v>0</v>
      </c>
      <c r="F1091" s="15"/>
    </row>
    <row r="1092" spans="3:6" x14ac:dyDescent="0.3">
      <c r="C1092" s="11"/>
      <c r="D1092" s="11">
        <f>SUMIFS('01_LANCAMENTOS'!$J:$J,'01_LANCAMENTOS'!$D:$D,"Despesa",'01_LANCAMENTOS'!$E:$E,B1092,'01_LANCAMENTOS'!$N:$N,A1092)</f>
        <v>0</v>
      </c>
      <c r="E1092" s="11">
        <f t="shared" si="17"/>
        <v>0</v>
      </c>
      <c r="F1092" s="15"/>
    </row>
    <row r="1093" spans="3:6" x14ac:dyDescent="0.3">
      <c r="C1093" s="11"/>
      <c r="D1093" s="11">
        <f>SUMIFS('01_LANCAMENTOS'!$J:$J,'01_LANCAMENTOS'!$D:$D,"Despesa",'01_LANCAMENTOS'!$E:$E,B1093,'01_LANCAMENTOS'!$N:$N,A1093)</f>
        <v>0</v>
      </c>
      <c r="E1093" s="11">
        <f t="shared" si="17"/>
        <v>0</v>
      </c>
      <c r="F1093" s="15"/>
    </row>
    <row r="1094" spans="3:6" x14ac:dyDescent="0.3">
      <c r="C1094" s="11"/>
      <c r="D1094" s="11">
        <f>SUMIFS('01_LANCAMENTOS'!$J:$J,'01_LANCAMENTOS'!$D:$D,"Despesa",'01_LANCAMENTOS'!$E:$E,B1094,'01_LANCAMENTOS'!$N:$N,A1094)</f>
        <v>0</v>
      </c>
      <c r="E1094" s="11">
        <f t="shared" si="17"/>
        <v>0</v>
      </c>
      <c r="F1094" s="15"/>
    </row>
    <row r="1095" spans="3:6" x14ac:dyDescent="0.3">
      <c r="C1095" s="11"/>
      <c r="D1095" s="11">
        <f>SUMIFS('01_LANCAMENTOS'!$J:$J,'01_LANCAMENTOS'!$D:$D,"Despesa",'01_LANCAMENTOS'!$E:$E,B1095,'01_LANCAMENTOS'!$N:$N,A1095)</f>
        <v>0</v>
      </c>
      <c r="E1095" s="11">
        <f t="shared" si="17"/>
        <v>0</v>
      </c>
      <c r="F1095" s="15"/>
    </row>
    <row r="1096" spans="3:6" x14ac:dyDescent="0.3">
      <c r="C1096" s="11"/>
      <c r="D1096" s="11">
        <f>SUMIFS('01_LANCAMENTOS'!$J:$J,'01_LANCAMENTOS'!$D:$D,"Despesa",'01_LANCAMENTOS'!$E:$E,B1096,'01_LANCAMENTOS'!$N:$N,A1096)</f>
        <v>0</v>
      </c>
      <c r="E1096" s="11">
        <f t="shared" si="17"/>
        <v>0</v>
      </c>
      <c r="F1096" s="15"/>
    </row>
    <row r="1097" spans="3:6" x14ac:dyDescent="0.3">
      <c r="C1097" s="11"/>
      <c r="D1097" s="11">
        <f>SUMIFS('01_LANCAMENTOS'!$J:$J,'01_LANCAMENTOS'!$D:$D,"Despesa",'01_LANCAMENTOS'!$E:$E,B1097,'01_LANCAMENTOS'!$N:$N,A1097)</f>
        <v>0</v>
      </c>
      <c r="E1097" s="11">
        <f t="shared" si="17"/>
        <v>0</v>
      </c>
      <c r="F1097" s="15"/>
    </row>
    <row r="1098" spans="3:6" x14ac:dyDescent="0.3">
      <c r="C1098" s="11"/>
      <c r="D1098" s="11">
        <f>SUMIFS('01_LANCAMENTOS'!$J:$J,'01_LANCAMENTOS'!$D:$D,"Despesa",'01_LANCAMENTOS'!$E:$E,B1098,'01_LANCAMENTOS'!$N:$N,A1098)</f>
        <v>0</v>
      </c>
      <c r="E1098" s="11">
        <f t="shared" si="17"/>
        <v>0</v>
      </c>
      <c r="F1098" s="15"/>
    </row>
    <row r="1099" spans="3:6" x14ac:dyDescent="0.3">
      <c r="C1099" s="11"/>
      <c r="D1099" s="11">
        <f>SUMIFS('01_LANCAMENTOS'!$J:$J,'01_LANCAMENTOS'!$D:$D,"Despesa",'01_LANCAMENTOS'!$E:$E,B1099,'01_LANCAMENTOS'!$N:$N,A1099)</f>
        <v>0</v>
      </c>
      <c r="E1099" s="11">
        <f t="shared" si="17"/>
        <v>0</v>
      </c>
      <c r="F1099" s="15"/>
    </row>
    <row r="1100" spans="3:6" x14ac:dyDescent="0.3">
      <c r="C1100" s="11"/>
      <c r="D1100" s="11">
        <f>SUMIFS('01_LANCAMENTOS'!$J:$J,'01_LANCAMENTOS'!$D:$D,"Despesa",'01_LANCAMENTOS'!$E:$E,B1100,'01_LANCAMENTOS'!$N:$N,A1100)</f>
        <v>0</v>
      </c>
      <c r="E1100" s="11">
        <f t="shared" si="17"/>
        <v>0</v>
      </c>
      <c r="F1100" s="15"/>
    </row>
    <row r="1101" spans="3:6" x14ac:dyDescent="0.3">
      <c r="C1101" s="11"/>
      <c r="D1101" s="11">
        <f>SUMIFS('01_LANCAMENTOS'!$J:$J,'01_LANCAMENTOS'!$D:$D,"Despesa",'01_LANCAMENTOS'!$E:$E,B1101,'01_LANCAMENTOS'!$N:$N,A1101)</f>
        <v>0</v>
      </c>
      <c r="E1101" s="11">
        <f t="shared" si="17"/>
        <v>0</v>
      </c>
      <c r="F1101" s="15"/>
    </row>
    <row r="1102" spans="3:6" x14ac:dyDescent="0.3">
      <c r="C1102" s="11"/>
      <c r="D1102" s="11">
        <f>SUMIFS('01_LANCAMENTOS'!$J:$J,'01_LANCAMENTOS'!$D:$D,"Despesa",'01_LANCAMENTOS'!$E:$E,B1102,'01_LANCAMENTOS'!$N:$N,A1102)</f>
        <v>0</v>
      </c>
      <c r="E1102" s="11">
        <f t="shared" si="17"/>
        <v>0</v>
      </c>
      <c r="F1102" s="15"/>
    </row>
    <row r="1103" spans="3:6" x14ac:dyDescent="0.3">
      <c r="C1103" s="11"/>
      <c r="D1103" s="11">
        <f>SUMIFS('01_LANCAMENTOS'!$J:$J,'01_LANCAMENTOS'!$D:$D,"Despesa",'01_LANCAMENTOS'!$E:$E,B1103,'01_LANCAMENTOS'!$N:$N,A1103)</f>
        <v>0</v>
      </c>
      <c r="E1103" s="11">
        <f t="shared" si="17"/>
        <v>0</v>
      </c>
      <c r="F1103" s="15"/>
    </row>
    <row r="1104" spans="3:6" x14ac:dyDescent="0.3">
      <c r="C1104" s="11"/>
      <c r="D1104" s="11">
        <f>SUMIFS('01_LANCAMENTOS'!$J:$J,'01_LANCAMENTOS'!$D:$D,"Despesa",'01_LANCAMENTOS'!$E:$E,B1104,'01_LANCAMENTOS'!$N:$N,A1104)</f>
        <v>0</v>
      </c>
      <c r="E1104" s="11">
        <f t="shared" si="17"/>
        <v>0</v>
      </c>
      <c r="F1104" s="15"/>
    </row>
    <row r="1105" spans="3:6" x14ac:dyDescent="0.3">
      <c r="C1105" s="11"/>
      <c r="D1105" s="11">
        <f>SUMIFS('01_LANCAMENTOS'!$J:$J,'01_LANCAMENTOS'!$D:$D,"Despesa",'01_LANCAMENTOS'!$E:$E,B1105,'01_LANCAMENTOS'!$N:$N,A1105)</f>
        <v>0</v>
      </c>
      <c r="E1105" s="11">
        <f t="shared" si="17"/>
        <v>0</v>
      </c>
      <c r="F1105" s="15"/>
    </row>
    <row r="1106" spans="3:6" x14ac:dyDescent="0.3">
      <c r="C1106" s="11"/>
      <c r="D1106" s="11">
        <f>SUMIFS('01_LANCAMENTOS'!$J:$J,'01_LANCAMENTOS'!$D:$D,"Despesa",'01_LANCAMENTOS'!$E:$E,B1106,'01_LANCAMENTOS'!$N:$N,A1106)</f>
        <v>0</v>
      </c>
      <c r="E1106" s="11">
        <f t="shared" si="17"/>
        <v>0</v>
      </c>
      <c r="F1106" s="15"/>
    </row>
    <row r="1107" spans="3:6" x14ac:dyDescent="0.3">
      <c r="C1107" s="11"/>
      <c r="D1107" s="11">
        <f>SUMIFS('01_LANCAMENTOS'!$J:$J,'01_LANCAMENTOS'!$D:$D,"Despesa",'01_LANCAMENTOS'!$E:$E,B1107,'01_LANCAMENTOS'!$N:$N,A1107)</f>
        <v>0</v>
      </c>
      <c r="E1107" s="11">
        <f t="shared" si="17"/>
        <v>0</v>
      </c>
      <c r="F1107" s="15"/>
    </row>
    <row r="1108" spans="3:6" x14ac:dyDescent="0.3">
      <c r="C1108" s="11"/>
      <c r="D1108" s="11">
        <f>SUMIFS('01_LANCAMENTOS'!$J:$J,'01_LANCAMENTOS'!$D:$D,"Despesa",'01_LANCAMENTOS'!$E:$E,B1108,'01_LANCAMENTOS'!$N:$N,A1108)</f>
        <v>0</v>
      </c>
      <c r="E1108" s="11">
        <f t="shared" si="17"/>
        <v>0</v>
      </c>
      <c r="F1108" s="15"/>
    </row>
    <row r="1109" spans="3:6" x14ac:dyDescent="0.3">
      <c r="C1109" s="11"/>
      <c r="D1109" s="11">
        <f>SUMIFS('01_LANCAMENTOS'!$J:$J,'01_LANCAMENTOS'!$D:$D,"Despesa",'01_LANCAMENTOS'!$E:$E,B1109,'01_LANCAMENTOS'!$N:$N,A1109)</f>
        <v>0</v>
      </c>
      <c r="E1109" s="11">
        <f t="shared" si="17"/>
        <v>0</v>
      </c>
      <c r="F1109" s="15"/>
    </row>
    <row r="1110" spans="3:6" x14ac:dyDescent="0.3">
      <c r="C1110" s="11"/>
      <c r="D1110" s="11">
        <f>SUMIFS('01_LANCAMENTOS'!$J:$J,'01_LANCAMENTOS'!$D:$D,"Despesa",'01_LANCAMENTOS'!$E:$E,B1110,'01_LANCAMENTOS'!$N:$N,A1110)</f>
        <v>0</v>
      </c>
      <c r="E1110" s="11">
        <f t="shared" si="17"/>
        <v>0</v>
      </c>
      <c r="F1110" s="15"/>
    </row>
    <row r="1111" spans="3:6" x14ac:dyDescent="0.3">
      <c r="C1111" s="11"/>
      <c r="D1111" s="11">
        <f>SUMIFS('01_LANCAMENTOS'!$J:$J,'01_LANCAMENTOS'!$D:$D,"Despesa",'01_LANCAMENTOS'!$E:$E,B1111,'01_LANCAMENTOS'!$N:$N,A1111)</f>
        <v>0</v>
      </c>
      <c r="E1111" s="11">
        <f t="shared" si="17"/>
        <v>0</v>
      </c>
      <c r="F1111" s="15"/>
    </row>
    <row r="1112" spans="3:6" x14ac:dyDescent="0.3">
      <c r="C1112" s="11"/>
      <c r="D1112" s="11">
        <f>SUMIFS('01_LANCAMENTOS'!$J:$J,'01_LANCAMENTOS'!$D:$D,"Despesa",'01_LANCAMENTOS'!$E:$E,B1112,'01_LANCAMENTOS'!$N:$N,A1112)</f>
        <v>0</v>
      </c>
      <c r="E1112" s="11">
        <f t="shared" si="17"/>
        <v>0</v>
      </c>
      <c r="F1112" s="15"/>
    </row>
    <row r="1113" spans="3:6" x14ac:dyDescent="0.3">
      <c r="C1113" s="11"/>
      <c r="D1113" s="11">
        <f>SUMIFS('01_LANCAMENTOS'!$J:$J,'01_LANCAMENTOS'!$D:$D,"Despesa",'01_LANCAMENTOS'!$E:$E,B1113,'01_LANCAMENTOS'!$N:$N,A1113)</f>
        <v>0</v>
      </c>
      <c r="E1113" s="11">
        <f t="shared" si="17"/>
        <v>0</v>
      </c>
      <c r="F1113" s="15"/>
    </row>
    <row r="1114" spans="3:6" x14ac:dyDescent="0.3">
      <c r="C1114" s="11"/>
      <c r="D1114" s="11">
        <f>SUMIFS('01_LANCAMENTOS'!$J:$J,'01_LANCAMENTOS'!$D:$D,"Despesa",'01_LANCAMENTOS'!$E:$E,B1114,'01_LANCAMENTOS'!$N:$N,A1114)</f>
        <v>0</v>
      </c>
      <c r="E1114" s="11">
        <f t="shared" si="17"/>
        <v>0</v>
      </c>
      <c r="F1114" s="15"/>
    </row>
    <row r="1115" spans="3:6" x14ac:dyDescent="0.3">
      <c r="C1115" s="11"/>
      <c r="D1115" s="11">
        <f>SUMIFS('01_LANCAMENTOS'!$J:$J,'01_LANCAMENTOS'!$D:$D,"Despesa",'01_LANCAMENTOS'!$E:$E,B1115,'01_LANCAMENTOS'!$N:$N,A1115)</f>
        <v>0</v>
      </c>
      <c r="E1115" s="11">
        <f t="shared" si="17"/>
        <v>0</v>
      </c>
      <c r="F1115" s="15"/>
    </row>
    <row r="1116" spans="3:6" x14ac:dyDescent="0.3">
      <c r="C1116" s="11"/>
      <c r="D1116" s="11">
        <f>SUMIFS('01_LANCAMENTOS'!$J:$J,'01_LANCAMENTOS'!$D:$D,"Despesa",'01_LANCAMENTOS'!$E:$E,B1116,'01_LANCAMENTOS'!$N:$N,A1116)</f>
        <v>0</v>
      </c>
      <c r="E1116" s="11">
        <f t="shared" si="17"/>
        <v>0</v>
      </c>
      <c r="F1116" s="15"/>
    </row>
    <row r="1117" spans="3:6" x14ac:dyDescent="0.3">
      <c r="C1117" s="11"/>
      <c r="D1117" s="11">
        <f>SUMIFS('01_LANCAMENTOS'!$J:$J,'01_LANCAMENTOS'!$D:$D,"Despesa",'01_LANCAMENTOS'!$E:$E,B1117,'01_LANCAMENTOS'!$N:$N,A1117)</f>
        <v>0</v>
      </c>
      <c r="E1117" s="11">
        <f t="shared" si="17"/>
        <v>0</v>
      </c>
      <c r="F1117" s="15"/>
    </row>
    <row r="1118" spans="3:6" x14ac:dyDescent="0.3">
      <c r="C1118" s="11"/>
      <c r="D1118" s="11">
        <f>SUMIFS('01_LANCAMENTOS'!$J:$J,'01_LANCAMENTOS'!$D:$D,"Despesa",'01_LANCAMENTOS'!$E:$E,B1118,'01_LANCAMENTOS'!$N:$N,A1118)</f>
        <v>0</v>
      </c>
      <c r="E1118" s="11">
        <f t="shared" si="17"/>
        <v>0</v>
      </c>
      <c r="F1118" s="15"/>
    </row>
    <row r="1119" spans="3:6" x14ac:dyDescent="0.3">
      <c r="C1119" s="11"/>
      <c r="D1119" s="11">
        <f>SUMIFS('01_LANCAMENTOS'!$J:$J,'01_LANCAMENTOS'!$D:$D,"Despesa",'01_LANCAMENTOS'!$E:$E,B1119,'01_LANCAMENTOS'!$N:$N,A1119)</f>
        <v>0</v>
      </c>
      <c r="E1119" s="11">
        <f t="shared" si="17"/>
        <v>0</v>
      </c>
      <c r="F1119" s="15"/>
    </row>
    <row r="1120" spans="3:6" x14ac:dyDescent="0.3">
      <c r="C1120" s="11"/>
      <c r="D1120" s="11">
        <f>SUMIFS('01_LANCAMENTOS'!$J:$J,'01_LANCAMENTOS'!$D:$D,"Despesa",'01_LANCAMENTOS'!$E:$E,B1120,'01_LANCAMENTOS'!$N:$N,A1120)</f>
        <v>0</v>
      </c>
      <c r="E1120" s="11">
        <f t="shared" si="17"/>
        <v>0</v>
      </c>
      <c r="F1120" s="15"/>
    </row>
    <row r="1121" spans="3:6" x14ac:dyDescent="0.3">
      <c r="C1121" s="11"/>
      <c r="D1121" s="11">
        <f>SUMIFS('01_LANCAMENTOS'!$J:$J,'01_LANCAMENTOS'!$D:$D,"Despesa",'01_LANCAMENTOS'!$E:$E,B1121,'01_LANCAMENTOS'!$N:$N,A1121)</f>
        <v>0</v>
      </c>
      <c r="E1121" s="11">
        <f t="shared" si="17"/>
        <v>0</v>
      </c>
      <c r="F1121" s="15"/>
    </row>
    <row r="1122" spans="3:6" x14ac:dyDescent="0.3">
      <c r="C1122" s="11"/>
      <c r="D1122" s="11">
        <f>SUMIFS('01_LANCAMENTOS'!$J:$J,'01_LANCAMENTOS'!$D:$D,"Despesa",'01_LANCAMENTOS'!$E:$E,B1122,'01_LANCAMENTOS'!$N:$N,A1122)</f>
        <v>0</v>
      </c>
      <c r="E1122" s="11">
        <f t="shared" si="17"/>
        <v>0</v>
      </c>
      <c r="F1122" s="15"/>
    </row>
    <row r="1123" spans="3:6" x14ac:dyDescent="0.3">
      <c r="C1123" s="11"/>
      <c r="D1123" s="11">
        <f>SUMIFS('01_LANCAMENTOS'!$J:$J,'01_LANCAMENTOS'!$D:$D,"Despesa",'01_LANCAMENTOS'!$E:$E,B1123,'01_LANCAMENTOS'!$N:$N,A1123)</f>
        <v>0</v>
      </c>
      <c r="E1123" s="11">
        <f t="shared" si="17"/>
        <v>0</v>
      </c>
      <c r="F1123" s="15"/>
    </row>
    <row r="1124" spans="3:6" x14ac:dyDescent="0.3">
      <c r="C1124" s="11"/>
      <c r="D1124" s="11">
        <f>SUMIFS('01_LANCAMENTOS'!$J:$J,'01_LANCAMENTOS'!$D:$D,"Despesa",'01_LANCAMENTOS'!$E:$E,B1124,'01_LANCAMENTOS'!$N:$N,A1124)</f>
        <v>0</v>
      </c>
      <c r="E1124" s="11">
        <f t="shared" si="17"/>
        <v>0</v>
      </c>
      <c r="F1124" s="15"/>
    </row>
    <row r="1125" spans="3:6" x14ac:dyDescent="0.3">
      <c r="C1125" s="11"/>
      <c r="D1125" s="11">
        <f>SUMIFS('01_LANCAMENTOS'!$J:$J,'01_LANCAMENTOS'!$D:$D,"Despesa",'01_LANCAMENTOS'!$E:$E,B1125,'01_LANCAMENTOS'!$N:$N,A1125)</f>
        <v>0</v>
      </c>
      <c r="E1125" s="11">
        <f t="shared" si="17"/>
        <v>0</v>
      </c>
      <c r="F1125" s="15"/>
    </row>
    <row r="1126" spans="3:6" x14ac:dyDescent="0.3">
      <c r="C1126" s="11"/>
      <c r="D1126" s="11">
        <f>SUMIFS('01_LANCAMENTOS'!$J:$J,'01_LANCAMENTOS'!$D:$D,"Despesa",'01_LANCAMENTOS'!$E:$E,B1126,'01_LANCAMENTOS'!$N:$N,A1126)</f>
        <v>0</v>
      </c>
      <c r="E1126" s="11">
        <f t="shared" si="17"/>
        <v>0</v>
      </c>
      <c r="F1126" s="15"/>
    </row>
    <row r="1127" spans="3:6" x14ac:dyDescent="0.3">
      <c r="C1127" s="11"/>
      <c r="D1127" s="11">
        <f>SUMIFS('01_LANCAMENTOS'!$J:$J,'01_LANCAMENTOS'!$D:$D,"Despesa",'01_LANCAMENTOS'!$E:$E,B1127,'01_LANCAMENTOS'!$N:$N,A1127)</f>
        <v>0</v>
      </c>
      <c r="E1127" s="11">
        <f t="shared" si="17"/>
        <v>0</v>
      </c>
      <c r="F1127" s="15"/>
    </row>
    <row r="1128" spans="3:6" x14ac:dyDescent="0.3">
      <c r="C1128" s="11"/>
      <c r="D1128" s="11">
        <f>SUMIFS('01_LANCAMENTOS'!$J:$J,'01_LANCAMENTOS'!$D:$D,"Despesa",'01_LANCAMENTOS'!$E:$E,B1128,'01_LANCAMENTOS'!$N:$N,A1128)</f>
        <v>0</v>
      </c>
      <c r="E1128" s="11">
        <f t="shared" si="17"/>
        <v>0</v>
      </c>
      <c r="F1128" s="15"/>
    </row>
    <row r="1129" spans="3:6" x14ac:dyDescent="0.3">
      <c r="C1129" s="11"/>
      <c r="D1129" s="11">
        <f>SUMIFS('01_LANCAMENTOS'!$J:$J,'01_LANCAMENTOS'!$D:$D,"Despesa",'01_LANCAMENTOS'!$E:$E,B1129,'01_LANCAMENTOS'!$N:$N,A1129)</f>
        <v>0</v>
      </c>
      <c r="E1129" s="11">
        <f t="shared" si="17"/>
        <v>0</v>
      </c>
      <c r="F1129" s="15"/>
    </row>
    <row r="1130" spans="3:6" x14ac:dyDescent="0.3">
      <c r="C1130" s="11"/>
      <c r="D1130" s="11">
        <f>SUMIFS('01_LANCAMENTOS'!$J:$J,'01_LANCAMENTOS'!$D:$D,"Despesa",'01_LANCAMENTOS'!$E:$E,B1130,'01_LANCAMENTOS'!$N:$N,A1130)</f>
        <v>0</v>
      </c>
      <c r="E1130" s="11">
        <f t="shared" si="17"/>
        <v>0</v>
      </c>
      <c r="F1130" s="15"/>
    </row>
    <row r="1131" spans="3:6" x14ac:dyDescent="0.3">
      <c r="C1131" s="11"/>
      <c r="D1131" s="11">
        <f>SUMIFS('01_LANCAMENTOS'!$J:$J,'01_LANCAMENTOS'!$D:$D,"Despesa",'01_LANCAMENTOS'!$E:$E,B1131,'01_LANCAMENTOS'!$N:$N,A1131)</f>
        <v>0</v>
      </c>
      <c r="E1131" s="11">
        <f t="shared" si="17"/>
        <v>0</v>
      </c>
      <c r="F1131" s="15"/>
    </row>
    <row r="1132" spans="3:6" x14ac:dyDescent="0.3">
      <c r="C1132" s="11"/>
      <c r="D1132" s="11">
        <f>SUMIFS('01_LANCAMENTOS'!$J:$J,'01_LANCAMENTOS'!$D:$D,"Despesa",'01_LANCAMENTOS'!$E:$E,B1132,'01_LANCAMENTOS'!$N:$N,A1132)</f>
        <v>0</v>
      </c>
      <c r="E1132" s="11">
        <f t="shared" si="17"/>
        <v>0</v>
      </c>
      <c r="F1132" s="15"/>
    </row>
    <row r="1133" spans="3:6" x14ac:dyDescent="0.3">
      <c r="C1133" s="11"/>
      <c r="D1133" s="11">
        <f>SUMIFS('01_LANCAMENTOS'!$J:$J,'01_LANCAMENTOS'!$D:$D,"Despesa",'01_LANCAMENTOS'!$E:$E,B1133,'01_LANCAMENTOS'!$N:$N,A1133)</f>
        <v>0</v>
      </c>
      <c r="E1133" s="11">
        <f t="shared" si="17"/>
        <v>0</v>
      </c>
      <c r="F1133" s="15"/>
    </row>
    <row r="1134" spans="3:6" x14ac:dyDescent="0.3">
      <c r="C1134" s="11"/>
      <c r="D1134" s="11">
        <f>SUMIFS('01_LANCAMENTOS'!$J:$J,'01_LANCAMENTOS'!$D:$D,"Despesa",'01_LANCAMENTOS'!$E:$E,B1134,'01_LANCAMENTOS'!$N:$N,A1134)</f>
        <v>0</v>
      </c>
      <c r="E1134" s="11">
        <f t="shared" si="17"/>
        <v>0</v>
      </c>
      <c r="F1134" s="15"/>
    </row>
    <row r="1135" spans="3:6" x14ac:dyDescent="0.3">
      <c r="C1135" s="11"/>
      <c r="D1135" s="11">
        <f>SUMIFS('01_LANCAMENTOS'!$J:$J,'01_LANCAMENTOS'!$D:$D,"Despesa",'01_LANCAMENTOS'!$E:$E,B1135,'01_LANCAMENTOS'!$N:$N,A1135)</f>
        <v>0</v>
      </c>
      <c r="E1135" s="11">
        <f t="shared" si="17"/>
        <v>0</v>
      </c>
      <c r="F1135" s="15"/>
    </row>
    <row r="1136" spans="3:6" x14ac:dyDescent="0.3">
      <c r="C1136" s="11"/>
      <c r="D1136" s="11">
        <f>SUMIFS('01_LANCAMENTOS'!$J:$J,'01_LANCAMENTOS'!$D:$D,"Despesa",'01_LANCAMENTOS'!$E:$E,B1136,'01_LANCAMENTOS'!$N:$N,A1136)</f>
        <v>0</v>
      </c>
      <c r="E1136" s="11">
        <f t="shared" si="17"/>
        <v>0</v>
      </c>
      <c r="F1136" s="15"/>
    </row>
    <row r="1137" spans="3:6" x14ac:dyDescent="0.3">
      <c r="C1137" s="11"/>
      <c r="D1137" s="11">
        <f>SUMIFS('01_LANCAMENTOS'!$J:$J,'01_LANCAMENTOS'!$D:$D,"Despesa",'01_LANCAMENTOS'!$E:$E,B1137,'01_LANCAMENTOS'!$N:$N,A1137)</f>
        <v>0</v>
      </c>
      <c r="E1137" s="11">
        <f t="shared" si="17"/>
        <v>0</v>
      </c>
      <c r="F1137" s="15"/>
    </row>
    <row r="1138" spans="3:6" x14ac:dyDescent="0.3">
      <c r="C1138" s="11"/>
      <c r="D1138" s="11">
        <f>SUMIFS('01_LANCAMENTOS'!$J:$J,'01_LANCAMENTOS'!$D:$D,"Despesa",'01_LANCAMENTOS'!$E:$E,B1138,'01_LANCAMENTOS'!$N:$N,A1138)</f>
        <v>0</v>
      </c>
      <c r="E1138" s="11">
        <f t="shared" si="17"/>
        <v>0</v>
      </c>
      <c r="F1138" s="15"/>
    </row>
    <row r="1139" spans="3:6" x14ac:dyDescent="0.3">
      <c r="C1139" s="11"/>
      <c r="D1139" s="11">
        <f>SUMIFS('01_LANCAMENTOS'!$J:$J,'01_LANCAMENTOS'!$D:$D,"Despesa",'01_LANCAMENTOS'!$E:$E,B1139,'01_LANCAMENTOS'!$N:$N,A1139)</f>
        <v>0</v>
      </c>
      <c r="E1139" s="11">
        <f t="shared" si="17"/>
        <v>0</v>
      </c>
      <c r="F1139" s="15"/>
    </row>
    <row r="1140" spans="3:6" x14ac:dyDescent="0.3">
      <c r="C1140" s="11"/>
      <c r="D1140" s="11">
        <f>SUMIFS('01_LANCAMENTOS'!$J:$J,'01_LANCAMENTOS'!$D:$D,"Despesa",'01_LANCAMENTOS'!$E:$E,B1140,'01_LANCAMENTOS'!$N:$N,A1140)</f>
        <v>0</v>
      </c>
      <c r="E1140" s="11">
        <f t="shared" si="17"/>
        <v>0</v>
      </c>
      <c r="F1140" s="15"/>
    </row>
    <row r="1141" spans="3:6" x14ac:dyDescent="0.3">
      <c r="C1141" s="11"/>
      <c r="D1141" s="11">
        <f>SUMIFS('01_LANCAMENTOS'!$J:$J,'01_LANCAMENTOS'!$D:$D,"Despesa",'01_LANCAMENTOS'!$E:$E,B1141,'01_LANCAMENTOS'!$N:$N,A1141)</f>
        <v>0</v>
      </c>
      <c r="E1141" s="11">
        <f t="shared" si="17"/>
        <v>0</v>
      </c>
      <c r="F1141" s="15"/>
    </row>
    <row r="1142" spans="3:6" x14ac:dyDescent="0.3">
      <c r="C1142" s="11"/>
      <c r="D1142" s="11">
        <f>SUMIFS('01_LANCAMENTOS'!$J:$J,'01_LANCAMENTOS'!$D:$D,"Despesa",'01_LANCAMENTOS'!$E:$E,B1142,'01_LANCAMENTOS'!$N:$N,A1142)</f>
        <v>0</v>
      </c>
      <c r="E1142" s="11">
        <f t="shared" si="17"/>
        <v>0</v>
      </c>
      <c r="F1142" s="15"/>
    </row>
    <row r="1143" spans="3:6" x14ac:dyDescent="0.3">
      <c r="C1143" s="11"/>
      <c r="D1143" s="11">
        <f>SUMIFS('01_LANCAMENTOS'!$J:$J,'01_LANCAMENTOS'!$D:$D,"Despesa",'01_LANCAMENTOS'!$E:$E,B1143,'01_LANCAMENTOS'!$N:$N,A1143)</f>
        <v>0</v>
      </c>
      <c r="E1143" s="11">
        <f t="shared" si="17"/>
        <v>0</v>
      </c>
      <c r="F1143" s="15"/>
    </row>
    <row r="1144" spans="3:6" x14ac:dyDescent="0.3">
      <c r="C1144" s="11"/>
      <c r="D1144" s="11">
        <f>SUMIFS('01_LANCAMENTOS'!$J:$J,'01_LANCAMENTOS'!$D:$D,"Despesa",'01_LANCAMENTOS'!$E:$E,B1144,'01_LANCAMENTOS'!$N:$N,A1144)</f>
        <v>0</v>
      </c>
      <c r="E1144" s="11">
        <f t="shared" si="17"/>
        <v>0</v>
      </c>
      <c r="F1144" s="15"/>
    </row>
    <row r="1145" spans="3:6" x14ac:dyDescent="0.3">
      <c r="C1145" s="11"/>
      <c r="D1145" s="11">
        <f>SUMIFS('01_LANCAMENTOS'!$J:$J,'01_LANCAMENTOS'!$D:$D,"Despesa",'01_LANCAMENTOS'!$E:$E,B1145,'01_LANCAMENTOS'!$N:$N,A1145)</f>
        <v>0</v>
      </c>
      <c r="E1145" s="11">
        <f t="shared" si="17"/>
        <v>0</v>
      </c>
      <c r="F1145" s="15"/>
    </row>
    <row r="1146" spans="3:6" x14ac:dyDescent="0.3">
      <c r="C1146" s="11"/>
      <c r="D1146" s="11">
        <f>SUMIFS('01_LANCAMENTOS'!$J:$J,'01_LANCAMENTOS'!$D:$D,"Despesa",'01_LANCAMENTOS'!$E:$E,B1146,'01_LANCAMENTOS'!$N:$N,A1146)</f>
        <v>0</v>
      </c>
      <c r="E1146" s="11">
        <f t="shared" si="17"/>
        <v>0</v>
      </c>
      <c r="F1146" s="15"/>
    </row>
    <row r="1147" spans="3:6" x14ac:dyDescent="0.3">
      <c r="C1147" s="11"/>
      <c r="D1147" s="11">
        <f>SUMIFS('01_LANCAMENTOS'!$J:$J,'01_LANCAMENTOS'!$D:$D,"Despesa",'01_LANCAMENTOS'!$E:$E,B1147,'01_LANCAMENTOS'!$N:$N,A1147)</f>
        <v>0</v>
      </c>
      <c r="E1147" s="11">
        <f t="shared" si="17"/>
        <v>0</v>
      </c>
      <c r="F1147" s="15"/>
    </row>
    <row r="1148" spans="3:6" x14ac:dyDescent="0.3">
      <c r="C1148" s="11"/>
      <c r="D1148" s="11">
        <f>SUMIFS('01_LANCAMENTOS'!$J:$J,'01_LANCAMENTOS'!$D:$D,"Despesa",'01_LANCAMENTOS'!$E:$E,B1148,'01_LANCAMENTOS'!$N:$N,A1148)</f>
        <v>0</v>
      </c>
      <c r="E1148" s="11">
        <f t="shared" si="17"/>
        <v>0</v>
      </c>
      <c r="F1148" s="15"/>
    </row>
    <row r="1149" spans="3:6" x14ac:dyDescent="0.3">
      <c r="C1149" s="11"/>
      <c r="D1149" s="11">
        <f>SUMIFS('01_LANCAMENTOS'!$J:$J,'01_LANCAMENTOS'!$D:$D,"Despesa",'01_LANCAMENTOS'!$E:$E,B1149,'01_LANCAMENTOS'!$N:$N,A1149)</f>
        <v>0</v>
      </c>
      <c r="E1149" s="11">
        <f t="shared" si="17"/>
        <v>0</v>
      </c>
      <c r="F1149" s="15"/>
    </row>
    <row r="1150" spans="3:6" x14ac:dyDescent="0.3">
      <c r="C1150" s="11"/>
      <c r="D1150" s="11">
        <f>SUMIFS('01_LANCAMENTOS'!$J:$J,'01_LANCAMENTOS'!$D:$D,"Despesa",'01_LANCAMENTOS'!$E:$E,B1150,'01_LANCAMENTOS'!$N:$N,A1150)</f>
        <v>0</v>
      </c>
      <c r="E1150" s="11">
        <f t="shared" si="17"/>
        <v>0</v>
      </c>
      <c r="F1150" s="15"/>
    </row>
    <row r="1151" spans="3:6" x14ac:dyDescent="0.3">
      <c r="C1151" s="11"/>
      <c r="D1151" s="11">
        <f>SUMIFS('01_LANCAMENTOS'!$J:$J,'01_LANCAMENTOS'!$D:$D,"Despesa",'01_LANCAMENTOS'!$E:$E,B1151,'01_LANCAMENTOS'!$N:$N,A1151)</f>
        <v>0</v>
      </c>
      <c r="E1151" s="11">
        <f t="shared" si="17"/>
        <v>0</v>
      </c>
      <c r="F1151" s="15"/>
    </row>
    <row r="1152" spans="3:6" x14ac:dyDescent="0.3">
      <c r="C1152" s="11"/>
      <c r="D1152" s="11">
        <f>SUMIFS('01_LANCAMENTOS'!$J:$J,'01_LANCAMENTOS'!$D:$D,"Despesa",'01_LANCAMENTOS'!$E:$E,B1152,'01_LANCAMENTOS'!$N:$N,A1152)</f>
        <v>0</v>
      </c>
      <c r="E1152" s="11">
        <f t="shared" si="17"/>
        <v>0</v>
      </c>
      <c r="F1152" s="15"/>
    </row>
    <row r="1153" spans="3:6" x14ac:dyDescent="0.3">
      <c r="C1153" s="11"/>
      <c r="D1153" s="11">
        <f>SUMIFS('01_LANCAMENTOS'!$J:$J,'01_LANCAMENTOS'!$D:$D,"Despesa",'01_LANCAMENTOS'!$E:$E,B1153,'01_LANCAMENTOS'!$N:$N,A1153)</f>
        <v>0</v>
      </c>
      <c r="E1153" s="11">
        <f t="shared" si="17"/>
        <v>0</v>
      </c>
      <c r="F1153" s="15"/>
    </row>
    <row r="1154" spans="3:6" x14ac:dyDescent="0.3">
      <c r="C1154" s="11"/>
      <c r="D1154" s="11">
        <f>SUMIFS('01_LANCAMENTOS'!$J:$J,'01_LANCAMENTOS'!$D:$D,"Despesa",'01_LANCAMENTOS'!$E:$E,B1154,'01_LANCAMENTOS'!$N:$N,A1154)</f>
        <v>0</v>
      </c>
      <c r="E1154" s="11">
        <f t="shared" ref="E1154:E1217" si="18">C1154-D1154</f>
        <v>0</v>
      </c>
      <c r="F1154" s="15"/>
    </row>
    <row r="1155" spans="3:6" x14ac:dyDescent="0.3">
      <c r="C1155" s="11"/>
      <c r="D1155" s="11">
        <f>SUMIFS('01_LANCAMENTOS'!$J:$J,'01_LANCAMENTOS'!$D:$D,"Despesa",'01_LANCAMENTOS'!$E:$E,B1155,'01_LANCAMENTOS'!$N:$N,A1155)</f>
        <v>0</v>
      </c>
      <c r="E1155" s="11">
        <f t="shared" si="18"/>
        <v>0</v>
      </c>
      <c r="F1155" s="15"/>
    </row>
    <row r="1156" spans="3:6" x14ac:dyDescent="0.3">
      <c r="C1156" s="11"/>
      <c r="D1156" s="11">
        <f>SUMIFS('01_LANCAMENTOS'!$J:$J,'01_LANCAMENTOS'!$D:$D,"Despesa",'01_LANCAMENTOS'!$E:$E,B1156,'01_LANCAMENTOS'!$N:$N,A1156)</f>
        <v>0</v>
      </c>
      <c r="E1156" s="11">
        <f t="shared" si="18"/>
        <v>0</v>
      </c>
      <c r="F1156" s="15"/>
    </row>
    <row r="1157" spans="3:6" x14ac:dyDescent="0.3">
      <c r="C1157" s="11"/>
      <c r="D1157" s="11">
        <f>SUMIFS('01_LANCAMENTOS'!$J:$J,'01_LANCAMENTOS'!$D:$D,"Despesa",'01_LANCAMENTOS'!$E:$E,B1157,'01_LANCAMENTOS'!$N:$N,A1157)</f>
        <v>0</v>
      </c>
      <c r="E1157" s="11">
        <f t="shared" si="18"/>
        <v>0</v>
      </c>
      <c r="F1157" s="15"/>
    </row>
    <row r="1158" spans="3:6" x14ac:dyDescent="0.3">
      <c r="C1158" s="11"/>
      <c r="D1158" s="11">
        <f>SUMIFS('01_LANCAMENTOS'!$J:$J,'01_LANCAMENTOS'!$D:$D,"Despesa",'01_LANCAMENTOS'!$E:$E,B1158,'01_LANCAMENTOS'!$N:$N,A1158)</f>
        <v>0</v>
      </c>
      <c r="E1158" s="11">
        <f t="shared" si="18"/>
        <v>0</v>
      </c>
      <c r="F1158" s="15"/>
    </row>
    <row r="1159" spans="3:6" x14ac:dyDescent="0.3">
      <c r="C1159" s="11"/>
      <c r="D1159" s="11">
        <f>SUMIFS('01_LANCAMENTOS'!$J:$J,'01_LANCAMENTOS'!$D:$D,"Despesa",'01_LANCAMENTOS'!$E:$E,B1159,'01_LANCAMENTOS'!$N:$N,A1159)</f>
        <v>0</v>
      </c>
      <c r="E1159" s="11">
        <f t="shared" si="18"/>
        <v>0</v>
      </c>
      <c r="F1159" s="15"/>
    </row>
    <row r="1160" spans="3:6" x14ac:dyDescent="0.3">
      <c r="C1160" s="11"/>
      <c r="D1160" s="11">
        <f>SUMIFS('01_LANCAMENTOS'!$J:$J,'01_LANCAMENTOS'!$D:$D,"Despesa",'01_LANCAMENTOS'!$E:$E,B1160,'01_LANCAMENTOS'!$N:$N,A1160)</f>
        <v>0</v>
      </c>
      <c r="E1160" s="11">
        <f t="shared" si="18"/>
        <v>0</v>
      </c>
      <c r="F1160" s="15"/>
    </row>
    <row r="1161" spans="3:6" x14ac:dyDescent="0.3">
      <c r="C1161" s="11"/>
      <c r="D1161" s="11">
        <f>SUMIFS('01_LANCAMENTOS'!$J:$J,'01_LANCAMENTOS'!$D:$D,"Despesa",'01_LANCAMENTOS'!$E:$E,B1161,'01_LANCAMENTOS'!$N:$N,A1161)</f>
        <v>0</v>
      </c>
      <c r="E1161" s="11">
        <f t="shared" si="18"/>
        <v>0</v>
      </c>
      <c r="F1161" s="15"/>
    </row>
    <row r="1162" spans="3:6" x14ac:dyDescent="0.3">
      <c r="C1162" s="11"/>
      <c r="D1162" s="11">
        <f>SUMIFS('01_LANCAMENTOS'!$J:$J,'01_LANCAMENTOS'!$D:$D,"Despesa",'01_LANCAMENTOS'!$E:$E,B1162,'01_LANCAMENTOS'!$N:$N,A1162)</f>
        <v>0</v>
      </c>
      <c r="E1162" s="11">
        <f t="shared" si="18"/>
        <v>0</v>
      </c>
      <c r="F1162" s="15"/>
    </row>
    <row r="1163" spans="3:6" x14ac:dyDescent="0.3">
      <c r="C1163" s="11"/>
      <c r="D1163" s="11">
        <f>SUMIFS('01_LANCAMENTOS'!$J:$J,'01_LANCAMENTOS'!$D:$D,"Despesa",'01_LANCAMENTOS'!$E:$E,B1163,'01_LANCAMENTOS'!$N:$N,A1163)</f>
        <v>0</v>
      </c>
      <c r="E1163" s="11">
        <f t="shared" si="18"/>
        <v>0</v>
      </c>
      <c r="F1163" s="15"/>
    </row>
    <row r="1164" spans="3:6" x14ac:dyDescent="0.3">
      <c r="C1164" s="11"/>
      <c r="D1164" s="11">
        <f>SUMIFS('01_LANCAMENTOS'!$J:$J,'01_LANCAMENTOS'!$D:$D,"Despesa",'01_LANCAMENTOS'!$E:$E,B1164,'01_LANCAMENTOS'!$N:$N,A1164)</f>
        <v>0</v>
      </c>
      <c r="E1164" s="11">
        <f t="shared" si="18"/>
        <v>0</v>
      </c>
      <c r="F1164" s="15"/>
    </row>
    <row r="1165" spans="3:6" x14ac:dyDescent="0.3">
      <c r="C1165" s="11"/>
      <c r="D1165" s="11">
        <f>SUMIFS('01_LANCAMENTOS'!$J:$J,'01_LANCAMENTOS'!$D:$D,"Despesa",'01_LANCAMENTOS'!$E:$E,B1165,'01_LANCAMENTOS'!$N:$N,A1165)</f>
        <v>0</v>
      </c>
      <c r="E1165" s="11">
        <f t="shared" si="18"/>
        <v>0</v>
      </c>
      <c r="F1165" s="15"/>
    </row>
    <row r="1166" spans="3:6" x14ac:dyDescent="0.3">
      <c r="C1166" s="11"/>
      <c r="D1166" s="11">
        <f>SUMIFS('01_LANCAMENTOS'!$J:$J,'01_LANCAMENTOS'!$D:$D,"Despesa",'01_LANCAMENTOS'!$E:$E,B1166,'01_LANCAMENTOS'!$N:$N,A1166)</f>
        <v>0</v>
      </c>
      <c r="E1166" s="11">
        <f t="shared" si="18"/>
        <v>0</v>
      </c>
      <c r="F1166" s="15"/>
    </row>
    <row r="1167" spans="3:6" x14ac:dyDescent="0.3">
      <c r="C1167" s="11"/>
      <c r="D1167" s="11">
        <f>SUMIFS('01_LANCAMENTOS'!$J:$J,'01_LANCAMENTOS'!$D:$D,"Despesa",'01_LANCAMENTOS'!$E:$E,B1167,'01_LANCAMENTOS'!$N:$N,A1167)</f>
        <v>0</v>
      </c>
      <c r="E1167" s="11">
        <f t="shared" si="18"/>
        <v>0</v>
      </c>
      <c r="F1167" s="15"/>
    </row>
    <row r="1168" spans="3:6" x14ac:dyDescent="0.3">
      <c r="C1168" s="11"/>
      <c r="D1168" s="11">
        <f>SUMIFS('01_LANCAMENTOS'!$J:$J,'01_LANCAMENTOS'!$D:$D,"Despesa",'01_LANCAMENTOS'!$E:$E,B1168,'01_LANCAMENTOS'!$N:$N,A1168)</f>
        <v>0</v>
      </c>
      <c r="E1168" s="11">
        <f t="shared" si="18"/>
        <v>0</v>
      </c>
      <c r="F1168" s="15"/>
    </row>
    <row r="1169" spans="3:6" x14ac:dyDescent="0.3">
      <c r="C1169" s="11"/>
      <c r="D1169" s="11">
        <f>SUMIFS('01_LANCAMENTOS'!$J:$J,'01_LANCAMENTOS'!$D:$D,"Despesa",'01_LANCAMENTOS'!$E:$E,B1169,'01_LANCAMENTOS'!$N:$N,A1169)</f>
        <v>0</v>
      </c>
      <c r="E1169" s="11">
        <f t="shared" si="18"/>
        <v>0</v>
      </c>
      <c r="F1169" s="15"/>
    </row>
    <row r="1170" spans="3:6" x14ac:dyDescent="0.3">
      <c r="C1170" s="11"/>
      <c r="D1170" s="11">
        <f>SUMIFS('01_LANCAMENTOS'!$J:$J,'01_LANCAMENTOS'!$D:$D,"Despesa",'01_LANCAMENTOS'!$E:$E,B1170,'01_LANCAMENTOS'!$N:$N,A1170)</f>
        <v>0</v>
      </c>
      <c r="E1170" s="11">
        <f t="shared" si="18"/>
        <v>0</v>
      </c>
      <c r="F1170" s="15"/>
    </row>
    <row r="1171" spans="3:6" x14ac:dyDescent="0.3">
      <c r="C1171" s="11"/>
      <c r="D1171" s="11">
        <f>SUMIFS('01_LANCAMENTOS'!$J:$J,'01_LANCAMENTOS'!$D:$D,"Despesa",'01_LANCAMENTOS'!$E:$E,B1171,'01_LANCAMENTOS'!$N:$N,A1171)</f>
        <v>0</v>
      </c>
      <c r="E1171" s="11">
        <f t="shared" si="18"/>
        <v>0</v>
      </c>
      <c r="F1171" s="15"/>
    </row>
    <row r="1172" spans="3:6" x14ac:dyDescent="0.3">
      <c r="C1172" s="11"/>
      <c r="D1172" s="11">
        <f>SUMIFS('01_LANCAMENTOS'!$J:$J,'01_LANCAMENTOS'!$D:$D,"Despesa",'01_LANCAMENTOS'!$E:$E,B1172,'01_LANCAMENTOS'!$N:$N,A1172)</f>
        <v>0</v>
      </c>
      <c r="E1172" s="11">
        <f t="shared" si="18"/>
        <v>0</v>
      </c>
      <c r="F1172" s="15"/>
    </row>
    <row r="1173" spans="3:6" x14ac:dyDescent="0.3">
      <c r="C1173" s="11"/>
      <c r="D1173" s="11">
        <f>SUMIFS('01_LANCAMENTOS'!$J:$J,'01_LANCAMENTOS'!$D:$D,"Despesa",'01_LANCAMENTOS'!$E:$E,B1173,'01_LANCAMENTOS'!$N:$N,A1173)</f>
        <v>0</v>
      </c>
      <c r="E1173" s="11">
        <f t="shared" si="18"/>
        <v>0</v>
      </c>
      <c r="F1173" s="15"/>
    </row>
    <row r="1174" spans="3:6" x14ac:dyDescent="0.3">
      <c r="C1174" s="11"/>
      <c r="D1174" s="11">
        <f>SUMIFS('01_LANCAMENTOS'!$J:$J,'01_LANCAMENTOS'!$D:$D,"Despesa",'01_LANCAMENTOS'!$E:$E,B1174,'01_LANCAMENTOS'!$N:$N,A1174)</f>
        <v>0</v>
      </c>
      <c r="E1174" s="11">
        <f t="shared" si="18"/>
        <v>0</v>
      </c>
      <c r="F1174" s="15"/>
    </row>
    <row r="1175" spans="3:6" x14ac:dyDescent="0.3">
      <c r="C1175" s="11"/>
      <c r="D1175" s="11">
        <f>SUMIFS('01_LANCAMENTOS'!$J:$J,'01_LANCAMENTOS'!$D:$D,"Despesa",'01_LANCAMENTOS'!$E:$E,B1175,'01_LANCAMENTOS'!$N:$N,A1175)</f>
        <v>0</v>
      </c>
      <c r="E1175" s="11">
        <f t="shared" si="18"/>
        <v>0</v>
      </c>
      <c r="F1175" s="15"/>
    </row>
    <row r="1176" spans="3:6" x14ac:dyDescent="0.3">
      <c r="C1176" s="11"/>
      <c r="D1176" s="11">
        <f>SUMIFS('01_LANCAMENTOS'!$J:$J,'01_LANCAMENTOS'!$D:$D,"Despesa",'01_LANCAMENTOS'!$E:$E,B1176,'01_LANCAMENTOS'!$N:$N,A1176)</f>
        <v>0</v>
      </c>
      <c r="E1176" s="11">
        <f t="shared" si="18"/>
        <v>0</v>
      </c>
      <c r="F1176" s="15"/>
    </row>
    <row r="1177" spans="3:6" x14ac:dyDescent="0.3">
      <c r="C1177" s="11"/>
      <c r="D1177" s="11">
        <f>SUMIFS('01_LANCAMENTOS'!$J:$J,'01_LANCAMENTOS'!$D:$D,"Despesa",'01_LANCAMENTOS'!$E:$E,B1177,'01_LANCAMENTOS'!$N:$N,A1177)</f>
        <v>0</v>
      </c>
      <c r="E1177" s="11">
        <f t="shared" si="18"/>
        <v>0</v>
      </c>
      <c r="F1177" s="15"/>
    </row>
    <row r="1178" spans="3:6" x14ac:dyDescent="0.3">
      <c r="C1178" s="11"/>
      <c r="D1178" s="11">
        <f>SUMIFS('01_LANCAMENTOS'!$J:$J,'01_LANCAMENTOS'!$D:$D,"Despesa",'01_LANCAMENTOS'!$E:$E,B1178,'01_LANCAMENTOS'!$N:$N,A1178)</f>
        <v>0</v>
      </c>
      <c r="E1178" s="11">
        <f t="shared" si="18"/>
        <v>0</v>
      </c>
      <c r="F1178" s="15"/>
    </row>
    <row r="1179" spans="3:6" x14ac:dyDescent="0.3">
      <c r="C1179" s="11"/>
      <c r="D1179" s="11">
        <f>SUMIFS('01_LANCAMENTOS'!$J:$J,'01_LANCAMENTOS'!$D:$D,"Despesa",'01_LANCAMENTOS'!$E:$E,B1179,'01_LANCAMENTOS'!$N:$N,A1179)</f>
        <v>0</v>
      </c>
      <c r="E1179" s="11">
        <f t="shared" si="18"/>
        <v>0</v>
      </c>
      <c r="F1179" s="15"/>
    </row>
    <row r="1180" spans="3:6" x14ac:dyDescent="0.3">
      <c r="C1180" s="11"/>
      <c r="D1180" s="11">
        <f>SUMIFS('01_LANCAMENTOS'!$J:$J,'01_LANCAMENTOS'!$D:$D,"Despesa",'01_LANCAMENTOS'!$E:$E,B1180,'01_LANCAMENTOS'!$N:$N,A1180)</f>
        <v>0</v>
      </c>
      <c r="E1180" s="11">
        <f t="shared" si="18"/>
        <v>0</v>
      </c>
      <c r="F1180" s="15"/>
    </row>
    <row r="1181" spans="3:6" x14ac:dyDescent="0.3">
      <c r="C1181" s="11"/>
      <c r="D1181" s="11">
        <f>SUMIFS('01_LANCAMENTOS'!$J:$J,'01_LANCAMENTOS'!$D:$D,"Despesa",'01_LANCAMENTOS'!$E:$E,B1181,'01_LANCAMENTOS'!$N:$N,A1181)</f>
        <v>0</v>
      </c>
      <c r="E1181" s="11">
        <f t="shared" si="18"/>
        <v>0</v>
      </c>
      <c r="F1181" s="15"/>
    </row>
    <row r="1182" spans="3:6" x14ac:dyDescent="0.3">
      <c r="C1182" s="11"/>
      <c r="D1182" s="11">
        <f>SUMIFS('01_LANCAMENTOS'!$J:$J,'01_LANCAMENTOS'!$D:$D,"Despesa",'01_LANCAMENTOS'!$E:$E,B1182,'01_LANCAMENTOS'!$N:$N,A1182)</f>
        <v>0</v>
      </c>
      <c r="E1182" s="11">
        <f t="shared" si="18"/>
        <v>0</v>
      </c>
      <c r="F1182" s="15"/>
    </row>
    <row r="1183" spans="3:6" x14ac:dyDescent="0.3">
      <c r="C1183" s="11"/>
      <c r="D1183" s="11">
        <f>SUMIFS('01_LANCAMENTOS'!$J:$J,'01_LANCAMENTOS'!$D:$D,"Despesa",'01_LANCAMENTOS'!$E:$E,B1183,'01_LANCAMENTOS'!$N:$N,A1183)</f>
        <v>0</v>
      </c>
      <c r="E1183" s="11">
        <f t="shared" si="18"/>
        <v>0</v>
      </c>
      <c r="F1183" s="15"/>
    </row>
    <row r="1184" spans="3:6" x14ac:dyDescent="0.3">
      <c r="C1184" s="11"/>
      <c r="D1184" s="11">
        <f>SUMIFS('01_LANCAMENTOS'!$J:$J,'01_LANCAMENTOS'!$D:$D,"Despesa",'01_LANCAMENTOS'!$E:$E,B1184,'01_LANCAMENTOS'!$N:$N,A1184)</f>
        <v>0</v>
      </c>
      <c r="E1184" s="11">
        <f t="shared" si="18"/>
        <v>0</v>
      </c>
      <c r="F1184" s="15"/>
    </row>
    <row r="1185" spans="3:6" x14ac:dyDescent="0.3">
      <c r="C1185" s="11"/>
      <c r="D1185" s="11">
        <f>SUMIFS('01_LANCAMENTOS'!$J:$J,'01_LANCAMENTOS'!$D:$D,"Despesa",'01_LANCAMENTOS'!$E:$E,B1185,'01_LANCAMENTOS'!$N:$N,A1185)</f>
        <v>0</v>
      </c>
      <c r="E1185" s="11">
        <f t="shared" si="18"/>
        <v>0</v>
      </c>
      <c r="F1185" s="15"/>
    </row>
    <row r="1186" spans="3:6" x14ac:dyDescent="0.3">
      <c r="C1186" s="11"/>
      <c r="D1186" s="11">
        <f>SUMIFS('01_LANCAMENTOS'!$J:$J,'01_LANCAMENTOS'!$D:$D,"Despesa",'01_LANCAMENTOS'!$E:$E,B1186,'01_LANCAMENTOS'!$N:$N,A1186)</f>
        <v>0</v>
      </c>
      <c r="E1186" s="11">
        <f t="shared" si="18"/>
        <v>0</v>
      </c>
      <c r="F1186" s="15"/>
    </row>
    <row r="1187" spans="3:6" x14ac:dyDescent="0.3">
      <c r="C1187" s="11"/>
      <c r="D1187" s="11">
        <f>SUMIFS('01_LANCAMENTOS'!$J:$J,'01_LANCAMENTOS'!$D:$D,"Despesa",'01_LANCAMENTOS'!$E:$E,B1187,'01_LANCAMENTOS'!$N:$N,A1187)</f>
        <v>0</v>
      </c>
      <c r="E1187" s="11">
        <f t="shared" si="18"/>
        <v>0</v>
      </c>
      <c r="F1187" s="15"/>
    </row>
    <row r="1188" spans="3:6" x14ac:dyDescent="0.3">
      <c r="C1188" s="11"/>
      <c r="D1188" s="11">
        <f>SUMIFS('01_LANCAMENTOS'!$J:$J,'01_LANCAMENTOS'!$D:$D,"Despesa",'01_LANCAMENTOS'!$E:$E,B1188,'01_LANCAMENTOS'!$N:$N,A1188)</f>
        <v>0</v>
      </c>
      <c r="E1188" s="11">
        <f t="shared" si="18"/>
        <v>0</v>
      </c>
      <c r="F1188" s="15"/>
    </row>
    <row r="1189" spans="3:6" x14ac:dyDescent="0.3">
      <c r="C1189" s="11"/>
      <c r="D1189" s="11">
        <f>SUMIFS('01_LANCAMENTOS'!$J:$J,'01_LANCAMENTOS'!$D:$D,"Despesa",'01_LANCAMENTOS'!$E:$E,B1189,'01_LANCAMENTOS'!$N:$N,A1189)</f>
        <v>0</v>
      </c>
      <c r="E1189" s="11">
        <f t="shared" si="18"/>
        <v>0</v>
      </c>
      <c r="F1189" s="15"/>
    </row>
    <row r="1190" spans="3:6" x14ac:dyDescent="0.3">
      <c r="C1190" s="11"/>
      <c r="D1190" s="11">
        <f>SUMIFS('01_LANCAMENTOS'!$J:$J,'01_LANCAMENTOS'!$D:$D,"Despesa",'01_LANCAMENTOS'!$E:$E,B1190,'01_LANCAMENTOS'!$N:$N,A1190)</f>
        <v>0</v>
      </c>
      <c r="E1190" s="11">
        <f t="shared" si="18"/>
        <v>0</v>
      </c>
      <c r="F1190" s="15"/>
    </row>
    <row r="1191" spans="3:6" x14ac:dyDescent="0.3">
      <c r="C1191" s="11"/>
      <c r="D1191" s="11">
        <f>SUMIFS('01_LANCAMENTOS'!$J:$J,'01_LANCAMENTOS'!$D:$D,"Despesa",'01_LANCAMENTOS'!$E:$E,B1191,'01_LANCAMENTOS'!$N:$N,A1191)</f>
        <v>0</v>
      </c>
      <c r="E1191" s="11">
        <f t="shared" si="18"/>
        <v>0</v>
      </c>
      <c r="F1191" s="15"/>
    </row>
    <row r="1192" spans="3:6" x14ac:dyDescent="0.3">
      <c r="C1192" s="11"/>
      <c r="D1192" s="11">
        <f>SUMIFS('01_LANCAMENTOS'!$J:$J,'01_LANCAMENTOS'!$D:$D,"Despesa",'01_LANCAMENTOS'!$E:$E,B1192,'01_LANCAMENTOS'!$N:$N,A1192)</f>
        <v>0</v>
      </c>
      <c r="E1192" s="11">
        <f t="shared" si="18"/>
        <v>0</v>
      </c>
      <c r="F1192" s="15"/>
    </row>
    <row r="1193" spans="3:6" x14ac:dyDescent="0.3">
      <c r="C1193" s="11"/>
      <c r="D1193" s="11">
        <f>SUMIFS('01_LANCAMENTOS'!$J:$J,'01_LANCAMENTOS'!$D:$D,"Despesa",'01_LANCAMENTOS'!$E:$E,B1193,'01_LANCAMENTOS'!$N:$N,A1193)</f>
        <v>0</v>
      </c>
      <c r="E1193" s="11">
        <f t="shared" si="18"/>
        <v>0</v>
      </c>
      <c r="F1193" s="15"/>
    </row>
    <row r="1194" spans="3:6" x14ac:dyDescent="0.3">
      <c r="C1194" s="11"/>
      <c r="D1194" s="11">
        <f>SUMIFS('01_LANCAMENTOS'!$J:$J,'01_LANCAMENTOS'!$D:$D,"Despesa",'01_LANCAMENTOS'!$E:$E,B1194,'01_LANCAMENTOS'!$N:$N,A1194)</f>
        <v>0</v>
      </c>
      <c r="E1194" s="11">
        <f t="shared" si="18"/>
        <v>0</v>
      </c>
      <c r="F1194" s="15"/>
    </row>
    <row r="1195" spans="3:6" x14ac:dyDescent="0.3">
      <c r="C1195" s="11"/>
      <c r="D1195" s="11">
        <f>SUMIFS('01_LANCAMENTOS'!$J:$J,'01_LANCAMENTOS'!$D:$D,"Despesa",'01_LANCAMENTOS'!$E:$E,B1195,'01_LANCAMENTOS'!$N:$N,A1195)</f>
        <v>0</v>
      </c>
      <c r="E1195" s="11">
        <f t="shared" si="18"/>
        <v>0</v>
      </c>
      <c r="F1195" s="15"/>
    </row>
    <row r="1196" spans="3:6" x14ac:dyDescent="0.3">
      <c r="C1196" s="11"/>
      <c r="D1196" s="11">
        <f>SUMIFS('01_LANCAMENTOS'!$J:$J,'01_LANCAMENTOS'!$D:$D,"Despesa",'01_LANCAMENTOS'!$E:$E,B1196,'01_LANCAMENTOS'!$N:$N,A1196)</f>
        <v>0</v>
      </c>
      <c r="E1196" s="11">
        <f t="shared" si="18"/>
        <v>0</v>
      </c>
      <c r="F1196" s="15"/>
    </row>
    <row r="1197" spans="3:6" x14ac:dyDescent="0.3">
      <c r="C1197" s="11"/>
      <c r="D1197" s="11">
        <f>SUMIFS('01_LANCAMENTOS'!$J:$J,'01_LANCAMENTOS'!$D:$D,"Despesa",'01_LANCAMENTOS'!$E:$E,B1197,'01_LANCAMENTOS'!$N:$N,A1197)</f>
        <v>0</v>
      </c>
      <c r="E1197" s="11">
        <f t="shared" si="18"/>
        <v>0</v>
      </c>
      <c r="F1197" s="15"/>
    </row>
    <row r="1198" spans="3:6" x14ac:dyDescent="0.3">
      <c r="C1198" s="11"/>
      <c r="D1198" s="11">
        <f>SUMIFS('01_LANCAMENTOS'!$J:$J,'01_LANCAMENTOS'!$D:$D,"Despesa",'01_LANCAMENTOS'!$E:$E,B1198,'01_LANCAMENTOS'!$N:$N,A1198)</f>
        <v>0</v>
      </c>
      <c r="E1198" s="11">
        <f t="shared" si="18"/>
        <v>0</v>
      </c>
      <c r="F1198" s="15"/>
    </row>
    <row r="1199" spans="3:6" x14ac:dyDescent="0.3">
      <c r="C1199" s="11"/>
      <c r="D1199" s="11">
        <f>SUMIFS('01_LANCAMENTOS'!$J:$J,'01_LANCAMENTOS'!$D:$D,"Despesa",'01_LANCAMENTOS'!$E:$E,B1199,'01_LANCAMENTOS'!$N:$N,A1199)</f>
        <v>0</v>
      </c>
      <c r="E1199" s="11">
        <f t="shared" si="18"/>
        <v>0</v>
      </c>
      <c r="F1199" s="15"/>
    </row>
    <row r="1200" spans="3:6" x14ac:dyDescent="0.3">
      <c r="C1200" s="11"/>
      <c r="D1200" s="11">
        <f>SUMIFS('01_LANCAMENTOS'!$J:$J,'01_LANCAMENTOS'!$D:$D,"Despesa",'01_LANCAMENTOS'!$E:$E,B1200,'01_LANCAMENTOS'!$N:$N,A1200)</f>
        <v>0</v>
      </c>
      <c r="E1200" s="11">
        <f t="shared" si="18"/>
        <v>0</v>
      </c>
      <c r="F1200" s="15"/>
    </row>
    <row r="1201" spans="3:6" x14ac:dyDescent="0.3">
      <c r="C1201" s="11"/>
      <c r="D1201" s="11">
        <f>SUMIFS('01_LANCAMENTOS'!$J:$J,'01_LANCAMENTOS'!$D:$D,"Despesa",'01_LANCAMENTOS'!$E:$E,B1201,'01_LANCAMENTOS'!$N:$N,A1201)</f>
        <v>0</v>
      </c>
      <c r="E1201" s="11">
        <f t="shared" si="18"/>
        <v>0</v>
      </c>
      <c r="F1201" s="15"/>
    </row>
    <row r="1202" spans="3:6" x14ac:dyDescent="0.3">
      <c r="C1202" s="11"/>
      <c r="D1202" s="11">
        <f>SUMIFS('01_LANCAMENTOS'!$J:$J,'01_LANCAMENTOS'!$D:$D,"Despesa",'01_LANCAMENTOS'!$E:$E,B1202,'01_LANCAMENTOS'!$N:$N,A1202)</f>
        <v>0</v>
      </c>
      <c r="E1202" s="11">
        <f t="shared" si="18"/>
        <v>0</v>
      </c>
      <c r="F1202" s="15"/>
    </row>
    <row r="1203" spans="3:6" x14ac:dyDescent="0.3">
      <c r="C1203" s="11"/>
      <c r="D1203" s="11">
        <f>SUMIFS('01_LANCAMENTOS'!$J:$J,'01_LANCAMENTOS'!$D:$D,"Despesa",'01_LANCAMENTOS'!$E:$E,B1203,'01_LANCAMENTOS'!$N:$N,A1203)</f>
        <v>0</v>
      </c>
      <c r="E1203" s="11">
        <f t="shared" si="18"/>
        <v>0</v>
      </c>
      <c r="F1203" s="15"/>
    </row>
    <row r="1204" spans="3:6" x14ac:dyDescent="0.3">
      <c r="C1204" s="11"/>
      <c r="D1204" s="11">
        <f>SUMIFS('01_LANCAMENTOS'!$J:$J,'01_LANCAMENTOS'!$D:$D,"Despesa",'01_LANCAMENTOS'!$E:$E,B1204,'01_LANCAMENTOS'!$N:$N,A1204)</f>
        <v>0</v>
      </c>
      <c r="E1204" s="11">
        <f t="shared" si="18"/>
        <v>0</v>
      </c>
      <c r="F1204" s="15"/>
    </row>
    <row r="1205" spans="3:6" x14ac:dyDescent="0.3">
      <c r="C1205" s="11"/>
      <c r="D1205" s="11">
        <f>SUMIFS('01_LANCAMENTOS'!$J:$J,'01_LANCAMENTOS'!$D:$D,"Despesa",'01_LANCAMENTOS'!$E:$E,B1205,'01_LANCAMENTOS'!$N:$N,A1205)</f>
        <v>0</v>
      </c>
      <c r="E1205" s="11">
        <f t="shared" si="18"/>
        <v>0</v>
      </c>
      <c r="F1205" s="15"/>
    </row>
    <row r="1206" spans="3:6" x14ac:dyDescent="0.3">
      <c r="C1206" s="11"/>
      <c r="D1206" s="11">
        <f>SUMIFS('01_LANCAMENTOS'!$J:$J,'01_LANCAMENTOS'!$D:$D,"Despesa",'01_LANCAMENTOS'!$E:$E,B1206,'01_LANCAMENTOS'!$N:$N,A1206)</f>
        <v>0</v>
      </c>
      <c r="E1206" s="11">
        <f t="shared" si="18"/>
        <v>0</v>
      </c>
      <c r="F1206" s="15"/>
    </row>
    <row r="1207" spans="3:6" x14ac:dyDescent="0.3">
      <c r="C1207" s="11"/>
      <c r="D1207" s="11">
        <f>SUMIFS('01_LANCAMENTOS'!$J:$J,'01_LANCAMENTOS'!$D:$D,"Despesa",'01_LANCAMENTOS'!$E:$E,B1207,'01_LANCAMENTOS'!$N:$N,A1207)</f>
        <v>0</v>
      </c>
      <c r="E1207" s="11">
        <f t="shared" si="18"/>
        <v>0</v>
      </c>
      <c r="F1207" s="15"/>
    </row>
    <row r="1208" spans="3:6" x14ac:dyDescent="0.3">
      <c r="C1208" s="11"/>
      <c r="D1208" s="11">
        <f>SUMIFS('01_LANCAMENTOS'!$J:$J,'01_LANCAMENTOS'!$D:$D,"Despesa",'01_LANCAMENTOS'!$E:$E,B1208,'01_LANCAMENTOS'!$N:$N,A1208)</f>
        <v>0</v>
      </c>
      <c r="E1208" s="11">
        <f t="shared" si="18"/>
        <v>0</v>
      </c>
      <c r="F1208" s="15"/>
    </row>
    <row r="1209" spans="3:6" x14ac:dyDescent="0.3">
      <c r="C1209" s="11"/>
      <c r="D1209" s="11">
        <f>SUMIFS('01_LANCAMENTOS'!$J:$J,'01_LANCAMENTOS'!$D:$D,"Despesa",'01_LANCAMENTOS'!$E:$E,B1209,'01_LANCAMENTOS'!$N:$N,A1209)</f>
        <v>0</v>
      </c>
      <c r="E1209" s="11">
        <f t="shared" si="18"/>
        <v>0</v>
      </c>
      <c r="F1209" s="15"/>
    </row>
    <row r="1210" spans="3:6" x14ac:dyDescent="0.3">
      <c r="C1210" s="11"/>
      <c r="D1210" s="11">
        <f>SUMIFS('01_LANCAMENTOS'!$J:$J,'01_LANCAMENTOS'!$D:$D,"Despesa",'01_LANCAMENTOS'!$E:$E,B1210,'01_LANCAMENTOS'!$N:$N,A1210)</f>
        <v>0</v>
      </c>
      <c r="E1210" s="11">
        <f t="shared" si="18"/>
        <v>0</v>
      </c>
      <c r="F1210" s="15"/>
    </row>
    <row r="1211" spans="3:6" x14ac:dyDescent="0.3">
      <c r="C1211" s="11"/>
      <c r="D1211" s="11">
        <f>SUMIFS('01_LANCAMENTOS'!$J:$J,'01_LANCAMENTOS'!$D:$D,"Despesa",'01_LANCAMENTOS'!$E:$E,B1211,'01_LANCAMENTOS'!$N:$N,A1211)</f>
        <v>0</v>
      </c>
      <c r="E1211" s="11">
        <f t="shared" si="18"/>
        <v>0</v>
      </c>
      <c r="F1211" s="15"/>
    </row>
    <row r="1212" spans="3:6" x14ac:dyDescent="0.3">
      <c r="C1212" s="11"/>
      <c r="D1212" s="11">
        <f>SUMIFS('01_LANCAMENTOS'!$J:$J,'01_LANCAMENTOS'!$D:$D,"Despesa",'01_LANCAMENTOS'!$E:$E,B1212,'01_LANCAMENTOS'!$N:$N,A1212)</f>
        <v>0</v>
      </c>
      <c r="E1212" s="11">
        <f t="shared" si="18"/>
        <v>0</v>
      </c>
      <c r="F1212" s="15"/>
    </row>
    <row r="1213" spans="3:6" x14ac:dyDescent="0.3">
      <c r="C1213" s="11"/>
      <c r="D1213" s="11">
        <f>SUMIFS('01_LANCAMENTOS'!$J:$J,'01_LANCAMENTOS'!$D:$D,"Despesa",'01_LANCAMENTOS'!$E:$E,B1213,'01_LANCAMENTOS'!$N:$N,A1213)</f>
        <v>0</v>
      </c>
      <c r="E1213" s="11">
        <f t="shared" si="18"/>
        <v>0</v>
      </c>
      <c r="F1213" s="15"/>
    </row>
    <row r="1214" spans="3:6" x14ac:dyDescent="0.3">
      <c r="C1214" s="11"/>
      <c r="D1214" s="11">
        <f>SUMIFS('01_LANCAMENTOS'!$J:$J,'01_LANCAMENTOS'!$D:$D,"Despesa",'01_LANCAMENTOS'!$E:$E,B1214,'01_LANCAMENTOS'!$N:$N,A1214)</f>
        <v>0</v>
      </c>
      <c r="E1214" s="11">
        <f t="shared" si="18"/>
        <v>0</v>
      </c>
      <c r="F1214" s="15"/>
    </row>
    <row r="1215" spans="3:6" x14ac:dyDescent="0.3">
      <c r="C1215" s="11"/>
      <c r="D1215" s="11">
        <f>SUMIFS('01_LANCAMENTOS'!$J:$J,'01_LANCAMENTOS'!$D:$D,"Despesa",'01_LANCAMENTOS'!$E:$E,B1215,'01_LANCAMENTOS'!$N:$N,A1215)</f>
        <v>0</v>
      </c>
      <c r="E1215" s="11">
        <f t="shared" si="18"/>
        <v>0</v>
      </c>
      <c r="F1215" s="15"/>
    </row>
    <row r="1216" spans="3:6" x14ac:dyDescent="0.3">
      <c r="C1216" s="11"/>
      <c r="D1216" s="11">
        <f>SUMIFS('01_LANCAMENTOS'!$J:$J,'01_LANCAMENTOS'!$D:$D,"Despesa",'01_LANCAMENTOS'!$E:$E,B1216,'01_LANCAMENTOS'!$N:$N,A1216)</f>
        <v>0</v>
      </c>
      <c r="E1216" s="11">
        <f t="shared" si="18"/>
        <v>0</v>
      </c>
      <c r="F1216" s="15"/>
    </row>
    <row r="1217" spans="3:6" x14ac:dyDescent="0.3">
      <c r="C1217" s="11"/>
      <c r="D1217" s="11">
        <f>SUMIFS('01_LANCAMENTOS'!$J:$J,'01_LANCAMENTOS'!$D:$D,"Despesa",'01_LANCAMENTOS'!$E:$E,B1217,'01_LANCAMENTOS'!$N:$N,A1217)</f>
        <v>0</v>
      </c>
      <c r="E1217" s="11">
        <f t="shared" si="18"/>
        <v>0</v>
      </c>
      <c r="F1217" s="15"/>
    </row>
    <row r="1218" spans="3:6" x14ac:dyDescent="0.3">
      <c r="C1218" s="11"/>
      <c r="D1218" s="11">
        <f>SUMIFS('01_LANCAMENTOS'!$J:$J,'01_LANCAMENTOS'!$D:$D,"Despesa",'01_LANCAMENTOS'!$E:$E,B1218,'01_LANCAMENTOS'!$N:$N,A1218)</f>
        <v>0</v>
      </c>
      <c r="E1218" s="11">
        <f t="shared" ref="E1218:E1281" si="19">C1218-D1218</f>
        <v>0</v>
      </c>
      <c r="F1218" s="15"/>
    </row>
    <row r="1219" spans="3:6" x14ac:dyDescent="0.3">
      <c r="C1219" s="11"/>
      <c r="D1219" s="11">
        <f>SUMIFS('01_LANCAMENTOS'!$J:$J,'01_LANCAMENTOS'!$D:$D,"Despesa",'01_LANCAMENTOS'!$E:$E,B1219,'01_LANCAMENTOS'!$N:$N,A1219)</f>
        <v>0</v>
      </c>
      <c r="E1219" s="11">
        <f t="shared" si="19"/>
        <v>0</v>
      </c>
      <c r="F1219" s="15"/>
    </row>
    <row r="1220" spans="3:6" x14ac:dyDescent="0.3">
      <c r="C1220" s="11"/>
      <c r="D1220" s="11">
        <f>SUMIFS('01_LANCAMENTOS'!$J:$J,'01_LANCAMENTOS'!$D:$D,"Despesa",'01_LANCAMENTOS'!$E:$E,B1220,'01_LANCAMENTOS'!$N:$N,A1220)</f>
        <v>0</v>
      </c>
      <c r="E1220" s="11">
        <f t="shared" si="19"/>
        <v>0</v>
      </c>
      <c r="F1220" s="15"/>
    </row>
    <row r="1221" spans="3:6" x14ac:dyDescent="0.3">
      <c r="C1221" s="11"/>
      <c r="D1221" s="11">
        <f>SUMIFS('01_LANCAMENTOS'!$J:$J,'01_LANCAMENTOS'!$D:$D,"Despesa",'01_LANCAMENTOS'!$E:$E,B1221,'01_LANCAMENTOS'!$N:$N,A1221)</f>
        <v>0</v>
      </c>
      <c r="E1221" s="11">
        <f t="shared" si="19"/>
        <v>0</v>
      </c>
      <c r="F1221" s="15"/>
    </row>
    <row r="1222" spans="3:6" x14ac:dyDescent="0.3">
      <c r="C1222" s="11"/>
      <c r="D1222" s="11">
        <f>SUMIFS('01_LANCAMENTOS'!$J:$J,'01_LANCAMENTOS'!$D:$D,"Despesa",'01_LANCAMENTOS'!$E:$E,B1222,'01_LANCAMENTOS'!$N:$N,A1222)</f>
        <v>0</v>
      </c>
      <c r="E1222" s="11">
        <f t="shared" si="19"/>
        <v>0</v>
      </c>
      <c r="F1222" s="15"/>
    </row>
    <row r="1223" spans="3:6" x14ac:dyDescent="0.3">
      <c r="C1223" s="11"/>
      <c r="D1223" s="11">
        <f>SUMIFS('01_LANCAMENTOS'!$J:$J,'01_LANCAMENTOS'!$D:$D,"Despesa",'01_LANCAMENTOS'!$E:$E,B1223,'01_LANCAMENTOS'!$N:$N,A1223)</f>
        <v>0</v>
      </c>
      <c r="E1223" s="11">
        <f t="shared" si="19"/>
        <v>0</v>
      </c>
      <c r="F1223" s="15"/>
    </row>
    <row r="1224" spans="3:6" x14ac:dyDescent="0.3">
      <c r="C1224" s="11"/>
      <c r="D1224" s="11">
        <f>SUMIFS('01_LANCAMENTOS'!$J:$J,'01_LANCAMENTOS'!$D:$D,"Despesa",'01_LANCAMENTOS'!$E:$E,B1224,'01_LANCAMENTOS'!$N:$N,A1224)</f>
        <v>0</v>
      </c>
      <c r="E1224" s="11">
        <f t="shared" si="19"/>
        <v>0</v>
      </c>
      <c r="F1224" s="15"/>
    </row>
    <row r="1225" spans="3:6" x14ac:dyDescent="0.3">
      <c r="C1225" s="11"/>
      <c r="D1225" s="11">
        <f>SUMIFS('01_LANCAMENTOS'!$J:$J,'01_LANCAMENTOS'!$D:$D,"Despesa",'01_LANCAMENTOS'!$E:$E,B1225,'01_LANCAMENTOS'!$N:$N,A1225)</f>
        <v>0</v>
      </c>
      <c r="E1225" s="11">
        <f t="shared" si="19"/>
        <v>0</v>
      </c>
      <c r="F1225" s="15"/>
    </row>
    <row r="1226" spans="3:6" x14ac:dyDescent="0.3">
      <c r="C1226" s="11"/>
      <c r="D1226" s="11">
        <f>SUMIFS('01_LANCAMENTOS'!$J:$J,'01_LANCAMENTOS'!$D:$D,"Despesa",'01_LANCAMENTOS'!$E:$E,B1226,'01_LANCAMENTOS'!$N:$N,A1226)</f>
        <v>0</v>
      </c>
      <c r="E1226" s="11">
        <f t="shared" si="19"/>
        <v>0</v>
      </c>
      <c r="F1226" s="15"/>
    </row>
    <row r="1227" spans="3:6" x14ac:dyDescent="0.3">
      <c r="C1227" s="11"/>
      <c r="D1227" s="11">
        <f>SUMIFS('01_LANCAMENTOS'!$J:$J,'01_LANCAMENTOS'!$D:$D,"Despesa",'01_LANCAMENTOS'!$E:$E,B1227,'01_LANCAMENTOS'!$N:$N,A1227)</f>
        <v>0</v>
      </c>
      <c r="E1227" s="11">
        <f t="shared" si="19"/>
        <v>0</v>
      </c>
      <c r="F1227" s="15"/>
    </row>
    <row r="1228" spans="3:6" x14ac:dyDescent="0.3">
      <c r="C1228" s="11"/>
      <c r="D1228" s="11">
        <f>SUMIFS('01_LANCAMENTOS'!$J:$J,'01_LANCAMENTOS'!$D:$D,"Despesa",'01_LANCAMENTOS'!$E:$E,B1228,'01_LANCAMENTOS'!$N:$N,A1228)</f>
        <v>0</v>
      </c>
      <c r="E1228" s="11">
        <f t="shared" si="19"/>
        <v>0</v>
      </c>
      <c r="F1228" s="15"/>
    </row>
    <row r="1229" spans="3:6" x14ac:dyDescent="0.3">
      <c r="C1229" s="11"/>
      <c r="D1229" s="11">
        <f>SUMIFS('01_LANCAMENTOS'!$J:$J,'01_LANCAMENTOS'!$D:$D,"Despesa",'01_LANCAMENTOS'!$E:$E,B1229,'01_LANCAMENTOS'!$N:$N,A1229)</f>
        <v>0</v>
      </c>
      <c r="E1229" s="11">
        <f t="shared" si="19"/>
        <v>0</v>
      </c>
      <c r="F1229" s="15"/>
    </row>
    <row r="1230" spans="3:6" x14ac:dyDescent="0.3">
      <c r="C1230" s="11"/>
      <c r="D1230" s="11">
        <f>SUMIFS('01_LANCAMENTOS'!$J:$J,'01_LANCAMENTOS'!$D:$D,"Despesa",'01_LANCAMENTOS'!$E:$E,B1230,'01_LANCAMENTOS'!$N:$N,A1230)</f>
        <v>0</v>
      </c>
      <c r="E1230" s="11">
        <f t="shared" si="19"/>
        <v>0</v>
      </c>
      <c r="F1230" s="15"/>
    </row>
    <row r="1231" spans="3:6" x14ac:dyDescent="0.3">
      <c r="C1231" s="11"/>
      <c r="D1231" s="11">
        <f>SUMIFS('01_LANCAMENTOS'!$J:$J,'01_LANCAMENTOS'!$D:$D,"Despesa",'01_LANCAMENTOS'!$E:$E,B1231,'01_LANCAMENTOS'!$N:$N,A1231)</f>
        <v>0</v>
      </c>
      <c r="E1231" s="11">
        <f t="shared" si="19"/>
        <v>0</v>
      </c>
      <c r="F1231" s="15"/>
    </row>
    <row r="1232" spans="3:6" x14ac:dyDescent="0.3">
      <c r="C1232" s="11"/>
      <c r="D1232" s="11">
        <f>SUMIFS('01_LANCAMENTOS'!$J:$J,'01_LANCAMENTOS'!$D:$D,"Despesa",'01_LANCAMENTOS'!$E:$E,B1232,'01_LANCAMENTOS'!$N:$N,A1232)</f>
        <v>0</v>
      </c>
      <c r="E1232" s="11">
        <f t="shared" si="19"/>
        <v>0</v>
      </c>
      <c r="F1232" s="15"/>
    </row>
    <row r="1233" spans="3:6" x14ac:dyDescent="0.3">
      <c r="C1233" s="11"/>
      <c r="D1233" s="11">
        <f>SUMIFS('01_LANCAMENTOS'!$J:$J,'01_LANCAMENTOS'!$D:$D,"Despesa",'01_LANCAMENTOS'!$E:$E,B1233,'01_LANCAMENTOS'!$N:$N,A1233)</f>
        <v>0</v>
      </c>
      <c r="E1233" s="11">
        <f t="shared" si="19"/>
        <v>0</v>
      </c>
      <c r="F1233" s="15"/>
    </row>
    <row r="1234" spans="3:6" x14ac:dyDescent="0.3">
      <c r="C1234" s="11"/>
      <c r="D1234" s="11">
        <f>SUMIFS('01_LANCAMENTOS'!$J:$J,'01_LANCAMENTOS'!$D:$D,"Despesa",'01_LANCAMENTOS'!$E:$E,B1234,'01_LANCAMENTOS'!$N:$N,A1234)</f>
        <v>0</v>
      </c>
      <c r="E1234" s="11">
        <f t="shared" si="19"/>
        <v>0</v>
      </c>
      <c r="F1234" s="15"/>
    </row>
    <row r="1235" spans="3:6" x14ac:dyDescent="0.3">
      <c r="C1235" s="11"/>
      <c r="D1235" s="11">
        <f>SUMIFS('01_LANCAMENTOS'!$J:$J,'01_LANCAMENTOS'!$D:$D,"Despesa",'01_LANCAMENTOS'!$E:$E,B1235,'01_LANCAMENTOS'!$N:$N,A1235)</f>
        <v>0</v>
      </c>
      <c r="E1235" s="11">
        <f t="shared" si="19"/>
        <v>0</v>
      </c>
      <c r="F1235" s="15"/>
    </row>
    <row r="1236" spans="3:6" x14ac:dyDescent="0.3">
      <c r="C1236" s="11"/>
      <c r="D1236" s="11">
        <f>SUMIFS('01_LANCAMENTOS'!$J:$J,'01_LANCAMENTOS'!$D:$D,"Despesa",'01_LANCAMENTOS'!$E:$E,B1236,'01_LANCAMENTOS'!$N:$N,A1236)</f>
        <v>0</v>
      </c>
      <c r="E1236" s="11">
        <f t="shared" si="19"/>
        <v>0</v>
      </c>
      <c r="F1236" s="15"/>
    </row>
    <row r="1237" spans="3:6" x14ac:dyDescent="0.3">
      <c r="C1237" s="11"/>
      <c r="D1237" s="11">
        <f>SUMIFS('01_LANCAMENTOS'!$J:$J,'01_LANCAMENTOS'!$D:$D,"Despesa",'01_LANCAMENTOS'!$E:$E,B1237,'01_LANCAMENTOS'!$N:$N,A1237)</f>
        <v>0</v>
      </c>
      <c r="E1237" s="11">
        <f t="shared" si="19"/>
        <v>0</v>
      </c>
      <c r="F1237" s="15"/>
    </row>
    <row r="1238" spans="3:6" x14ac:dyDescent="0.3">
      <c r="C1238" s="11"/>
      <c r="D1238" s="11">
        <f>SUMIFS('01_LANCAMENTOS'!$J:$J,'01_LANCAMENTOS'!$D:$D,"Despesa",'01_LANCAMENTOS'!$E:$E,B1238,'01_LANCAMENTOS'!$N:$N,A1238)</f>
        <v>0</v>
      </c>
      <c r="E1238" s="11">
        <f t="shared" si="19"/>
        <v>0</v>
      </c>
      <c r="F1238" s="15"/>
    </row>
    <row r="1239" spans="3:6" x14ac:dyDescent="0.3">
      <c r="C1239" s="11"/>
      <c r="D1239" s="11">
        <f>SUMIFS('01_LANCAMENTOS'!$J:$J,'01_LANCAMENTOS'!$D:$D,"Despesa",'01_LANCAMENTOS'!$E:$E,B1239,'01_LANCAMENTOS'!$N:$N,A1239)</f>
        <v>0</v>
      </c>
      <c r="E1239" s="11">
        <f t="shared" si="19"/>
        <v>0</v>
      </c>
      <c r="F1239" s="15"/>
    </row>
    <row r="1240" spans="3:6" x14ac:dyDescent="0.3">
      <c r="C1240" s="11"/>
      <c r="D1240" s="11">
        <f>SUMIFS('01_LANCAMENTOS'!$J:$J,'01_LANCAMENTOS'!$D:$D,"Despesa",'01_LANCAMENTOS'!$E:$E,B1240,'01_LANCAMENTOS'!$N:$N,A1240)</f>
        <v>0</v>
      </c>
      <c r="E1240" s="11">
        <f t="shared" si="19"/>
        <v>0</v>
      </c>
      <c r="F1240" s="15"/>
    </row>
    <row r="1241" spans="3:6" x14ac:dyDescent="0.3">
      <c r="C1241" s="11"/>
      <c r="D1241" s="11">
        <f>SUMIFS('01_LANCAMENTOS'!$J:$J,'01_LANCAMENTOS'!$D:$D,"Despesa",'01_LANCAMENTOS'!$E:$E,B1241,'01_LANCAMENTOS'!$N:$N,A1241)</f>
        <v>0</v>
      </c>
      <c r="E1241" s="11">
        <f t="shared" si="19"/>
        <v>0</v>
      </c>
      <c r="F1241" s="15"/>
    </row>
    <row r="1242" spans="3:6" x14ac:dyDescent="0.3">
      <c r="C1242" s="11"/>
      <c r="D1242" s="11">
        <f>SUMIFS('01_LANCAMENTOS'!$J:$J,'01_LANCAMENTOS'!$D:$D,"Despesa",'01_LANCAMENTOS'!$E:$E,B1242,'01_LANCAMENTOS'!$N:$N,A1242)</f>
        <v>0</v>
      </c>
      <c r="E1242" s="11">
        <f t="shared" si="19"/>
        <v>0</v>
      </c>
      <c r="F1242" s="15"/>
    </row>
    <row r="1243" spans="3:6" x14ac:dyDescent="0.3">
      <c r="C1243" s="11"/>
      <c r="D1243" s="11">
        <f>SUMIFS('01_LANCAMENTOS'!$J:$J,'01_LANCAMENTOS'!$D:$D,"Despesa",'01_LANCAMENTOS'!$E:$E,B1243,'01_LANCAMENTOS'!$N:$N,A1243)</f>
        <v>0</v>
      </c>
      <c r="E1243" s="11">
        <f t="shared" si="19"/>
        <v>0</v>
      </c>
      <c r="F1243" s="15"/>
    </row>
    <row r="1244" spans="3:6" x14ac:dyDescent="0.3">
      <c r="C1244" s="11"/>
      <c r="D1244" s="11">
        <f>SUMIFS('01_LANCAMENTOS'!$J:$J,'01_LANCAMENTOS'!$D:$D,"Despesa",'01_LANCAMENTOS'!$E:$E,B1244,'01_LANCAMENTOS'!$N:$N,A1244)</f>
        <v>0</v>
      </c>
      <c r="E1244" s="11">
        <f t="shared" si="19"/>
        <v>0</v>
      </c>
      <c r="F1244" s="15"/>
    </row>
    <row r="1245" spans="3:6" x14ac:dyDescent="0.3">
      <c r="C1245" s="11"/>
      <c r="D1245" s="11">
        <f>SUMIFS('01_LANCAMENTOS'!$J:$J,'01_LANCAMENTOS'!$D:$D,"Despesa",'01_LANCAMENTOS'!$E:$E,B1245,'01_LANCAMENTOS'!$N:$N,A1245)</f>
        <v>0</v>
      </c>
      <c r="E1245" s="11">
        <f t="shared" si="19"/>
        <v>0</v>
      </c>
      <c r="F1245" s="15"/>
    </row>
    <row r="1246" spans="3:6" x14ac:dyDescent="0.3">
      <c r="C1246" s="11"/>
      <c r="D1246" s="11">
        <f>SUMIFS('01_LANCAMENTOS'!$J:$J,'01_LANCAMENTOS'!$D:$D,"Despesa",'01_LANCAMENTOS'!$E:$E,B1246,'01_LANCAMENTOS'!$N:$N,A1246)</f>
        <v>0</v>
      </c>
      <c r="E1246" s="11">
        <f t="shared" si="19"/>
        <v>0</v>
      </c>
      <c r="F1246" s="15"/>
    </row>
    <row r="1247" spans="3:6" x14ac:dyDescent="0.3">
      <c r="C1247" s="11"/>
      <c r="D1247" s="11">
        <f>SUMIFS('01_LANCAMENTOS'!$J:$J,'01_LANCAMENTOS'!$D:$D,"Despesa",'01_LANCAMENTOS'!$E:$E,B1247,'01_LANCAMENTOS'!$N:$N,A1247)</f>
        <v>0</v>
      </c>
      <c r="E1247" s="11">
        <f t="shared" si="19"/>
        <v>0</v>
      </c>
      <c r="F1247" s="15"/>
    </row>
    <row r="1248" spans="3:6" x14ac:dyDescent="0.3">
      <c r="C1248" s="11"/>
      <c r="D1248" s="11">
        <f>SUMIFS('01_LANCAMENTOS'!$J:$J,'01_LANCAMENTOS'!$D:$D,"Despesa",'01_LANCAMENTOS'!$E:$E,B1248,'01_LANCAMENTOS'!$N:$N,A1248)</f>
        <v>0</v>
      </c>
      <c r="E1248" s="11">
        <f t="shared" si="19"/>
        <v>0</v>
      </c>
      <c r="F1248" s="15"/>
    </row>
    <row r="1249" spans="3:6" x14ac:dyDescent="0.3">
      <c r="C1249" s="11"/>
      <c r="D1249" s="11">
        <f>SUMIFS('01_LANCAMENTOS'!$J:$J,'01_LANCAMENTOS'!$D:$D,"Despesa",'01_LANCAMENTOS'!$E:$E,B1249,'01_LANCAMENTOS'!$N:$N,A1249)</f>
        <v>0</v>
      </c>
      <c r="E1249" s="11">
        <f t="shared" si="19"/>
        <v>0</v>
      </c>
      <c r="F1249" s="15"/>
    </row>
    <row r="1250" spans="3:6" x14ac:dyDescent="0.3">
      <c r="C1250" s="11"/>
      <c r="D1250" s="11">
        <f>SUMIFS('01_LANCAMENTOS'!$J:$J,'01_LANCAMENTOS'!$D:$D,"Despesa",'01_LANCAMENTOS'!$E:$E,B1250,'01_LANCAMENTOS'!$N:$N,A1250)</f>
        <v>0</v>
      </c>
      <c r="E1250" s="11">
        <f t="shared" si="19"/>
        <v>0</v>
      </c>
      <c r="F1250" s="15"/>
    </row>
    <row r="1251" spans="3:6" x14ac:dyDescent="0.3">
      <c r="C1251" s="11"/>
      <c r="D1251" s="11">
        <f>SUMIFS('01_LANCAMENTOS'!$J:$J,'01_LANCAMENTOS'!$D:$D,"Despesa",'01_LANCAMENTOS'!$E:$E,B1251,'01_LANCAMENTOS'!$N:$N,A1251)</f>
        <v>0</v>
      </c>
      <c r="E1251" s="11">
        <f t="shared" si="19"/>
        <v>0</v>
      </c>
      <c r="F1251" s="15"/>
    </row>
    <row r="1252" spans="3:6" x14ac:dyDescent="0.3">
      <c r="C1252" s="11"/>
      <c r="D1252" s="11">
        <f>SUMIFS('01_LANCAMENTOS'!$J:$J,'01_LANCAMENTOS'!$D:$D,"Despesa",'01_LANCAMENTOS'!$E:$E,B1252,'01_LANCAMENTOS'!$N:$N,A1252)</f>
        <v>0</v>
      </c>
      <c r="E1252" s="11">
        <f t="shared" si="19"/>
        <v>0</v>
      </c>
      <c r="F1252" s="15"/>
    </row>
    <row r="1253" spans="3:6" x14ac:dyDescent="0.3">
      <c r="C1253" s="11"/>
      <c r="D1253" s="11">
        <f>SUMIFS('01_LANCAMENTOS'!$J:$J,'01_LANCAMENTOS'!$D:$D,"Despesa",'01_LANCAMENTOS'!$E:$E,B1253,'01_LANCAMENTOS'!$N:$N,A1253)</f>
        <v>0</v>
      </c>
      <c r="E1253" s="11">
        <f t="shared" si="19"/>
        <v>0</v>
      </c>
      <c r="F1253" s="15"/>
    </row>
    <row r="1254" spans="3:6" x14ac:dyDescent="0.3">
      <c r="C1254" s="11"/>
      <c r="D1254" s="11">
        <f>SUMIFS('01_LANCAMENTOS'!$J:$J,'01_LANCAMENTOS'!$D:$D,"Despesa",'01_LANCAMENTOS'!$E:$E,B1254,'01_LANCAMENTOS'!$N:$N,A1254)</f>
        <v>0</v>
      </c>
      <c r="E1254" s="11">
        <f t="shared" si="19"/>
        <v>0</v>
      </c>
      <c r="F1254" s="15"/>
    </row>
    <row r="1255" spans="3:6" x14ac:dyDescent="0.3">
      <c r="C1255" s="11"/>
      <c r="D1255" s="11">
        <f>SUMIFS('01_LANCAMENTOS'!$J:$J,'01_LANCAMENTOS'!$D:$D,"Despesa",'01_LANCAMENTOS'!$E:$E,B1255,'01_LANCAMENTOS'!$N:$N,A1255)</f>
        <v>0</v>
      </c>
      <c r="E1255" s="11">
        <f t="shared" si="19"/>
        <v>0</v>
      </c>
      <c r="F1255" s="15"/>
    </row>
    <row r="1256" spans="3:6" x14ac:dyDescent="0.3">
      <c r="C1256" s="11"/>
      <c r="D1256" s="11">
        <f>SUMIFS('01_LANCAMENTOS'!$J:$J,'01_LANCAMENTOS'!$D:$D,"Despesa",'01_LANCAMENTOS'!$E:$E,B1256,'01_LANCAMENTOS'!$N:$N,A1256)</f>
        <v>0</v>
      </c>
      <c r="E1256" s="11">
        <f t="shared" si="19"/>
        <v>0</v>
      </c>
      <c r="F1256" s="15"/>
    </row>
    <row r="1257" spans="3:6" x14ac:dyDescent="0.3">
      <c r="C1257" s="11"/>
      <c r="D1257" s="11">
        <f>SUMIFS('01_LANCAMENTOS'!$J:$J,'01_LANCAMENTOS'!$D:$D,"Despesa",'01_LANCAMENTOS'!$E:$E,B1257,'01_LANCAMENTOS'!$N:$N,A1257)</f>
        <v>0</v>
      </c>
      <c r="E1257" s="11">
        <f t="shared" si="19"/>
        <v>0</v>
      </c>
      <c r="F1257" s="15"/>
    </row>
    <row r="1258" spans="3:6" x14ac:dyDescent="0.3">
      <c r="C1258" s="11"/>
      <c r="D1258" s="11">
        <f>SUMIFS('01_LANCAMENTOS'!$J:$J,'01_LANCAMENTOS'!$D:$D,"Despesa",'01_LANCAMENTOS'!$E:$E,B1258,'01_LANCAMENTOS'!$N:$N,A1258)</f>
        <v>0</v>
      </c>
      <c r="E1258" s="11">
        <f t="shared" si="19"/>
        <v>0</v>
      </c>
      <c r="F1258" s="15"/>
    </row>
    <row r="1259" spans="3:6" x14ac:dyDescent="0.3">
      <c r="C1259" s="11"/>
      <c r="D1259" s="11">
        <f>SUMIFS('01_LANCAMENTOS'!$J:$J,'01_LANCAMENTOS'!$D:$D,"Despesa",'01_LANCAMENTOS'!$E:$E,B1259,'01_LANCAMENTOS'!$N:$N,A1259)</f>
        <v>0</v>
      </c>
      <c r="E1259" s="11">
        <f t="shared" si="19"/>
        <v>0</v>
      </c>
      <c r="F1259" s="15"/>
    </row>
    <row r="1260" spans="3:6" x14ac:dyDescent="0.3">
      <c r="C1260" s="11"/>
      <c r="D1260" s="11">
        <f>SUMIFS('01_LANCAMENTOS'!$J:$J,'01_LANCAMENTOS'!$D:$D,"Despesa",'01_LANCAMENTOS'!$E:$E,B1260,'01_LANCAMENTOS'!$N:$N,A1260)</f>
        <v>0</v>
      </c>
      <c r="E1260" s="11">
        <f t="shared" si="19"/>
        <v>0</v>
      </c>
      <c r="F1260" s="15"/>
    </row>
    <row r="1261" spans="3:6" x14ac:dyDescent="0.3">
      <c r="C1261" s="11"/>
      <c r="D1261" s="11">
        <f>SUMIFS('01_LANCAMENTOS'!$J:$J,'01_LANCAMENTOS'!$D:$D,"Despesa",'01_LANCAMENTOS'!$E:$E,B1261,'01_LANCAMENTOS'!$N:$N,A1261)</f>
        <v>0</v>
      </c>
      <c r="E1261" s="11">
        <f t="shared" si="19"/>
        <v>0</v>
      </c>
      <c r="F1261" s="15"/>
    </row>
    <row r="1262" spans="3:6" x14ac:dyDescent="0.3">
      <c r="C1262" s="11"/>
      <c r="D1262" s="11">
        <f>SUMIFS('01_LANCAMENTOS'!$J:$J,'01_LANCAMENTOS'!$D:$D,"Despesa",'01_LANCAMENTOS'!$E:$E,B1262,'01_LANCAMENTOS'!$N:$N,A1262)</f>
        <v>0</v>
      </c>
      <c r="E1262" s="11">
        <f t="shared" si="19"/>
        <v>0</v>
      </c>
      <c r="F1262" s="15"/>
    </row>
    <row r="1263" spans="3:6" x14ac:dyDescent="0.3">
      <c r="C1263" s="11"/>
      <c r="D1263" s="11">
        <f>SUMIFS('01_LANCAMENTOS'!$J:$J,'01_LANCAMENTOS'!$D:$D,"Despesa",'01_LANCAMENTOS'!$E:$E,B1263,'01_LANCAMENTOS'!$N:$N,A1263)</f>
        <v>0</v>
      </c>
      <c r="E1263" s="11">
        <f t="shared" si="19"/>
        <v>0</v>
      </c>
      <c r="F1263" s="15"/>
    </row>
    <row r="1264" spans="3:6" x14ac:dyDescent="0.3">
      <c r="C1264" s="11"/>
      <c r="D1264" s="11">
        <f>SUMIFS('01_LANCAMENTOS'!$J:$J,'01_LANCAMENTOS'!$D:$D,"Despesa",'01_LANCAMENTOS'!$E:$E,B1264,'01_LANCAMENTOS'!$N:$N,A1264)</f>
        <v>0</v>
      </c>
      <c r="E1264" s="11">
        <f t="shared" si="19"/>
        <v>0</v>
      </c>
      <c r="F1264" s="15"/>
    </row>
    <row r="1265" spans="3:6" x14ac:dyDescent="0.3">
      <c r="C1265" s="11"/>
      <c r="D1265" s="11">
        <f>SUMIFS('01_LANCAMENTOS'!$J:$J,'01_LANCAMENTOS'!$D:$D,"Despesa",'01_LANCAMENTOS'!$E:$E,B1265,'01_LANCAMENTOS'!$N:$N,A1265)</f>
        <v>0</v>
      </c>
      <c r="E1265" s="11">
        <f t="shared" si="19"/>
        <v>0</v>
      </c>
      <c r="F1265" s="15"/>
    </row>
    <row r="1266" spans="3:6" x14ac:dyDescent="0.3">
      <c r="C1266" s="11"/>
      <c r="D1266" s="11">
        <f>SUMIFS('01_LANCAMENTOS'!$J:$J,'01_LANCAMENTOS'!$D:$D,"Despesa",'01_LANCAMENTOS'!$E:$E,B1266,'01_LANCAMENTOS'!$N:$N,A1266)</f>
        <v>0</v>
      </c>
      <c r="E1266" s="11">
        <f t="shared" si="19"/>
        <v>0</v>
      </c>
      <c r="F1266" s="15"/>
    </row>
    <row r="1267" spans="3:6" x14ac:dyDescent="0.3">
      <c r="C1267" s="11"/>
      <c r="D1267" s="11">
        <f>SUMIFS('01_LANCAMENTOS'!$J:$J,'01_LANCAMENTOS'!$D:$D,"Despesa",'01_LANCAMENTOS'!$E:$E,B1267,'01_LANCAMENTOS'!$N:$N,A1267)</f>
        <v>0</v>
      </c>
      <c r="E1267" s="11">
        <f t="shared" si="19"/>
        <v>0</v>
      </c>
      <c r="F1267" s="15"/>
    </row>
    <row r="1268" spans="3:6" x14ac:dyDescent="0.3">
      <c r="C1268" s="11"/>
      <c r="D1268" s="11">
        <f>SUMIFS('01_LANCAMENTOS'!$J:$J,'01_LANCAMENTOS'!$D:$D,"Despesa",'01_LANCAMENTOS'!$E:$E,B1268,'01_LANCAMENTOS'!$N:$N,A1268)</f>
        <v>0</v>
      </c>
      <c r="E1268" s="11">
        <f t="shared" si="19"/>
        <v>0</v>
      </c>
      <c r="F1268" s="15"/>
    </row>
    <row r="1269" spans="3:6" x14ac:dyDescent="0.3">
      <c r="C1269" s="11"/>
      <c r="D1269" s="11">
        <f>SUMIFS('01_LANCAMENTOS'!$J:$J,'01_LANCAMENTOS'!$D:$D,"Despesa",'01_LANCAMENTOS'!$E:$E,B1269,'01_LANCAMENTOS'!$N:$N,A1269)</f>
        <v>0</v>
      </c>
      <c r="E1269" s="11">
        <f t="shared" si="19"/>
        <v>0</v>
      </c>
      <c r="F1269" s="15"/>
    </row>
    <row r="1270" spans="3:6" x14ac:dyDescent="0.3">
      <c r="C1270" s="11"/>
      <c r="D1270" s="11">
        <f>SUMIFS('01_LANCAMENTOS'!$J:$J,'01_LANCAMENTOS'!$D:$D,"Despesa",'01_LANCAMENTOS'!$E:$E,B1270,'01_LANCAMENTOS'!$N:$N,A1270)</f>
        <v>0</v>
      </c>
      <c r="E1270" s="11">
        <f t="shared" si="19"/>
        <v>0</v>
      </c>
      <c r="F1270" s="15"/>
    </row>
    <row r="1271" spans="3:6" x14ac:dyDescent="0.3">
      <c r="C1271" s="11"/>
      <c r="D1271" s="11">
        <f>SUMIFS('01_LANCAMENTOS'!$J:$J,'01_LANCAMENTOS'!$D:$D,"Despesa",'01_LANCAMENTOS'!$E:$E,B1271,'01_LANCAMENTOS'!$N:$N,A1271)</f>
        <v>0</v>
      </c>
      <c r="E1271" s="11">
        <f t="shared" si="19"/>
        <v>0</v>
      </c>
      <c r="F1271" s="15"/>
    </row>
    <row r="1272" spans="3:6" x14ac:dyDescent="0.3">
      <c r="C1272" s="11"/>
      <c r="D1272" s="11">
        <f>SUMIFS('01_LANCAMENTOS'!$J:$J,'01_LANCAMENTOS'!$D:$D,"Despesa",'01_LANCAMENTOS'!$E:$E,B1272,'01_LANCAMENTOS'!$N:$N,A1272)</f>
        <v>0</v>
      </c>
      <c r="E1272" s="11">
        <f t="shared" si="19"/>
        <v>0</v>
      </c>
      <c r="F1272" s="15"/>
    </row>
    <row r="1273" spans="3:6" x14ac:dyDescent="0.3">
      <c r="C1273" s="11"/>
      <c r="D1273" s="11">
        <f>SUMIFS('01_LANCAMENTOS'!$J:$J,'01_LANCAMENTOS'!$D:$D,"Despesa",'01_LANCAMENTOS'!$E:$E,B1273,'01_LANCAMENTOS'!$N:$N,A1273)</f>
        <v>0</v>
      </c>
      <c r="E1273" s="11">
        <f t="shared" si="19"/>
        <v>0</v>
      </c>
      <c r="F1273" s="15"/>
    </row>
    <row r="1274" spans="3:6" x14ac:dyDescent="0.3">
      <c r="C1274" s="11"/>
      <c r="D1274" s="11">
        <f>SUMIFS('01_LANCAMENTOS'!$J:$J,'01_LANCAMENTOS'!$D:$D,"Despesa",'01_LANCAMENTOS'!$E:$E,B1274,'01_LANCAMENTOS'!$N:$N,A1274)</f>
        <v>0</v>
      </c>
      <c r="E1274" s="11">
        <f t="shared" si="19"/>
        <v>0</v>
      </c>
      <c r="F1274" s="15"/>
    </row>
    <row r="1275" spans="3:6" x14ac:dyDescent="0.3">
      <c r="C1275" s="11"/>
      <c r="D1275" s="11">
        <f>SUMIFS('01_LANCAMENTOS'!$J:$J,'01_LANCAMENTOS'!$D:$D,"Despesa",'01_LANCAMENTOS'!$E:$E,B1275,'01_LANCAMENTOS'!$N:$N,A1275)</f>
        <v>0</v>
      </c>
      <c r="E1275" s="11">
        <f t="shared" si="19"/>
        <v>0</v>
      </c>
      <c r="F1275" s="15"/>
    </row>
    <row r="1276" spans="3:6" x14ac:dyDescent="0.3">
      <c r="C1276" s="11"/>
      <c r="D1276" s="11">
        <f>SUMIFS('01_LANCAMENTOS'!$J:$J,'01_LANCAMENTOS'!$D:$D,"Despesa",'01_LANCAMENTOS'!$E:$E,B1276,'01_LANCAMENTOS'!$N:$N,A1276)</f>
        <v>0</v>
      </c>
      <c r="E1276" s="11">
        <f t="shared" si="19"/>
        <v>0</v>
      </c>
      <c r="F1276" s="15"/>
    </row>
    <row r="1277" spans="3:6" x14ac:dyDescent="0.3">
      <c r="C1277" s="11"/>
      <c r="D1277" s="11">
        <f>SUMIFS('01_LANCAMENTOS'!$J:$J,'01_LANCAMENTOS'!$D:$D,"Despesa",'01_LANCAMENTOS'!$E:$E,B1277,'01_LANCAMENTOS'!$N:$N,A1277)</f>
        <v>0</v>
      </c>
      <c r="E1277" s="11">
        <f t="shared" si="19"/>
        <v>0</v>
      </c>
      <c r="F1277" s="15"/>
    </row>
    <row r="1278" spans="3:6" x14ac:dyDescent="0.3">
      <c r="C1278" s="11"/>
      <c r="D1278" s="11">
        <f>SUMIFS('01_LANCAMENTOS'!$J:$J,'01_LANCAMENTOS'!$D:$D,"Despesa",'01_LANCAMENTOS'!$E:$E,B1278,'01_LANCAMENTOS'!$N:$N,A1278)</f>
        <v>0</v>
      </c>
      <c r="E1278" s="11">
        <f t="shared" si="19"/>
        <v>0</v>
      </c>
      <c r="F1278" s="15"/>
    </row>
    <row r="1279" spans="3:6" x14ac:dyDescent="0.3">
      <c r="C1279" s="11"/>
      <c r="D1279" s="11">
        <f>SUMIFS('01_LANCAMENTOS'!$J:$J,'01_LANCAMENTOS'!$D:$D,"Despesa",'01_LANCAMENTOS'!$E:$E,B1279,'01_LANCAMENTOS'!$N:$N,A1279)</f>
        <v>0</v>
      </c>
      <c r="E1279" s="11">
        <f t="shared" si="19"/>
        <v>0</v>
      </c>
      <c r="F1279" s="15"/>
    </row>
    <row r="1280" spans="3:6" x14ac:dyDescent="0.3">
      <c r="C1280" s="11"/>
      <c r="D1280" s="11">
        <f>SUMIFS('01_LANCAMENTOS'!$J:$J,'01_LANCAMENTOS'!$D:$D,"Despesa",'01_LANCAMENTOS'!$E:$E,B1280,'01_LANCAMENTOS'!$N:$N,A1280)</f>
        <v>0</v>
      </c>
      <c r="E1280" s="11">
        <f t="shared" si="19"/>
        <v>0</v>
      </c>
      <c r="F1280" s="15"/>
    </row>
    <row r="1281" spans="3:6" x14ac:dyDescent="0.3">
      <c r="C1281" s="11"/>
      <c r="D1281" s="11">
        <f>SUMIFS('01_LANCAMENTOS'!$J:$J,'01_LANCAMENTOS'!$D:$D,"Despesa",'01_LANCAMENTOS'!$E:$E,B1281,'01_LANCAMENTOS'!$N:$N,A1281)</f>
        <v>0</v>
      </c>
      <c r="E1281" s="11">
        <f t="shared" si="19"/>
        <v>0</v>
      </c>
      <c r="F1281" s="15"/>
    </row>
    <row r="1282" spans="3:6" x14ac:dyDescent="0.3">
      <c r="C1282" s="11"/>
      <c r="D1282" s="11">
        <f>SUMIFS('01_LANCAMENTOS'!$J:$J,'01_LANCAMENTOS'!$D:$D,"Despesa",'01_LANCAMENTOS'!$E:$E,B1282,'01_LANCAMENTOS'!$N:$N,A1282)</f>
        <v>0</v>
      </c>
      <c r="E1282" s="11">
        <f t="shared" ref="E1282:E1345" si="20">C1282-D1282</f>
        <v>0</v>
      </c>
      <c r="F1282" s="15"/>
    </row>
    <row r="1283" spans="3:6" x14ac:dyDescent="0.3">
      <c r="C1283" s="11"/>
      <c r="D1283" s="11">
        <f>SUMIFS('01_LANCAMENTOS'!$J:$J,'01_LANCAMENTOS'!$D:$D,"Despesa",'01_LANCAMENTOS'!$E:$E,B1283,'01_LANCAMENTOS'!$N:$N,A1283)</f>
        <v>0</v>
      </c>
      <c r="E1283" s="11">
        <f t="shared" si="20"/>
        <v>0</v>
      </c>
      <c r="F1283" s="15"/>
    </row>
    <row r="1284" spans="3:6" x14ac:dyDescent="0.3">
      <c r="C1284" s="11"/>
      <c r="D1284" s="11">
        <f>SUMIFS('01_LANCAMENTOS'!$J:$J,'01_LANCAMENTOS'!$D:$D,"Despesa",'01_LANCAMENTOS'!$E:$E,B1284,'01_LANCAMENTOS'!$N:$N,A1284)</f>
        <v>0</v>
      </c>
      <c r="E1284" s="11">
        <f t="shared" si="20"/>
        <v>0</v>
      </c>
      <c r="F1284" s="15"/>
    </row>
    <row r="1285" spans="3:6" x14ac:dyDescent="0.3">
      <c r="C1285" s="11"/>
      <c r="D1285" s="11">
        <f>SUMIFS('01_LANCAMENTOS'!$J:$J,'01_LANCAMENTOS'!$D:$D,"Despesa",'01_LANCAMENTOS'!$E:$E,B1285,'01_LANCAMENTOS'!$N:$N,A1285)</f>
        <v>0</v>
      </c>
      <c r="E1285" s="11">
        <f t="shared" si="20"/>
        <v>0</v>
      </c>
      <c r="F1285" s="15"/>
    </row>
    <row r="1286" spans="3:6" x14ac:dyDescent="0.3">
      <c r="C1286" s="11"/>
      <c r="D1286" s="11">
        <f>SUMIFS('01_LANCAMENTOS'!$J:$J,'01_LANCAMENTOS'!$D:$D,"Despesa",'01_LANCAMENTOS'!$E:$E,B1286,'01_LANCAMENTOS'!$N:$N,A1286)</f>
        <v>0</v>
      </c>
      <c r="E1286" s="11">
        <f t="shared" si="20"/>
        <v>0</v>
      </c>
      <c r="F1286" s="15"/>
    </row>
    <row r="1287" spans="3:6" x14ac:dyDescent="0.3">
      <c r="C1287" s="11"/>
      <c r="D1287" s="11">
        <f>SUMIFS('01_LANCAMENTOS'!$J:$J,'01_LANCAMENTOS'!$D:$D,"Despesa",'01_LANCAMENTOS'!$E:$E,B1287,'01_LANCAMENTOS'!$N:$N,A1287)</f>
        <v>0</v>
      </c>
      <c r="E1287" s="11">
        <f t="shared" si="20"/>
        <v>0</v>
      </c>
      <c r="F1287" s="15"/>
    </row>
    <row r="1288" spans="3:6" x14ac:dyDescent="0.3">
      <c r="C1288" s="11"/>
      <c r="D1288" s="11">
        <f>SUMIFS('01_LANCAMENTOS'!$J:$J,'01_LANCAMENTOS'!$D:$D,"Despesa",'01_LANCAMENTOS'!$E:$E,B1288,'01_LANCAMENTOS'!$N:$N,A1288)</f>
        <v>0</v>
      </c>
      <c r="E1288" s="11">
        <f t="shared" si="20"/>
        <v>0</v>
      </c>
      <c r="F1288" s="15"/>
    </row>
    <row r="1289" spans="3:6" x14ac:dyDescent="0.3">
      <c r="C1289" s="11"/>
      <c r="D1289" s="11">
        <f>SUMIFS('01_LANCAMENTOS'!$J:$J,'01_LANCAMENTOS'!$D:$D,"Despesa",'01_LANCAMENTOS'!$E:$E,B1289,'01_LANCAMENTOS'!$N:$N,A1289)</f>
        <v>0</v>
      </c>
      <c r="E1289" s="11">
        <f t="shared" si="20"/>
        <v>0</v>
      </c>
      <c r="F1289" s="15"/>
    </row>
    <row r="1290" spans="3:6" x14ac:dyDescent="0.3">
      <c r="C1290" s="11"/>
      <c r="D1290" s="11">
        <f>SUMIFS('01_LANCAMENTOS'!$J:$J,'01_LANCAMENTOS'!$D:$D,"Despesa",'01_LANCAMENTOS'!$E:$E,B1290,'01_LANCAMENTOS'!$N:$N,A1290)</f>
        <v>0</v>
      </c>
      <c r="E1290" s="11">
        <f t="shared" si="20"/>
        <v>0</v>
      </c>
      <c r="F1290" s="15"/>
    </row>
    <row r="1291" spans="3:6" x14ac:dyDescent="0.3">
      <c r="C1291" s="11"/>
      <c r="D1291" s="11">
        <f>SUMIFS('01_LANCAMENTOS'!$J:$J,'01_LANCAMENTOS'!$D:$D,"Despesa",'01_LANCAMENTOS'!$E:$E,B1291,'01_LANCAMENTOS'!$N:$N,A1291)</f>
        <v>0</v>
      </c>
      <c r="E1291" s="11">
        <f t="shared" si="20"/>
        <v>0</v>
      </c>
      <c r="F1291" s="15"/>
    </row>
    <row r="1292" spans="3:6" x14ac:dyDescent="0.3">
      <c r="C1292" s="11"/>
      <c r="D1292" s="11">
        <f>SUMIFS('01_LANCAMENTOS'!$J:$J,'01_LANCAMENTOS'!$D:$D,"Despesa",'01_LANCAMENTOS'!$E:$E,B1292,'01_LANCAMENTOS'!$N:$N,A1292)</f>
        <v>0</v>
      </c>
      <c r="E1292" s="11">
        <f t="shared" si="20"/>
        <v>0</v>
      </c>
      <c r="F1292" s="15"/>
    </row>
    <row r="1293" spans="3:6" x14ac:dyDescent="0.3">
      <c r="C1293" s="11"/>
      <c r="D1293" s="11">
        <f>SUMIFS('01_LANCAMENTOS'!$J:$J,'01_LANCAMENTOS'!$D:$D,"Despesa",'01_LANCAMENTOS'!$E:$E,B1293,'01_LANCAMENTOS'!$N:$N,A1293)</f>
        <v>0</v>
      </c>
      <c r="E1293" s="11">
        <f t="shared" si="20"/>
        <v>0</v>
      </c>
      <c r="F1293" s="15"/>
    </row>
    <row r="1294" spans="3:6" x14ac:dyDescent="0.3">
      <c r="C1294" s="11"/>
      <c r="D1294" s="11">
        <f>SUMIFS('01_LANCAMENTOS'!$J:$J,'01_LANCAMENTOS'!$D:$D,"Despesa",'01_LANCAMENTOS'!$E:$E,B1294,'01_LANCAMENTOS'!$N:$N,A1294)</f>
        <v>0</v>
      </c>
      <c r="E1294" s="11">
        <f t="shared" si="20"/>
        <v>0</v>
      </c>
      <c r="F1294" s="15"/>
    </row>
    <row r="1295" spans="3:6" x14ac:dyDescent="0.3">
      <c r="C1295" s="11"/>
      <c r="D1295" s="11">
        <f>SUMIFS('01_LANCAMENTOS'!$J:$J,'01_LANCAMENTOS'!$D:$D,"Despesa",'01_LANCAMENTOS'!$E:$E,B1295,'01_LANCAMENTOS'!$N:$N,A1295)</f>
        <v>0</v>
      </c>
      <c r="E1295" s="11">
        <f t="shared" si="20"/>
        <v>0</v>
      </c>
      <c r="F1295" s="15"/>
    </row>
    <row r="1296" spans="3:6" x14ac:dyDescent="0.3">
      <c r="C1296" s="11"/>
      <c r="D1296" s="11">
        <f>SUMIFS('01_LANCAMENTOS'!$J:$J,'01_LANCAMENTOS'!$D:$D,"Despesa",'01_LANCAMENTOS'!$E:$E,B1296,'01_LANCAMENTOS'!$N:$N,A1296)</f>
        <v>0</v>
      </c>
      <c r="E1296" s="11">
        <f t="shared" si="20"/>
        <v>0</v>
      </c>
      <c r="F1296" s="15"/>
    </row>
    <row r="1297" spans="3:6" x14ac:dyDescent="0.3">
      <c r="C1297" s="11"/>
      <c r="D1297" s="11">
        <f>SUMIFS('01_LANCAMENTOS'!$J:$J,'01_LANCAMENTOS'!$D:$D,"Despesa",'01_LANCAMENTOS'!$E:$E,B1297,'01_LANCAMENTOS'!$N:$N,A1297)</f>
        <v>0</v>
      </c>
      <c r="E1297" s="11">
        <f t="shared" si="20"/>
        <v>0</v>
      </c>
      <c r="F1297" s="15"/>
    </row>
    <row r="1298" spans="3:6" x14ac:dyDescent="0.3">
      <c r="C1298" s="11"/>
      <c r="D1298" s="11">
        <f>SUMIFS('01_LANCAMENTOS'!$J:$J,'01_LANCAMENTOS'!$D:$D,"Despesa",'01_LANCAMENTOS'!$E:$E,B1298,'01_LANCAMENTOS'!$N:$N,A1298)</f>
        <v>0</v>
      </c>
      <c r="E1298" s="11">
        <f t="shared" si="20"/>
        <v>0</v>
      </c>
      <c r="F1298" s="15"/>
    </row>
    <row r="1299" spans="3:6" x14ac:dyDescent="0.3">
      <c r="C1299" s="11"/>
      <c r="D1299" s="11">
        <f>SUMIFS('01_LANCAMENTOS'!$J:$J,'01_LANCAMENTOS'!$D:$D,"Despesa",'01_LANCAMENTOS'!$E:$E,B1299,'01_LANCAMENTOS'!$N:$N,A1299)</f>
        <v>0</v>
      </c>
      <c r="E1299" s="11">
        <f t="shared" si="20"/>
        <v>0</v>
      </c>
      <c r="F1299" s="15"/>
    </row>
    <row r="1300" spans="3:6" x14ac:dyDescent="0.3">
      <c r="C1300" s="11"/>
      <c r="D1300" s="11">
        <f>SUMIFS('01_LANCAMENTOS'!$J:$J,'01_LANCAMENTOS'!$D:$D,"Despesa",'01_LANCAMENTOS'!$E:$E,B1300,'01_LANCAMENTOS'!$N:$N,A1300)</f>
        <v>0</v>
      </c>
      <c r="E1300" s="11">
        <f t="shared" si="20"/>
        <v>0</v>
      </c>
      <c r="F1300" s="15"/>
    </row>
    <row r="1301" spans="3:6" x14ac:dyDescent="0.3">
      <c r="C1301" s="11"/>
      <c r="D1301" s="11">
        <f>SUMIFS('01_LANCAMENTOS'!$J:$J,'01_LANCAMENTOS'!$D:$D,"Despesa",'01_LANCAMENTOS'!$E:$E,B1301,'01_LANCAMENTOS'!$N:$N,A1301)</f>
        <v>0</v>
      </c>
      <c r="E1301" s="11">
        <f t="shared" si="20"/>
        <v>0</v>
      </c>
      <c r="F1301" s="15"/>
    </row>
    <row r="1302" spans="3:6" x14ac:dyDescent="0.3">
      <c r="C1302" s="11"/>
      <c r="D1302" s="11">
        <f>SUMIFS('01_LANCAMENTOS'!$J:$J,'01_LANCAMENTOS'!$D:$D,"Despesa",'01_LANCAMENTOS'!$E:$E,B1302,'01_LANCAMENTOS'!$N:$N,A1302)</f>
        <v>0</v>
      </c>
      <c r="E1302" s="11">
        <f t="shared" si="20"/>
        <v>0</v>
      </c>
      <c r="F1302" s="15"/>
    </row>
    <row r="1303" spans="3:6" x14ac:dyDescent="0.3">
      <c r="C1303" s="11"/>
      <c r="D1303" s="11">
        <f>SUMIFS('01_LANCAMENTOS'!$J:$J,'01_LANCAMENTOS'!$D:$D,"Despesa",'01_LANCAMENTOS'!$E:$E,B1303,'01_LANCAMENTOS'!$N:$N,A1303)</f>
        <v>0</v>
      </c>
      <c r="E1303" s="11">
        <f t="shared" si="20"/>
        <v>0</v>
      </c>
      <c r="F1303" s="15"/>
    </row>
    <row r="1304" spans="3:6" x14ac:dyDescent="0.3">
      <c r="C1304" s="11"/>
      <c r="D1304" s="11">
        <f>SUMIFS('01_LANCAMENTOS'!$J:$J,'01_LANCAMENTOS'!$D:$D,"Despesa",'01_LANCAMENTOS'!$E:$E,B1304,'01_LANCAMENTOS'!$N:$N,A1304)</f>
        <v>0</v>
      </c>
      <c r="E1304" s="11">
        <f t="shared" si="20"/>
        <v>0</v>
      </c>
      <c r="F1304" s="15"/>
    </row>
    <row r="1305" spans="3:6" x14ac:dyDescent="0.3">
      <c r="C1305" s="11"/>
      <c r="D1305" s="11">
        <f>SUMIFS('01_LANCAMENTOS'!$J:$J,'01_LANCAMENTOS'!$D:$D,"Despesa",'01_LANCAMENTOS'!$E:$E,B1305,'01_LANCAMENTOS'!$N:$N,A1305)</f>
        <v>0</v>
      </c>
      <c r="E1305" s="11">
        <f t="shared" si="20"/>
        <v>0</v>
      </c>
      <c r="F1305" s="15"/>
    </row>
    <row r="1306" spans="3:6" x14ac:dyDescent="0.3">
      <c r="C1306" s="11"/>
      <c r="D1306" s="11">
        <f>SUMIFS('01_LANCAMENTOS'!$J:$J,'01_LANCAMENTOS'!$D:$D,"Despesa",'01_LANCAMENTOS'!$E:$E,B1306,'01_LANCAMENTOS'!$N:$N,A1306)</f>
        <v>0</v>
      </c>
      <c r="E1306" s="11">
        <f t="shared" si="20"/>
        <v>0</v>
      </c>
      <c r="F1306" s="15"/>
    </row>
    <row r="1307" spans="3:6" x14ac:dyDescent="0.3">
      <c r="C1307" s="11"/>
      <c r="D1307" s="11">
        <f>SUMIFS('01_LANCAMENTOS'!$J:$J,'01_LANCAMENTOS'!$D:$D,"Despesa",'01_LANCAMENTOS'!$E:$E,B1307,'01_LANCAMENTOS'!$N:$N,A1307)</f>
        <v>0</v>
      </c>
      <c r="E1307" s="11">
        <f t="shared" si="20"/>
        <v>0</v>
      </c>
      <c r="F1307" s="15"/>
    </row>
    <row r="1308" spans="3:6" x14ac:dyDescent="0.3">
      <c r="C1308" s="11"/>
      <c r="D1308" s="11">
        <f>SUMIFS('01_LANCAMENTOS'!$J:$J,'01_LANCAMENTOS'!$D:$D,"Despesa",'01_LANCAMENTOS'!$E:$E,B1308,'01_LANCAMENTOS'!$N:$N,A1308)</f>
        <v>0</v>
      </c>
      <c r="E1308" s="11">
        <f t="shared" si="20"/>
        <v>0</v>
      </c>
      <c r="F1308" s="15"/>
    </row>
    <row r="1309" spans="3:6" x14ac:dyDescent="0.3">
      <c r="C1309" s="11"/>
      <c r="D1309" s="11">
        <f>SUMIFS('01_LANCAMENTOS'!$J:$J,'01_LANCAMENTOS'!$D:$D,"Despesa",'01_LANCAMENTOS'!$E:$E,B1309,'01_LANCAMENTOS'!$N:$N,A1309)</f>
        <v>0</v>
      </c>
      <c r="E1309" s="11">
        <f t="shared" si="20"/>
        <v>0</v>
      </c>
      <c r="F1309" s="15"/>
    </row>
    <row r="1310" spans="3:6" x14ac:dyDescent="0.3">
      <c r="C1310" s="11"/>
      <c r="D1310" s="11">
        <f>SUMIFS('01_LANCAMENTOS'!$J:$J,'01_LANCAMENTOS'!$D:$D,"Despesa",'01_LANCAMENTOS'!$E:$E,B1310,'01_LANCAMENTOS'!$N:$N,A1310)</f>
        <v>0</v>
      </c>
      <c r="E1310" s="11">
        <f t="shared" si="20"/>
        <v>0</v>
      </c>
      <c r="F1310" s="15"/>
    </row>
    <row r="1311" spans="3:6" x14ac:dyDescent="0.3">
      <c r="C1311" s="11"/>
      <c r="D1311" s="11">
        <f>SUMIFS('01_LANCAMENTOS'!$J:$J,'01_LANCAMENTOS'!$D:$D,"Despesa",'01_LANCAMENTOS'!$E:$E,B1311,'01_LANCAMENTOS'!$N:$N,A1311)</f>
        <v>0</v>
      </c>
      <c r="E1311" s="11">
        <f t="shared" si="20"/>
        <v>0</v>
      </c>
      <c r="F1311" s="15"/>
    </row>
    <row r="1312" spans="3:6" x14ac:dyDescent="0.3">
      <c r="C1312" s="11"/>
      <c r="D1312" s="11">
        <f>SUMIFS('01_LANCAMENTOS'!$J:$J,'01_LANCAMENTOS'!$D:$D,"Despesa",'01_LANCAMENTOS'!$E:$E,B1312,'01_LANCAMENTOS'!$N:$N,A1312)</f>
        <v>0</v>
      </c>
      <c r="E1312" s="11">
        <f t="shared" si="20"/>
        <v>0</v>
      </c>
      <c r="F1312" s="15"/>
    </row>
    <row r="1313" spans="3:6" x14ac:dyDescent="0.3">
      <c r="C1313" s="11"/>
      <c r="D1313" s="11">
        <f>SUMIFS('01_LANCAMENTOS'!$J:$J,'01_LANCAMENTOS'!$D:$D,"Despesa",'01_LANCAMENTOS'!$E:$E,B1313,'01_LANCAMENTOS'!$N:$N,A1313)</f>
        <v>0</v>
      </c>
      <c r="E1313" s="11">
        <f t="shared" si="20"/>
        <v>0</v>
      </c>
      <c r="F1313" s="15"/>
    </row>
    <row r="1314" spans="3:6" x14ac:dyDescent="0.3">
      <c r="C1314" s="11"/>
      <c r="D1314" s="11">
        <f>SUMIFS('01_LANCAMENTOS'!$J:$J,'01_LANCAMENTOS'!$D:$D,"Despesa",'01_LANCAMENTOS'!$E:$E,B1314,'01_LANCAMENTOS'!$N:$N,A1314)</f>
        <v>0</v>
      </c>
      <c r="E1314" s="11">
        <f t="shared" si="20"/>
        <v>0</v>
      </c>
      <c r="F1314" s="15"/>
    </row>
    <row r="1315" spans="3:6" x14ac:dyDescent="0.3">
      <c r="C1315" s="11"/>
      <c r="D1315" s="11">
        <f>SUMIFS('01_LANCAMENTOS'!$J:$J,'01_LANCAMENTOS'!$D:$D,"Despesa",'01_LANCAMENTOS'!$E:$E,B1315,'01_LANCAMENTOS'!$N:$N,A1315)</f>
        <v>0</v>
      </c>
      <c r="E1315" s="11">
        <f t="shared" si="20"/>
        <v>0</v>
      </c>
      <c r="F1315" s="15"/>
    </row>
    <row r="1316" spans="3:6" x14ac:dyDescent="0.3">
      <c r="C1316" s="11"/>
      <c r="D1316" s="11">
        <f>SUMIFS('01_LANCAMENTOS'!$J:$J,'01_LANCAMENTOS'!$D:$D,"Despesa",'01_LANCAMENTOS'!$E:$E,B1316,'01_LANCAMENTOS'!$N:$N,A1316)</f>
        <v>0</v>
      </c>
      <c r="E1316" s="11">
        <f t="shared" si="20"/>
        <v>0</v>
      </c>
      <c r="F1316" s="15"/>
    </row>
    <row r="1317" spans="3:6" x14ac:dyDescent="0.3">
      <c r="C1317" s="11"/>
      <c r="D1317" s="11">
        <f>SUMIFS('01_LANCAMENTOS'!$J:$J,'01_LANCAMENTOS'!$D:$D,"Despesa",'01_LANCAMENTOS'!$E:$E,B1317,'01_LANCAMENTOS'!$N:$N,A1317)</f>
        <v>0</v>
      </c>
      <c r="E1317" s="11">
        <f t="shared" si="20"/>
        <v>0</v>
      </c>
      <c r="F1317" s="15"/>
    </row>
    <row r="1318" spans="3:6" x14ac:dyDescent="0.3">
      <c r="C1318" s="11"/>
      <c r="D1318" s="11">
        <f>SUMIFS('01_LANCAMENTOS'!$J:$J,'01_LANCAMENTOS'!$D:$D,"Despesa",'01_LANCAMENTOS'!$E:$E,B1318,'01_LANCAMENTOS'!$N:$N,A1318)</f>
        <v>0</v>
      </c>
      <c r="E1318" s="11">
        <f t="shared" si="20"/>
        <v>0</v>
      </c>
      <c r="F1318" s="15"/>
    </row>
    <row r="1319" spans="3:6" x14ac:dyDescent="0.3">
      <c r="C1319" s="11"/>
      <c r="D1319" s="11">
        <f>SUMIFS('01_LANCAMENTOS'!$J:$J,'01_LANCAMENTOS'!$D:$D,"Despesa",'01_LANCAMENTOS'!$E:$E,B1319,'01_LANCAMENTOS'!$N:$N,A1319)</f>
        <v>0</v>
      </c>
      <c r="E1319" s="11">
        <f t="shared" si="20"/>
        <v>0</v>
      </c>
      <c r="F1319" s="15"/>
    </row>
    <row r="1320" spans="3:6" x14ac:dyDescent="0.3">
      <c r="C1320" s="11"/>
      <c r="D1320" s="11">
        <f>SUMIFS('01_LANCAMENTOS'!$J:$J,'01_LANCAMENTOS'!$D:$D,"Despesa",'01_LANCAMENTOS'!$E:$E,B1320,'01_LANCAMENTOS'!$N:$N,A1320)</f>
        <v>0</v>
      </c>
      <c r="E1320" s="11">
        <f t="shared" si="20"/>
        <v>0</v>
      </c>
      <c r="F1320" s="15"/>
    </row>
    <row r="1321" spans="3:6" x14ac:dyDescent="0.3">
      <c r="C1321" s="11"/>
      <c r="D1321" s="11">
        <f>SUMIFS('01_LANCAMENTOS'!$J:$J,'01_LANCAMENTOS'!$D:$D,"Despesa",'01_LANCAMENTOS'!$E:$E,B1321,'01_LANCAMENTOS'!$N:$N,A1321)</f>
        <v>0</v>
      </c>
      <c r="E1321" s="11">
        <f t="shared" si="20"/>
        <v>0</v>
      </c>
      <c r="F1321" s="15"/>
    </row>
    <row r="1322" spans="3:6" x14ac:dyDescent="0.3">
      <c r="C1322" s="11"/>
      <c r="D1322" s="11">
        <f>SUMIFS('01_LANCAMENTOS'!$J:$J,'01_LANCAMENTOS'!$D:$D,"Despesa",'01_LANCAMENTOS'!$E:$E,B1322,'01_LANCAMENTOS'!$N:$N,A1322)</f>
        <v>0</v>
      </c>
      <c r="E1322" s="11">
        <f t="shared" si="20"/>
        <v>0</v>
      </c>
      <c r="F1322" s="15"/>
    </row>
    <row r="1323" spans="3:6" x14ac:dyDescent="0.3">
      <c r="C1323" s="11"/>
      <c r="D1323" s="11">
        <f>SUMIFS('01_LANCAMENTOS'!$J:$J,'01_LANCAMENTOS'!$D:$D,"Despesa",'01_LANCAMENTOS'!$E:$E,B1323,'01_LANCAMENTOS'!$N:$N,A1323)</f>
        <v>0</v>
      </c>
      <c r="E1323" s="11">
        <f t="shared" si="20"/>
        <v>0</v>
      </c>
      <c r="F1323" s="15"/>
    </row>
    <row r="1324" spans="3:6" x14ac:dyDescent="0.3">
      <c r="C1324" s="11"/>
      <c r="D1324" s="11">
        <f>SUMIFS('01_LANCAMENTOS'!$J:$J,'01_LANCAMENTOS'!$D:$D,"Despesa",'01_LANCAMENTOS'!$E:$E,B1324,'01_LANCAMENTOS'!$N:$N,A1324)</f>
        <v>0</v>
      </c>
      <c r="E1324" s="11">
        <f t="shared" si="20"/>
        <v>0</v>
      </c>
      <c r="F1324" s="15"/>
    </row>
    <row r="1325" spans="3:6" x14ac:dyDescent="0.3">
      <c r="C1325" s="11"/>
      <c r="D1325" s="11">
        <f>SUMIFS('01_LANCAMENTOS'!$J:$J,'01_LANCAMENTOS'!$D:$D,"Despesa",'01_LANCAMENTOS'!$E:$E,B1325,'01_LANCAMENTOS'!$N:$N,A1325)</f>
        <v>0</v>
      </c>
      <c r="E1325" s="11">
        <f t="shared" si="20"/>
        <v>0</v>
      </c>
      <c r="F1325" s="15"/>
    </row>
    <row r="1326" spans="3:6" x14ac:dyDescent="0.3">
      <c r="C1326" s="11"/>
      <c r="D1326" s="11">
        <f>SUMIFS('01_LANCAMENTOS'!$J:$J,'01_LANCAMENTOS'!$D:$D,"Despesa",'01_LANCAMENTOS'!$E:$E,B1326,'01_LANCAMENTOS'!$N:$N,A1326)</f>
        <v>0</v>
      </c>
      <c r="E1326" s="11">
        <f t="shared" si="20"/>
        <v>0</v>
      </c>
      <c r="F1326" s="15"/>
    </row>
    <row r="1327" spans="3:6" x14ac:dyDescent="0.3">
      <c r="C1327" s="11"/>
      <c r="D1327" s="11">
        <f>SUMIFS('01_LANCAMENTOS'!$J:$J,'01_LANCAMENTOS'!$D:$D,"Despesa",'01_LANCAMENTOS'!$E:$E,B1327,'01_LANCAMENTOS'!$N:$N,A1327)</f>
        <v>0</v>
      </c>
      <c r="E1327" s="11">
        <f t="shared" si="20"/>
        <v>0</v>
      </c>
      <c r="F1327" s="15"/>
    </row>
    <row r="1328" spans="3:6" x14ac:dyDescent="0.3">
      <c r="C1328" s="11"/>
      <c r="D1328" s="11">
        <f>SUMIFS('01_LANCAMENTOS'!$J:$J,'01_LANCAMENTOS'!$D:$D,"Despesa",'01_LANCAMENTOS'!$E:$E,B1328,'01_LANCAMENTOS'!$N:$N,A1328)</f>
        <v>0</v>
      </c>
      <c r="E1328" s="11">
        <f t="shared" si="20"/>
        <v>0</v>
      </c>
      <c r="F1328" s="15"/>
    </row>
    <row r="1329" spans="3:6" x14ac:dyDescent="0.3">
      <c r="C1329" s="11"/>
      <c r="D1329" s="11">
        <f>SUMIFS('01_LANCAMENTOS'!$J:$J,'01_LANCAMENTOS'!$D:$D,"Despesa",'01_LANCAMENTOS'!$E:$E,B1329,'01_LANCAMENTOS'!$N:$N,A1329)</f>
        <v>0</v>
      </c>
      <c r="E1329" s="11">
        <f t="shared" si="20"/>
        <v>0</v>
      </c>
      <c r="F1329" s="15"/>
    </row>
    <row r="1330" spans="3:6" x14ac:dyDescent="0.3">
      <c r="C1330" s="11"/>
      <c r="D1330" s="11">
        <f>SUMIFS('01_LANCAMENTOS'!$J:$J,'01_LANCAMENTOS'!$D:$D,"Despesa",'01_LANCAMENTOS'!$E:$E,B1330,'01_LANCAMENTOS'!$N:$N,A1330)</f>
        <v>0</v>
      </c>
      <c r="E1330" s="11">
        <f t="shared" si="20"/>
        <v>0</v>
      </c>
      <c r="F1330" s="15"/>
    </row>
    <row r="1331" spans="3:6" x14ac:dyDescent="0.3">
      <c r="C1331" s="11"/>
      <c r="D1331" s="11">
        <f>SUMIFS('01_LANCAMENTOS'!$J:$J,'01_LANCAMENTOS'!$D:$D,"Despesa",'01_LANCAMENTOS'!$E:$E,B1331,'01_LANCAMENTOS'!$N:$N,A1331)</f>
        <v>0</v>
      </c>
      <c r="E1331" s="11">
        <f t="shared" si="20"/>
        <v>0</v>
      </c>
      <c r="F1331" s="15"/>
    </row>
    <row r="1332" spans="3:6" x14ac:dyDescent="0.3">
      <c r="C1332" s="11"/>
      <c r="D1332" s="11">
        <f>SUMIFS('01_LANCAMENTOS'!$J:$J,'01_LANCAMENTOS'!$D:$D,"Despesa",'01_LANCAMENTOS'!$E:$E,B1332,'01_LANCAMENTOS'!$N:$N,A1332)</f>
        <v>0</v>
      </c>
      <c r="E1332" s="11">
        <f t="shared" si="20"/>
        <v>0</v>
      </c>
      <c r="F1332" s="15"/>
    </row>
    <row r="1333" spans="3:6" x14ac:dyDescent="0.3">
      <c r="C1333" s="11"/>
      <c r="D1333" s="11">
        <f>SUMIFS('01_LANCAMENTOS'!$J:$J,'01_LANCAMENTOS'!$D:$D,"Despesa",'01_LANCAMENTOS'!$E:$E,B1333,'01_LANCAMENTOS'!$N:$N,A1333)</f>
        <v>0</v>
      </c>
      <c r="E1333" s="11">
        <f t="shared" si="20"/>
        <v>0</v>
      </c>
      <c r="F1333" s="15"/>
    </row>
    <row r="1334" spans="3:6" x14ac:dyDescent="0.3">
      <c r="C1334" s="11"/>
      <c r="D1334" s="11">
        <f>SUMIFS('01_LANCAMENTOS'!$J:$J,'01_LANCAMENTOS'!$D:$D,"Despesa",'01_LANCAMENTOS'!$E:$E,B1334,'01_LANCAMENTOS'!$N:$N,A1334)</f>
        <v>0</v>
      </c>
      <c r="E1334" s="11">
        <f t="shared" si="20"/>
        <v>0</v>
      </c>
      <c r="F1334" s="15"/>
    </row>
    <row r="1335" spans="3:6" x14ac:dyDescent="0.3">
      <c r="C1335" s="11"/>
      <c r="D1335" s="11">
        <f>SUMIFS('01_LANCAMENTOS'!$J:$J,'01_LANCAMENTOS'!$D:$D,"Despesa",'01_LANCAMENTOS'!$E:$E,B1335,'01_LANCAMENTOS'!$N:$N,A1335)</f>
        <v>0</v>
      </c>
      <c r="E1335" s="11">
        <f t="shared" si="20"/>
        <v>0</v>
      </c>
      <c r="F1335" s="15"/>
    </row>
    <row r="1336" spans="3:6" x14ac:dyDescent="0.3">
      <c r="C1336" s="11"/>
      <c r="D1336" s="11">
        <f>SUMIFS('01_LANCAMENTOS'!$J:$J,'01_LANCAMENTOS'!$D:$D,"Despesa",'01_LANCAMENTOS'!$E:$E,B1336,'01_LANCAMENTOS'!$N:$N,A1336)</f>
        <v>0</v>
      </c>
      <c r="E1336" s="11">
        <f t="shared" si="20"/>
        <v>0</v>
      </c>
      <c r="F1336" s="15"/>
    </row>
    <row r="1337" spans="3:6" x14ac:dyDescent="0.3">
      <c r="C1337" s="11"/>
      <c r="D1337" s="11">
        <f>SUMIFS('01_LANCAMENTOS'!$J:$J,'01_LANCAMENTOS'!$D:$D,"Despesa",'01_LANCAMENTOS'!$E:$E,B1337,'01_LANCAMENTOS'!$N:$N,A1337)</f>
        <v>0</v>
      </c>
      <c r="E1337" s="11">
        <f t="shared" si="20"/>
        <v>0</v>
      </c>
      <c r="F1337" s="15"/>
    </row>
    <row r="1338" spans="3:6" x14ac:dyDescent="0.3">
      <c r="C1338" s="11"/>
      <c r="D1338" s="11">
        <f>SUMIFS('01_LANCAMENTOS'!$J:$J,'01_LANCAMENTOS'!$D:$D,"Despesa",'01_LANCAMENTOS'!$E:$E,B1338,'01_LANCAMENTOS'!$N:$N,A1338)</f>
        <v>0</v>
      </c>
      <c r="E1338" s="11">
        <f t="shared" si="20"/>
        <v>0</v>
      </c>
      <c r="F1338" s="15"/>
    </row>
    <row r="1339" spans="3:6" x14ac:dyDescent="0.3">
      <c r="C1339" s="11"/>
      <c r="D1339" s="11">
        <f>SUMIFS('01_LANCAMENTOS'!$J:$J,'01_LANCAMENTOS'!$D:$D,"Despesa",'01_LANCAMENTOS'!$E:$E,B1339,'01_LANCAMENTOS'!$N:$N,A1339)</f>
        <v>0</v>
      </c>
      <c r="E1339" s="11">
        <f t="shared" si="20"/>
        <v>0</v>
      </c>
      <c r="F1339" s="15"/>
    </row>
    <row r="1340" spans="3:6" x14ac:dyDescent="0.3">
      <c r="C1340" s="11"/>
      <c r="D1340" s="11">
        <f>SUMIFS('01_LANCAMENTOS'!$J:$J,'01_LANCAMENTOS'!$D:$D,"Despesa",'01_LANCAMENTOS'!$E:$E,B1340,'01_LANCAMENTOS'!$N:$N,A1340)</f>
        <v>0</v>
      </c>
      <c r="E1340" s="11">
        <f t="shared" si="20"/>
        <v>0</v>
      </c>
      <c r="F1340" s="15"/>
    </row>
    <row r="1341" spans="3:6" x14ac:dyDescent="0.3">
      <c r="C1341" s="11"/>
      <c r="D1341" s="11">
        <f>SUMIFS('01_LANCAMENTOS'!$J:$J,'01_LANCAMENTOS'!$D:$D,"Despesa",'01_LANCAMENTOS'!$E:$E,B1341,'01_LANCAMENTOS'!$N:$N,A1341)</f>
        <v>0</v>
      </c>
      <c r="E1341" s="11">
        <f t="shared" si="20"/>
        <v>0</v>
      </c>
      <c r="F1341" s="15"/>
    </row>
    <row r="1342" spans="3:6" x14ac:dyDescent="0.3">
      <c r="C1342" s="11"/>
      <c r="D1342" s="11">
        <f>SUMIFS('01_LANCAMENTOS'!$J:$J,'01_LANCAMENTOS'!$D:$D,"Despesa",'01_LANCAMENTOS'!$E:$E,B1342,'01_LANCAMENTOS'!$N:$N,A1342)</f>
        <v>0</v>
      </c>
      <c r="E1342" s="11">
        <f t="shared" si="20"/>
        <v>0</v>
      </c>
      <c r="F1342" s="15"/>
    </row>
    <row r="1343" spans="3:6" x14ac:dyDescent="0.3">
      <c r="C1343" s="11"/>
      <c r="D1343" s="11">
        <f>SUMIFS('01_LANCAMENTOS'!$J:$J,'01_LANCAMENTOS'!$D:$D,"Despesa",'01_LANCAMENTOS'!$E:$E,B1343,'01_LANCAMENTOS'!$N:$N,A1343)</f>
        <v>0</v>
      </c>
      <c r="E1343" s="11">
        <f t="shared" si="20"/>
        <v>0</v>
      </c>
      <c r="F1343" s="15"/>
    </row>
    <row r="1344" spans="3:6" x14ac:dyDescent="0.3">
      <c r="C1344" s="11"/>
      <c r="D1344" s="11">
        <f>SUMIFS('01_LANCAMENTOS'!$J:$J,'01_LANCAMENTOS'!$D:$D,"Despesa",'01_LANCAMENTOS'!$E:$E,B1344,'01_LANCAMENTOS'!$N:$N,A1344)</f>
        <v>0</v>
      </c>
      <c r="E1344" s="11">
        <f t="shared" si="20"/>
        <v>0</v>
      </c>
      <c r="F1344" s="15"/>
    </row>
    <row r="1345" spans="3:6" x14ac:dyDescent="0.3">
      <c r="C1345" s="11"/>
      <c r="D1345" s="11">
        <f>SUMIFS('01_LANCAMENTOS'!$J:$J,'01_LANCAMENTOS'!$D:$D,"Despesa",'01_LANCAMENTOS'!$E:$E,B1345,'01_LANCAMENTOS'!$N:$N,A1345)</f>
        <v>0</v>
      </c>
      <c r="E1345" s="11">
        <f t="shared" si="20"/>
        <v>0</v>
      </c>
      <c r="F1345" s="15"/>
    </row>
    <row r="1346" spans="3:6" x14ac:dyDescent="0.3">
      <c r="C1346" s="11"/>
      <c r="D1346" s="11">
        <f>SUMIFS('01_LANCAMENTOS'!$J:$J,'01_LANCAMENTOS'!$D:$D,"Despesa",'01_LANCAMENTOS'!$E:$E,B1346,'01_LANCAMENTOS'!$N:$N,A1346)</f>
        <v>0</v>
      </c>
      <c r="E1346" s="11">
        <f t="shared" ref="E1346:E1409" si="21">C1346-D1346</f>
        <v>0</v>
      </c>
      <c r="F1346" s="15"/>
    </row>
    <row r="1347" spans="3:6" x14ac:dyDescent="0.3">
      <c r="C1347" s="11"/>
      <c r="D1347" s="11">
        <f>SUMIFS('01_LANCAMENTOS'!$J:$J,'01_LANCAMENTOS'!$D:$D,"Despesa",'01_LANCAMENTOS'!$E:$E,B1347,'01_LANCAMENTOS'!$N:$N,A1347)</f>
        <v>0</v>
      </c>
      <c r="E1347" s="11">
        <f t="shared" si="21"/>
        <v>0</v>
      </c>
      <c r="F1347" s="15"/>
    </row>
    <row r="1348" spans="3:6" x14ac:dyDescent="0.3">
      <c r="C1348" s="11"/>
      <c r="D1348" s="11">
        <f>SUMIFS('01_LANCAMENTOS'!$J:$J,'01_LANCAMENTOS'!$D:$D,"Despesa",'01_LANCAMENTOS'!$E:$E,B1348,'01_LANCAMENTOS'!$N:$N,A1348)</f>
        <v>0</v>
      </c>
      <c r="E1348" s="11">
        <f t="shared" si="21"/>
        <v>0</v>
      </c>
      <c r="F1348" s="15"/>
    </row>
    <row r="1349" spans="3:6" x14ac:dyDescent="0.3">
      <c r="C1349" s="11"/>
      <c r="D1349" s="11">
        <f>SUMIFS('01_LANCAMENTOS'!$J:$J,'01_LANCAMENTOS'!$D:$D,"Despesa",'01_LANCAMENTOS'!$E:$E,B1349,'01_LANCAMENTOS'!$N:$N,A1349)</f>
        <v>0</v>
      </c>
      <c r="E1349" s="11">
        <f t="shared" si="21"/>
        <v>0</v>
      </c>
      <c r="F1349" s="15"/>
    </row>
    <row r="1350" spans="3:6" x14ac:dyDescent="0.3">
      <c r="C1350" s="11"/>
      <c r="D1350" s="11">
        <f>SUMIFS('01_LANCAMENTOS'!$J:$J,'01_LANCAMENTOS'!$D:$D,"Despesa",'01_LANCAMENTOS'!$E:$E,B1350,'01_LANCAMENTOS'!$N:$N,A1350)</f>
        <v>0</v>
      </c>
      <c r="E1350" s="11">
        <f t="shared" si="21"/>
        <v>0</v>
      </c>
      <c r="F1350" s="15"/>
    </row>
    <row r="1351" spans="3:6" x14ac:dyDescent="0.3">
      <c r="C1351" s="11"/>
      <c r="D1351" s="11">
        <f>SUMIFS('01_LANCAMENTOS'!$J:$J,'01_LANCAMENTOS'!$D:$D,"Despesa",'01_LANCAMENTOS'!$E:$E,B1351,'01_LANCAMENTOS'!$N:$N,A1351)</f>
        <v>0</v>
      </c>
      <c r="E1351" s="11">
        <f t="shared" si="21"/>
        <v>0</v>
      </c>
      <c r="F1351" s="15"/>
    </row>
    <row r="1352" spans="3:6" x14ac:dyDescent="0.3">
      <c r="C1352" s="11"/>
      <c r="D1352" s="11">
        <f>SUMIFS('01_LANCAMENTOS'!$J:$J,'01_LANCAMENTOS'!$D:$D,"Despesa",'01_LANCAMENTOS'!$E:$E,B1352,'01_LANCAMENTOS'!$N:$N,A1352)</f>
        <v>0</v>
      </c>
      <c r="E1352" s="11">
        <f t="shared" si="21"/>
        <v>0</v>
      </c>
      <c r="F1352" s="15"/>
    </row>
    <row r="1353" spans="3:6" x14ac:dyDescent="0.3">
      <c r="C1353" s="11"/>
      <c r="D1353" s="11">
        <f>SUMIFS('01_LANCAMENTOS'!$J:$J,'01_LANCAMENTOS'!$D:$D,"Despesa",'01_LANCAMENTOS'!$E:$E,B1353,'01_LANCAMENTOS'!$N:$N,A1353)</f>
        <v>0</v>
      </c>
      <c r="E1353" s="11">
        <f t="shared" si="21"/>
        <v>0</v>
      </c>
      <c r="F1353" s="15"/>
    </row>
    <row r="1354" spans="3:6" x14ac:dyDescent="0.3">
      <c r="C1354" s="11"/>
      <c r="D1354" s="11">
        <f>SUMIFS('01_LANCAMENTOS'!$J:$J,'01_LANCAMENTOS'!$D:$D,"Despesa",'01_LANCAMENTOS'!$E:$E,B1354,'01_LANCAMENTOS'!$N:$N,A1354)</f>
        <v>0</v>
      </c>
      <c r="E1354" s="11">
        <f t="shared" si="21"/>
        <v>0</v>
      </c>
      <c r="F1354" s="15"/>
    </row>
    <row r="1355" spans="3:6" x14ac:dyDescent="0.3">
      <c r="C1355" s="11"/>
      <c r="D1355" s="11">
        <f>SUMIFS('01_LANCAMENTOS'!$J:$J,'01_LANCAMENTOS'!$D:$D,"Despesa",'01_LANCAMENTOS'!$E:$E,B1355,'01_LANCAMENTOS'!$N:$N,A1355)</f>
        <v>0</v>
      </c>
      <c r="E1355" s="11">
        <f t="shared" si="21"/>
        <v>0</v>
      </c>
      <c r="F1355" s="15"/>
    </row>
    <row r="1356" spans="3:6" x14ac:dyDescent="0.3">
      <c r="C1356" s="11"/>
      <c r="D1356" s="11">
        <f>SUMIFS('01_LANCAMENTOS'!$J:$J,'01_LANCAMENTOS'!$D:$D,"Despesa",'01_LANCAMENTOS'!$E:$E,B1356,'01_LANCAMENTOS'!$N:$N,A1356)</f>
        <v>0</v>
      </c>
      <c r="E1356" s="11">
        <f t="shared" si="21"/>
        <v>0</v>
      </c>
      <c r="F1356" s="15"/>
    </row>
    <row r="1357" spans="3:6" x14ac:dyDescent="0.3">
      <c r="C1357" s="11"/>
      <c r="D1357" s="11">
        <f>SUMIFS('01_LANCAMENTOS'!$J:$J,'01_LANCAMENTOS'!$D:$D,"Despesa",'01_LANCAMENTOS'!$E:$E,B1357,'01_LANCAMENTOS'!$N:$N,A1357)</f>
        <v>0</v>
      </c>
      <c r="E1357" s="11">
        <f t="shared" si="21"/>
        <v>0</v>
      </c>
      <c r="F1357" s="15"/>
    </row>
    <row r="1358" spans="3:6" x14ac:dyDescent="0.3">
      <c r="C1358" s="11"/>
      <c r="D1358" s="11">
        <f>SUMIFS('01_LANCAMENTOS'!$J:$J,'01_LANCAMENTOS'!$D:$D,"Despesa",'01_LANCAMENTOS'!$E:$E,B1358,'01_LANCAMENTOS'!$N:$N,A1358)</f>
        <v>0</v>
      </c>
      <c r="E1358" s="11">
        <f t="shared" si="21"/>
        <v>0</v>
      </c>
      <c r="F1358" s="15"/>
    </row>
    <row r="1359" spans="3:6" x14ac:dyDescent="0.3">
      <c r="C1359" s="11"/>
      <c r="D1359" s="11">
        <f>SUMIFS('01_LANCAMENTOS'!$J:$J,'01_LANCAMENTOS'!$D:$D,"Despesa",'01_LANCAMENTOS'!$E:$E,B1359,'01_LANCAMENTOS'!$N:$N,A1359)</f>
        <v>0</v>
      </c>
      <c r="E1359" s="11">
        <f t="shared" si="21"/>
        <v>0</v>
      </c>
      <c r="F1359" s="15"/>
    </row>
    <row r="1360" spans="3:6" x14ac:dyDescent="0.3">
      <c r="C1360" s="11"/>
      <c r="D1360" s="11">
        <f>SUMIFS('01_LANCAMENTOS'!$J:$J,'01_LANCAMENTOS'!$D:$D,"Despesa",'01_LANCAMENTOS'!$E:$E,B1360,'01_LANCAMENTOS'!$N:$N,A1360)</f>
        <v>0</v>
      </c>
      <c r="E1360" s="11">
        <f t="shared" si="21"/>
        <v>0</v>
      </c>
      <c r="F1360" s="15"/>
    </row>
    <row r="1361" spans="3:6" x14ac:dyDescent="0.3">
      <c r="C1361" s="11"/>
      <c r="D1361" s="11">
        <f>SUMIFS('01_LANCAMENTOS'!$J:$J,'01_LANCAMENTOS'!$D:$D,"Despesa",'01_LANCAMENTOS'!$E:$E,B1361,'01_LANCAMENTOS'!$N:$N,A1361)</f>
        <v>0</v>
      </c>
      <c r="E1361" s="11">
        <f t="shared" si="21"/>
        <v>0</v>
      </c>
      <c r="F1361" s="15"/>
    </row>
    <row r="1362" spans="3:6" x14ac:dyDescent="0.3">
      <c r="C1362" s="11"/>
      <c r="D1362" s="11">
        <f>SUMIFS('01_LANCAMENTOS'!$J:$J,'01_LANCAMENTOS'!$D:$D,"Despesa",'01_LANCAMENTOS'!$E:$E,B1362,'01_LANCAMENTOS'!$N:$N,A1362)</f>
        <v>0</v>
      </c>
      <c r="E1362" s="11">
        <f t="shared" si="21"/>
        <v>0</v>
      </c>
      <c r="F1362" s="15"/>
    </row>
    <row r="1363" spans="3:6" x14ac:dyDescent="0.3">
      <c r="C1363" s="11"/>
      <c r="D1363" s="11">
        <f>SUMIFS('01_LANCAMENTOS'!$J:$J,'01_LANCAMENTOS'!$D:$D,"Despesa",'01_LANCAMENTOS'!$E:$E,B1363,'01_LANCAMENTOS'!$N:$N,A1363)</f>
        <v>0</v>
      </c>
      <c r="E1363" s="11">
        <f t="shared" si="21"/>
        <v>0</v>
      </c>
      <c r="F1363" s="15"/>
    </row>
    <row r="1364" spans="3:6" x14ac:dyDescent="0.3">
      <c r="C1364" s="11"/>
      <c r="D1364" s="11">
        <f>SUMIFS('01_LANCAMENTOS'!$J:$J,'01_LANCAMENTOS'!$D:$D,"Despesa",'01_LANCAMENTOS'!$E:$E,B1364,'01_LANCAMENTOS'!$N:$N,A1364)</f>
        <v>0</v>
      </c>
      <c r="E1364" s="11">
        <f t="shared" si="21"/>
        <v>0</v>
      </c>
      <c r="F1364" s="15"/>
    </row>
    <row r="1365" spans="3:6" x14ac:dyDescent="0.3">
      <c r="C1365" s="11"/>
      <c r="D1365" s="11">
        <f>SUMIFS('01_LANCAMENTOS'!$J:$J,'01_LANCAMENTOS'!$D:$D,"Despesa",'01_LANCAMENTOS'!$E:$E,B1365,'01_LANCAMENTOS'!$N:$N,A1365)</f>
        <v>0</v>
      </c>
      <c r="E1365" s="11">
        <f t="shared" si="21"/>
        <v>0</v>
      </c>
      <c r="F1365" s="15"/>
    </row>
    <row r="1366" spans="3:6" x14ac:dyDescent="0.3">
      <c r="C1366" s="11"/>
      <c r="D1366" s="11">
        <f>SUMIFS('01_LANCAMENTOS'!$J:$J,'01_LANCAMENTOS'!$D:$D,"Despesa",'01_LANCAMENTOS'!$E:$E,B1366,'01_LANCAMENTOS'!$N:$N,A1366)</f>
        <v>0</v>
      </c>
      <c r="E1366" s="11">
        <f t="shared" si="21"/>
        <v>0</v>
      </c>
      <c r="F1366" s="15"/>
    </row>
    <row r="1367" spans="3:6" x14ac:dyDescent="0.3">
      <c r="C1367" s="11"/>
      <c r="D1367" s="11">
        <f>SUMIFS('01_LANCAMENTOS'!$J:$J,'01_LANCAMENTOS'!$D:$D,"Despesa",'01_LANCAMENTOS'!$E:$E,B1367,'01_LANCAMENTOS'!$N:$N,A1367)</f>
        <v>0</v>
      </c>
      <c r="E1367" s="11">
        <f t="shared" si="21"/>
        <v>0</v>
      </c>
      <c r="F1367" s="15"/>
    </row>
    <row r="1368" spans="3:6" x14ac:dyDescent="0.3">
      <c r="C1368" s="11"/>
      <c r="D1368" s="11">
        <f>SUMIFS('01_LANCAMENTOS'!$J:$J,'01_LANCAMENTOS'!$D:$D,"Despesa",'01_LANCAMENTOS'!$E:$E,B1368,'01_LANCAMENTOS'!$N:$N,A1368)</f>
        <v>0</v>
      </c>
      <c r="E1368" s="11">
        <f t="shared" si="21"/>
        <v>0</v>
      </c>
      <c r="F1368" s="15"/>
    </row>
    <row r="1369" spans="3:6" x14ac:dyDescent="0.3">
      <c r="C1369" s="11"/>
      <c r="D1369" s="11">
        <f>SUMIFS('01_LANCAMENTOS'!$J:$J,'01_LANCAMENTOS'!$D:$D,"Despesa",'01_LANCAMENTOS'!$E:$E,B1369,'01_LANCAMENTOS'!$N:$N,A1369)</f>
        <v>0</v>
      </c>
      <c r="E1369" s="11">
        <f t="shared" si="21"/>
        <v>0</v>
      </c>
      <c r="F1369" s="15"/>
    </row>
    <row r="1370" spans="3:6" x14ac:dyDescent="0.3">
      <c r="C1370" s="11"/>
      <c r="D1370" s="11">
        <f>SUMIFS('01_LANCAMENTOS'!$J:$J,'01_LANCAMENTOS'!$D:$D,"Despesa",'01_LANCAMENTOS'!$E:$E,B1370,'01_LANCAMENTOS'!$N:$N,A1370)</f>
        <v>0</v>
      </c>
      <c r="E1370" s="11">
        <f t="shared" si="21"/>
        <v>0</v>
      </c>
      <c r="F1370" s="15"/>
    </row>
    <row r="1371" spans="3:6" x14ac:dyDescent="0.3">
      <c r="C1371" s="11"/>
      <c r="D1371" s="11">
        <f>SUMIFS('01_LANCAMENTOS'!$J:$J,'01_LANCAMENTOS'!$D:$D,"Despesa",'01_LANCAMENTOS'!$E:$E,B1371,'01_LANCAMENTOS'!$N:$N,A1371)</f>
        <v>0</v>
      </c>
      <c r="E1371" s="11">
        <f t="shared" si="21"/>
        <v>0</v>
      </c>
      <c r="F1371" s="15"/>
    </row>
    <row r="1372" spans="3:6" x14ac:dyDescent="0.3">
      <c r="C1372" s="11"/>
      <c r="D1372" s="11">
        <f>SUMIFS('01_LANCAMENTOS'!$J:$J,'01_LANCAMENTOS'!$D:$D,"Despesa",'01_LANCAMENTOS'!$E:$E,B1372,'01_LANCAMENTOS'!$N:$N,A1372)</f>
        <v>0</v>
      </c>
      <c r="E1372" s="11">
        <f t="shared" si="21"/>
        <v>0</v>
      </c>
      <c r="F1372" s="15"/>
    </row>
    <row r="1373" spans="3:6" x14ac:dyDescent="0.3">
      <c r="C1373" s="11"/>
      <c r="D1373" s="11">
        <f>SUMIFS('01_LANCAMENTOS'!$J:$J,'01_LANCAMENTOS'!$D:$D,"Despesa",'01_LANCAMENTOS'!$E:$E,B1373,'01_LANCAMENTOS'!$N:$N,A1373)</f>
        <v>0</v>
      </c>
      <c r="E1373" s="11">
        <f t="shared" si="21"/>
        <v>0</v>
      </c>
      <c r="F1373" s="15"/>
    </row>
    <row r="1374" spans="3:6" x14ac:dyDescent="0.3">
      <c r="C1374" s="11"/>
      <c r="D1374" s="11">
        <f>SUMIFS('01_LANCAMENTOS'!$J:$J,'01_LANCAMENTOS'!$D:$D,"Despesa",'01_LANCAMENTOS'!$E:$E,B1374,'01_LANCAMENTOS'!$N:$N,A1374)</f>
        <v>0</v>
      </c>
      <c r="E1374" s="11">
        <f t="shared" si="21"/>
        <v>0</v>
      </c>
      <c r="F1374" s="15"/>
    </row>
    <row r="1375" spans="3:6" x14ac:dyDescent="0.3">
      <c r="C1375" s="11"/>
      <c r="D1375" s="11">
        <f>SUMIFS('01_LANCAMENTOS'!$J:$J,'01_LANCAMENTOS'!$D:$D,"Despesa",'01_LANCAMENTOS'!$E:$E,B1375,'01_LANCAMENTOS'!$N:$N,A1375)</f>
        <v>0</v>
      </c>
      <c r="E1375" s="11">
        <f t="shared" si="21"/>
        <v>0</v>
      </c>
      <c r="F1375" s="15"/>
    </row>
    <row r="1376" spans="3:6" x14ac:dyDescent="0.3">
      <c r="C1376" s="11"/>
      <c r="D1376" s="11">
        <f>SUMIFS('01_LANCAMENTOS'!$J:$J,'01_LANCAMENTOS'!$D:$D,"Despesa",'01_LANCAMENTOS'!$E:$E,B1376,'01_LANCAMENTOS'!$N:$N,A1376)</f>
        <v>0</v>
      </c>
      <c r="E1376" s="11">
        <f t="shared" si="21"/>
        <v>0</v>
      </c>
      <c r="F1376" s="15"/>
    </row>
    <row r="1377" spans="3:6" x14ac:dyDescent="0.3">
      <c r="C1377" s="11"/>
      <c r="D1377" s="11">
        <f>SUMIFS('01_LANCAMENTOS'!$J:$J,'01_LANCAMENTOS'!$D:$D,"Despesa",'01_LANCAMENTOS'!$E:$E,B1377,'01_LANCAMENTOS'!$N:$N,A1377)</f>
        <v>0</v>
      </c>
      <c r="E1377" s="11">
        <f t="shared" si="21"/>
        <v>0</v>
      </c>
      <c r="F1377" s="15"/>
    </row>
    <row r="1378" spans="3:6" x14ac:dyDescent="0.3">
      <c r="C1378" s="11"/>
      <c r="D1378" s="11">
        <f>SUMIFS('01_LANCAMENTOS'!$J:$J,'01_LANCAMENTOS'!$D:$D,"Despesa",'01_LANCAMENTOS'!$E:$E,B1378,'01_LANCAMENTOS'!$N:$N,A1378)</f>
        <v>0</v>
      </c>
      <c r="E1378" s="11">
        <f t="shared" si="21"/>
        <v>0</v>
      </c>
      <c r="F1378" s="15"/>
    </row>
    <row r="1379" spans="3:6" x14ac:dyDescent="0.3">
      <c r="C1379" s="11"/>
      <c r="D1379" s="11">
        <f>SUMIFS('01_LANCAMENTOS'!$J:$J,'01_LANCAMENTOS'!$D:$D,"Despesa",'01_LANCAMENTOS'!$E:$E,B1379,'01_LANCAMENTOS'!$N:$N,A1379)</f>
        <v>0</v>
      </c>
      <c r="E1379" s="11">
        <f t="shared" si="21"/>
        <v>0</v>
      </c>
      <c r="F1379" s="15"/>
    </row>
    <row r="1380" spans="3:6" x14ac:dyDescent="0.3">
      <c r="C1380" s="11"/>
      <c r="D1380" s="11">
        <f>SUMIFS('01_LANCAMENTOS'!$J:$J,'01_LANCAMENTOS'!$D:$D,"Despesa",'01_LANCAMENTOS'!$E:$E,B1380,'01_LANCAMENTOS'!$N:$N,A1380)</f>
        <v>0</v>
      </c>
      <c r="E1380" s="11">
        <f t="shared" si="21"/>
        <v>0</v>
      </c>
      <c r="F1380" s="15"/>
    </row>
    <row r="1381" spans="3:6" x14ac:dyDescent="0.3">
      <c r="C1381" s="11"/>
      <c r="D1381" s="11">
        <f>SUMIFS('01_LANCAMENTOS'!$J:$J,'01_LANCAMENTOS'!$D:$D,"Despesa",'01_LANCAMENTOS'!$E:$E,B1381,'01_LANCAMENTOS'!$N:$N,A1381)</f>
        <v>0</v>
      </c>
      <c r="E1381" s="11">
        <f t="shared" si="21"/>
        <v>0</v>
      </c>
      <c r="F1381" s="15"/>
    </row>
    <row r="1382" spans="3:6" x14ac:dyDescent="0.3">
      <c r="C1382" s="11"/>
      <c r="D1382" s="11">
        <f>SUMIFS('01_LANCAMENTOS'!$J:$J,'01_LANCAMENTOS'!$D:$D,"Despesa",'01_LANCAMENTOS'!$E:$E,B1382,'01_LANCAMENTOS'!$N:$N,A1382)</f>
        <v>0</v>
      </c>
      <c r="E1382" s="11">
        <f t="shared" si="21"/>
        <v>0</v>
      </c>
      <c r="F1382" s="15"/>
    </row>
    <row r="1383" spans="3:6" x14ac:dyDescent="0.3">
      <c r="C1383" s="11"/>
      <c r="D1383" s="11">
        <f>SUMIFS('01_LANCAMENTOS'!$J:$J,'01_LANCAMENTOS'!$D:$D,"Despesa",'01_LANCAMENTOS'!$E:$E,B1383,'01_LANCAMENTOS'!$N:$N,A1383)</f>
        <v>0</v>
      </c>
      <c r="E1383" s="11">
        <f t="shared" si="21"/>
        <v>0</v>
      </c>
      <c r="F1383" s="15"/>
    </row>
    <row r="1384" spans="3:6" x14ac:dyDescent="0.3">
      <c r="C1384" s="11"/>
      <c r="D1384" s="11">
        <f>SUMIFS('01_LANCAMENTOS'!$J:$J,'01_LANCAMENTOS'!$D:$D,"Despesa",'01_LANCAMENTOS'!$E:$E,B1384,'01_LANCAMENTOS'!$N:$N,A1384)</f>
        <v>0</v>
      </c>
      <c r="E1384" s="11">
        <f t="shared" si="21"/>
        <v>0</v>
      </c>
      <c r="F1384" s="15"/>
    </row>
    <row r="1385" spans="3:6" x14ac:dyDescent="0.3">
      <c r="C1385" s="11"/>
      <c r="D1385" s="11">
        <f>SUMIFS('01_LANCAMENTOS'!$J:$J,'01_LANCAMENTOS'!$D:$D,"Despesa",'01_LANCAMENTOS'!$E:$E,B1385,'01_LANCAMENTOS'!$N:$N,A1385)</f>
        <v>0</v>
      </c>
      <c r="E1385" s="11">
        <f t="shared" si="21"/>
        <v>0</v>
      </c>
      <c r="F1385" s="15"/>
    </row>
    <row r="1386" spans="3:6" x14ac:dyDescent="0.3">
      <c r="C1386" s="11"/>
      <c r="D1386" s="11">
        <f>SUMIFS('01_LANCAMENTOS'!$J:$J,'01_LANCAMENTOS'!$D:$D,"Despesa",'01_LANCAMENTOS'!$E:$E,B1386,'01_LANCAMENTOS'!$N:$N,A1386)</f>
        <v>0</v>
      </c>
      <c r="E1386" s="11">
        <f t="shared" si="21"/>
        <v>0</v>
      </c>
      <c r="F1386" s="15"/>
    </row>
    <row r="1387" spans="3:6" x14ac:dyDescent="0.3">
      <c r="C1387" s="11"/>
      <c r="D1387" s="11">
        <f>SUMIFS('01_LANCAMENTOS'!$J:$J,'01_LANCAMENTOS'!$D:$D,"Despesa",'01_LANCAMENTOS'!$E:$E,B1387,'01_LANCAMENTOS'!$N:$N,A1387)</f>
        <v>0</v>
      </c>
      <c r="E1387" s="11">
        <f t="shared" si="21"/>
        <v>0</v>
      </c>
      <c r="F1387" s="15"/>
    </row>
    <row r="1388" spans="3:6" x14ac:dyDescent="0.3">
      <c r="C1388" s="11"/>
      <c r="D1388" s="11">
        <f>SUMIFS('01_LANCAMENTOS'!$J:$J,'01_LANCAMENTOS'!$D:$D,"Despesa",'01_LANCAMENTOS'!$E:$E,B1388,'01_LANCAMENTOS'!$N:$N,A1388)</f>
        <v>0</v>
      </c>
      <c r="E1388" s="11">
        <f t="shared" si="21"/>
        <v>0</v>
      </c>
      <c r="F1388" s="15"/>
    </row>
    <row r="1389" spans="3:6" x14ac:dyDescent="0.3">
      <c r="C1389" s="11"/>
      <c r="D1389" s="11">
        <f>SUMIFS('01_LANCAMENTOS'!$J:$J,'01_LANCAMENTOS'!$D:$D,"Despesa",'01_LANCAMENTOS'!$E:$E,B1389,'01_LANCAMENTOS'!$N:$N,A1389)</f>
        <v>0</v>
      </c>
      <c r="E1389" s="11">
        <f t="shared" si="21"/>
        <v>0</v>
      </c>
      <c r="F1389" s="15"/>
    </row>
    <row r="1390" spans="3:6" x14ac:dyDescent="0.3">
      <c r="C1390" s="11"/>
      <c r="D1390" s="11">
        <f>SUMIFS('01_LANCAMENTOS'!$J:$J,'01_LANCAMENTOS'!$D:$D,"Despesa",'01_LANCAMENTOS'!$E:$E,B1390,'01_LANCAMENTOS'!$N:$N,A1390)</f>
        <v>0</v>
      </c>
      <c r="E1390" s="11">
        <f t="shared" si="21"/>
        <v>0</v>
      </c>
      <c r="F1390" s="15"/>
    </row>
    <row r="1391" spans="3:6" x14ac:dyDescent="0.3">
      <c r="C1391" s="11"/>
      <c r="D1391" s="11">
        <f>SUMIFS('01_LANCAMENTOS'!$J:$J,'01_LANCAMENTOS'!$D:$D,"Despesa",'01_LANCAMENTOS'!$E:$E,B1391,'01_LANCAMENTOS'!$N:$N,A1391)</f>
        <v>0</v>
      </c>
      <c r="E1391" s="11">
        <f t="shared" si="21"/>
        <v>0</v>
      </c>
      <c r="F1391" s="15"/>
    </row>
    <row r="1392" spans="3:6" x14ac:dyDescent="0.3">
      <c r="C1392" s="11"/>
      <c r="D1392" s="11">
        <f>SUMIFS('01_LANCAMENTOS'!$J:$J,'01_LANCAMENTOS'!$D:$D,"Despesa",'01_LANCAMENTOS'!$E:$E,B1392,'01_LANCAMENTOS'!$N:$N,A1392)</f>
        <v>0</v>
      </c>
      <c r="E1392" s="11">
        <f t="shared" si="21"/>
        <v>0</v>
      </c>
      <c r="F1392" s="15"/>
    </row>
    <row r="1393" spans="3:6" x14ac:dyDescent="0.3">
      <c r="C1393" s="11"/>
      <c r="D1393" s="11">
        <f>SUMIFS('01_LANCAMENTOS'!$J:$J,'01_LANCAMENTOS'!$D:$D,"Despesa",'01_LANCAMENTOS'!$E:$E,B1393,'01_LANCAMENTOS'!$N:$N,A1393)</f>
        <v>0</v>
      </c>
      <c r="E1393" s="11">
        <f t="shared" si="21"/>
        <v>0</v>
      </c>
      <c r="F1393" s="15"/>
    </row>
    <row r="1394" spans="3:6" x14ac:dyDescent="0.3">
      <c r="C1394" s="11"/>
      <c r="D1394" s="11">
        <f>SUMIFS('01_LANCAMENTOS'!$J:$J,'01_LANCAMENTOS'!$D:$D,"Despesa",'01_LANCAMENTOS'!$E:$E,B1394,'01_LANCAMENTOS'!$N:$N,A1394)</f>
        <v>0</v>
      </c>
      <c r="E1394" s="11">
        <f t="shared" si="21"/>
        <v>0</v>
      </c>
      <c r="F1394" s="15"/>
    </row>
    <row r="1395" spans="3:6" x14ac:dyDescent="0.3">
      <c r="C1395" s="11"/>
      <c r="D1395" s="11">
        <f>SUMIFS('01_LANCAMENTOS'!$J:$J,'01_LANCAMENTOS'!$D:$D,"Despesa",'01_LANCAMENTOS'!$E:$E,B1395,'01_LANCAMENTOS'!$N:$N,A1395)</f>
        <v>0</v>
      </c>
      <c r="E1395" s="11">
        <f t="shared" si="21"/>
        <v>0</v>
      </c>
      <c r="F1395" s="15"/>
    </row>
    <row r="1396" spans="3:6" x14ac:dyDescent="0.3">
      <c r="C1396" s="11"/>
      <c r="D1396" s="11">
        <f>SUMIFS('01_LANCAMENTOS'!$J:$J,'01_LANCAMENTOS'!$D:$D,"Despesa",'01_LANCAMENTOS'!$E:$E,B1396,'01_LANCAMENTOS'!$N:$N,A1396)</f>
        <v>0</v>
      </c>
      <c r="E1396" s="11">
        <f t="shared" si="21"/>
        <v>0</v>
      </c>
      <c r="F1396" s="15"/>
    </row>
    <row r="1397" spans="3:6" x14ac:dyDescent="0.3">
      <c r="C1397" s="11"/>
      <c r="D1397" s="11">
        <f>SUMIFS('01_LANCAMENTOS'!$J:$J,'01_LANCAMENTOS'!$D:$D,"Despesa",'01_LANCAMENTOS'!$E:$E,B1397,'01_LANCAMENTOS'!$N:$N,A1397)</f>
        <v>0</v>
      </c>
      <c r="E1397" s="11">
        <f t="shared" si="21"/>
        <v>0</v>
      </c>
      <c r="F1397" s="15"/>
    </row>
    <row r="1398" spans="3:6" x14ac:dyDescent="0.3">
      <c r="C1398" s="11"/>
      <c r="D1398" s="11">
        <f>SUMIFS('01_LANCAMENTOS'!$J:$J,'01_LANCAMENTOS'!$D:$D,"Despesa",'01_LANCAMENTOS'!$E:$E,B1398,'01_LANCAMENTOS'!$N:$N,A1398)</f>
        <v>0</v>
      </c>
      <c r="E1398" s="11">
        <f t="shared" si="21"/>
        <v>0</v>
      </c>
      <c r="F1398" s="15"/>
    </row>
    <row r="1399" spans="3:6" x14ac:dyDescent="0.3">
      <c r="C1399" s="11"/>
      <c r="D1399" s="11">
        <f>SUMIFS('01_LANCAMENTOS'!$J:$J,'01_LANCAMENTOS'!$D:$D,"Despesa",'01_LANCAMENTOS'!$E:$E,B1399,'01_LANCAMENTOS'!$N:$N,A1399)</f>
        <v>0</v>
      </c>
      <c r="E1399" s="11">
        <f t="shared" si="21"/>
        <v>0</v>
      </c>
      <c r="F1399" s="15"/>
    </row>
    <row r="1400" spans="3:6" x14ac:dyDescent="0.3">
      <c r="C1400" s="11"/>
      <c r="D1400" s="11">
        <f>SUMIFS('01_LANCAMENTOS'!$J:$J,'01_LANCAMENTOS'!$D:$D,"Despesa",'01_LANCAMENTOS'!$E:$E,B1400,'01_LANCAMENTOS'!$N:$N,A1400)</f>
        <v>0</v>
      </c>
      <c r="E1400" s="11">
        <f t="shared" si="21"/>
        <v>0</v>
      </c>
      <c r="F1400" s="15"/>
    </row>
    <row r="1401" spans="3:6" x14ac:dyDescent="0.3">
      <c r="C1401" s="11"/>
      <c r="D1401" s="11">
        <f>SUMIFS('01_LANCAMENTOS'!$J:$J,'01_LANCAMENTOS'!$D:$D,"Despesa",'01_LANCAMENTOS'!$E:$E,B1401,'01_LANCAMENTOS'!$N:$N,A1401)</f>
        <v>0</v>
      </c>
      <c r="E1401" s="11">
        <f t="shared" si="21"/>
        <v>0</v>
      </c>
      <c r="F1401" s="15"/>
    </row>
    <row r="1402" spans="3:6" x14ac:dyDescent="0.3">
      <c r="C1402" s="11"/>
      <c r="D1402" s="11">
        <f>SUMIFS('01_LANCAMENTOS'!$J:$J,'01_LANCAMENTOS'!$D:$D,"Despesa",'01_LANCAMENTOS'!$E:$E,B1402,'01_LANCAMENTOS'!$N:$N,A1402)</f>
        <v>0</v>
      </c>
      <c r="E1402" s="11">
        <f t="shared" si="21"/>
        <v>0</v>
      </c>
      <c r="F1402" s="15"/>
    </row>
    <row r="1403" spans="3:6" x14ac:dyDescent="0.3">
      <c r="C1403" s="11"/>
      <c r="D1403" s="11">
        <f>SUMIFS('01_LANCAMENTOS'!$J:$J,'01_LANCAMENTOS'!$D:$D,"Despesa",'01_LANCAMENTOS'!$E:$E,B1403,'01_LANCAMENTOS'!$N:$N,A1403)</f>
        <v>0</v>
      </c>
      <c r="E1403" s="11">
        <f t="shared" si="21"/>
        <v>0</v>
      </c>
      <c r="F1403" s="15"/>
    </row>
    <row r="1404" spans="3:6" x14ac:dyDescent="0.3">
      <c r="C1404" s="11"/>
      <c r="D1404" s="11">
        <f>SUMIFS('01_LANCAMENTOS'!$J:$J,'01_LANCAMENTOS'!$D:$D,"Despesa",'01_LANCAMENTOS'!$E:$E,B1404,'01_LANCAMENTOS'!$N:$N,A1404)</f>
        <v>0</v>
      </c>
      <c r="E1404" s="11">
        <f t="shared" si="21"/>
        <v>0</v>
      </c>
      <c r="F1404" s="15"/>
    </row>
    <row r="1405" spans="3:6" x14ac:dyDescent="0.3">
      <c r="C1405" s="11"/>
      <c r="D1405" s="11">
        <f>SUMIFS('01_LANCAMENTOS'!$J:$J,'01_LANCAMENTOS'!$D:$D,"Despesa",'01_LANCAMENTOS'!$E:$E,B1405,'01_LANCAMENTOS'!$N:$N,A1405)</f>
        <v>0</v>
      </c>
      <c r="E1405" s="11">
        <f t="shared" si="21"/>
        <v>0</v>
      </c>
      <c r="F1405" s="15"/>
    </row>
    <row r="1406" spans="3:6" x14ac:dyDescent="0.3">
      <c r="C1406" s="11"/>
      <c r="D1406" s="11">
        <f>SUMIFS('01_LANCAMENTOS'!$J:$J,'01_LANCAMENTOS'!$D:$D,"Despesa",'01_LANCAMENTOS'!$E:$E,B1406,'01_LANCAMENTOS'!$N:$N,A1406)</f>
        <v>0</v>
      </c>
      <c r="E1406" s="11">
        <f t="shared" si="21"/>
        <v>0</v>
      </c>
      <c r="F1406" s="15"/>
    </row>
    <row r="1407" spans="3:6" x14ac:dyDescent="0.3">
      <c r="C1407" s="11"/>
      <c r="D1407" s="11">
        <f>SUMIFS('01_LANCAMENTOS'!$J:$J,'01_LANCAMENTOS'!$D:$D,"Despesa",'01_LANCAMENTOS'!$E:$E,B1407,'01_LANCAMENTOS'!$N:$N,A1407)</f>
        <v>0</v>
      </c>
      <c r="E1407" s="11">
        <f t="shared" si="21"/>
        <v>0</v>
      </c>
      <c r="F1407" s="15"/>
    </row>
    <row r="1408" spans="3:6" x14ac:dyDescent="0.3">
      <c r="C1408" s="11"/>
      <c r="D1408" s="11">
        <f>SUMIFS('01_LANCAMENTOS'!$J:$J,'01_LANCAMENTOS'!$D:$D,"Despesa",'01_LANCAMENTOS'!$E:$E,B1408,'01_LANCAMENTOS'!$N:$N,A1408)</f>
        <v>0</v>
      </c>
      <c r="E1408" s="11">
        <f t="shared" si="21"/>
        <v>0</v>
      </c>
      <c r="F1408" s="15"/>
    </row>
    <row r="1409" spans="3:6" x14ac:dyDescent="0.3">
      <c r="C1409" s="11"/>
      <c r="D1409" s="11">
        <f>SUMIFS('01_LANCAMENTOS'!$J:$J,'01_LANCAMENTOS'!$D:$D,"Despesa",'01_LANCAMENTOS'!$E:$E,B1409,'01_LANCAMENTOS'!$N:$N,A1409)</f>
        <v>0</v>
      </c>
      <c r="E1409" s="11">
        <f t="shared" si="21"/>
        <v>0</v>
      </c>
      <c r="F1409" s="15"/>
    </row>
    <row r="1410" spans="3:6" x14ac:dyDescent="0.3">
      <c r="C1410" s="11"/>
      <c r="D1410" s="11">
        <f>SUMIFS('01_LANCAMENTOS'!$J:$J,'01_LANCAMENTOS'!$D:$D,"Despesa",'01_LANCAMENTOS'!$E:$E,B1410,'01_LANCAMENTOS'!$N:$N,A1410)</f>
        <v>0</v>
      </c>
      <c r="E1410" s="11">
        <f t="shared" ref="E1410:E1473" si="22">C1410-D1410</f>
        <v>0</v>
      </c>
      <c r="F1410" s="15"/>
    </row>
    <row r="1411" spans="3:6" x14ac:dyDescent="0.3">
      <c r="C1411" s="11"/>
      <c r="D1411" s="11">
        <f>SUMIFS('01_LANCAMENTOS'!$J:$J,'01_LANCAMENTOS'!$D:$D,"Despesa",'01_LANCAMENTOS'!$E:$E,B1411,'01_LANCAMENTOS'!$N:$N,A1411)</f>
        <v>0</v>
      </c>
      <c r="E1411" s="11">
        <f t="shared" si="22"/>
        <v>0</v>
      </c>
      <c r="F1411" s="15"/>
    </row>
    <row r="1412" spans="3:6" x14ac:dyDescent="0.3">
      <c r="C1412" s="11"/>
      <c r="D1412" s="11">
        <f>SUMIFS('01_LANCAMENTOS'!$J:$J,'01_LANCAMENTOS'!$D:$D,"Despesa",'01_LANCAMENTOS'!$E:$E,B1412,'01_LANCAMENTOS'!$N:$N,A1412)</f>
        <v>0</v>
      </c>
      <c r="E1412" s="11">
        <f t="shared" si="22"/>
        <v>0</v>
      </c>
      <c r="F1412" s="15"/>
    </row>
    <row r="1413" spans="3:6" x14ac:dyDescent="0.3">
      <c r="C1413" s="11"/>
      <c r="D1413" s="11">
        <f>SUMIFS('01_LANCAMENTOS'!$J:$J,'01_LANCAMENTOS'!$D:$D,"Despesa",'01_LANCAMENTOS'!$E:$E,B1413,'01_LANCAMENTOS'!$N:$N,A1413)</f>
        <v>0</v>
      </c>
      <c r="E1413" s="11">
        <f t="shared" si="22"/>
        <v>0</v>
      </c>
      <c r="F1413" s="15"/>
    </row>
    <row r="1414" spans="3:6" x14ac:dyDescent="0.3">
      <c r="C1414" s="11"/>
      <c r="D1414" s="11">
        <f>SUMIFS('01_LANCAMENTOS'!$J:$J,'01_LANCAMENTOS'!$D:$D,"Despesa",'01_LANCAMENTOS'!$E:$E,B1414,'01_LANCAMENTOS'!$N:$N,A1414)</f>
        <v>0</v>
      </c>
      <c r="E1414" s="11">
        <f t="shared" si="22"/>
        <v>0</v>
      </c>
      <c r="F1414" s="15"/>
    </row>
    <row r="1415" spans="3:6" x14ac:dyDescent="0.3">
      <c r="C1415" s="11"/>
      <c r="D1415" s="11">
        <f>SUMIFS('01_LANCAMENTOS'!$J:$J,'01_LANCAMENTOS'!$D:$D,"Despesa",'01_LANCAMENTOS'!$E:$E,B1415,'01_LANCAMENTOS'!$N:$N,A1415)</f>
        <v>0</v>
      </c>
      <c r="E1415" s="11">
        <f t="shared" si="22"/>
        <v>0</v>
      </c>
      <c r="F1415" s="15"/>
    </row>
    <row r="1416" spans="3:6" x14ac:dyDescent="0.3">
      <c r="C1416" s="11"/>
      <c r="D1416" s="11">
        <f>SUMIFS('01_LANCAMENTOS'!$J:$J,'01_LANCAMENTOS'!$D:$D,"Despesa",'01_LANCAMENTOS'!$E:$E,B1416,'01_LANCAMENTOS'!$N:$N,A1416)</f>
        <v>0</v>
      </c>
      <c r="E1416" s="11">
        <f t="shared" si="22"/>
        <v>0</v>
      </c>
      <c r="F1416" s="15"/>
    </row>
    <row r="1417" spans="3:6" x14ac:dyDescent="0.3">
      <c r="C1417" s="11"/>
      <c r="D1417" s="11">
        <f>SUMIFS('01_LANCAMENTOS'!$J:$J,'01_LANCAMENTOS'!$D:$D,"Despesa",'01_LANCAMENTOS'!$E:$E,B1417,'01_LANCAMENTOS'!$N:$N,A1417)</f>
        <v>0</v>
      </c>
      <c r="E1417" s="11">
        <f t="shared" si="22"/>
        <v>0</v>
      </c>
      <c r="F1417" s="15"/>
    </row>
    <row r="1418" spans="3:6" x14ac:dyDescent="0.3">
      <c r="C1418" s="11"/>
      <c r="D1418" s="11">
        <f>SUMIFS('01_LANCAMENTOS'!$J:$J,'01_LANCAMENTOS'!$D:$D,"Despesa",'01_LANCAMENTOS'!$E:$E,B1418,'01_LANCAMENTOS'!$N:$N,A1418)</f>
        <v>0</v>
      </c>
      <c r="E1418" s="11">
        <f t="shared" si="22"/>
        <v>0</v>
      </c>
      <c r="F1418" s="15"/>
    </row>
    <row r="1419" spans="3:6" x14ac:dyDescent="0.3">
      <c r="C1419" s="11"/>
      <c r="D1419" s="11">
        <f>SUMIFS('01_LANCAMENTOS'!$J:$J,'01_LANCAMENTOS'!$D:$D,"Despesa",'01_LANCAMENTOS'!$E:$E,B1419,'01_LANCAMENTOS'!$N:$N,A1419)</f>
        <v>0</v>
      </c>
      <c r="E1419" s="11">
        <f t="shared" si="22"/>
        <v>0</v>
      </c>
      <c r="F1419" s="15"/>
    </row>
    <row r="1420" spans="3:6" x14ac:dyDescent="0.3">
      <c r="C1420" s="11"/>
      <c r="D1420" s="11">
        <f>SUMIFS('01_LANCAMENTOS'!$J:$J,'01_LANCAMENTOS'!$D:$D,"Despesa",'01_LANCAMENTOS'!$E:$E,B1420,'01_LANCAMENTOS'!$N:$N,A1420)</f>
        <v>0</v>
      </c>
      <c r="E1420" s="11">
        <f t="shared" si="22"/>
        <v>0</v>
      </c>
      <c r="F1420" s="15"/>
    </row>
    <row r="1421" spans="3:6" x14ac:dyDescent="0.3">
      <c r="C1421" s="11"/>
      <c r="D1421" s="11">
        <f>SUMIFS('01_LANCAMENTOS'!$J:$J,'01_LANCAMENTOS'!$D:$D,"Despesa",'01_LANCAMENTOS'!$E:$E,B1421,'01_LANCAMENTOS'!$N:$N,A1421)</f>
        <v>0</v>
      </c>
      <c r="E1421" s="11">
        <f t="shared" si="22"/>
        <v>0</v>
      </c>
      <c r="F1421" s="15"/>
    </row>
    <row r="1422" spans="3:6" x14ac:dyDescent="0.3">
      <c r="C1422" s="11"/>
      <c r="D1422" s="11">
        <f>SUMIFS('01_LANCAMENTOS'!$J:$J,'01_LANCAMENTOS'!$D:$D,"Despesa",'01_LANCAMENTOS'!$E:$E,B1422,'01_LANCAMENTOS'!$N:$N,A1422)</f>
        <v>0</v>
      </c>
      <c r="E1422" s="11">
        <f t="shared" si="22"/>
        <v>0</v>
      </c>
      <c r="F1422" s="15"/>
    </row>
    <row r="1423" spans="3:6" x14ac:dyDescent="0.3">
      <c r="C1423" s="11"/>
      <c r="D1423" s="11">
        <f>SUMIFS('01_LANCAMENTOS'!$J:$J,'01_LANCAMENTOS'!$D:$D,"Despesa",'01_LANCAMENTOS'!$E:$E,B1423,'01_LANCAMENTOS'!$N:$N,A1423)</f>
        <v>0</v>
      </c>
      <c r="E1423" s="11">
        <f t="shared" si="22"/>
        <v>0</v>
      </c>
      <c r="F1423" s="15"/>
    </row>
    <row r="1424" spans="3:6" x14ac:dyDescent="0.3">
      <c r="C1424" s="11"/>
      <c r="D1424" s="11">
        <f>SUMIFS('01_LANCAMENTOS'!$J:$J,'01_LANCAMENTOS'!$D:$D,"Despesa",'01_LANCAMENTOS'!$E:$E,B1424,'01_LANCAMENTOS'!$N:$N,A1424)</f>
        <v>0</v>
      </c>
      <c r="E1424" s="11">
        <f t="shared" si="22"/>
        <v>0</v>
      </c>
      <c r="F1424" s="15"/>
    </row>
    <row r="1425" spans="3:6" x14ac:dyDescent="0.3">
      <c r="C1425" s="11"/>
      <c r="D1425" s="11">
        <f>SUMIFS('01_LANCAMENTOS'!$J:$J,'01_LANCAMENTOS'!$D:$D,"Despesa",'01_LANCAMENTOS'!$E:$E,B1425,'01_LANCAMENTOS'!$N:$N,A1425)</f>
        <v>0</v>
      </c>
      <c r="E1425" s="11">
        <f t="shared" si="22"/>
        <v>0</v>
      </c>
      <c r="F1425" s="15"/>
    </row>
    <row r="1426" spans="3:6" x14ac:dyDescent="0.3">
      <c r="C1426" s="11"/>
      <c r="D1426" s="11">
        <f>SUMIFS('01_LANCAMENTOS'!$J:$J,'01_LANCAMENTOS'!$D:$D,"Despesa",'01_LANCAMENTOS'!$E:$E,B1426,'01_LANCAMENTOS'!$N:$N,A1426)</f>
        <v>0</v>
      </c>
      <c r="E1426" s="11">
        <f t="shared" si="22"/>
        <v>0</v>
      </c>
      <c r="F1426" s="15"/>
    </row>
    <row r="1427" spans="3:6" x14ac:dyDescent="0.3">
      <c r="C1427" s="11"/>
      <c r="D1427" s="11">
        <f>SUMIFS('01_LANCAMENTOS'!$J:$J,'01_LANCAMENTOS'!$D:$D,"Despesa",'01_LANCAMENTOS'!$E:$E,B1427,'01_LANCAMENTOS'!$N:$N,A1427)</f>
        <v>0</v>
      </c>
      <c r="E1427" s="11">
        <f t="shared" si="22"/>
        <v>0</v>
      </c>
      <c r="F1427" s="15"/>
    </row>
    <row r="1428" spans="3:6" x14ac:dyDescent="0.3">
      <c r="C1428" s="11"/>
      <c r="D1428" s="11">
        <f>SUMIFS('01_LANCAMENTOS'!$J:$J,'01_LANCAMENTOS'!$D:$D,"Despesa",'01_LANCAMENTOS'!$E:$E,B1428,'01_LANCAMENTOS'!$N:$N,A1428)</f>
        <v>0</v>
      </c>
      <c r="E1428" s="11">
        <f t="shared" si="22"/>
        <v>0</v>
      </c>
      <c r="F1428" s="15"/>
    </row>
    <row r="1429" spans="3:6" x14ac:dyDescent="0.3">
      <c r="C1429" s="11"/>
      <c r="D1429" s="11">
        <f>SUMIFS('01_LANCAMENTOS'!$J:$J,'01_LANCAMENTOS'!$D:$D,"Despesa",'01_LANCAMENTOS'!$E:$E,B1429,'01_LANCAMENTOS'!$N:$N,A1429)</f>
        <v>0</v>
      </c>
      <c r="E1429" s="11">
        <f t="shared" si="22"/>
        <v>0</v>
      </c>
      <c r="F1429" s="15"/>
    </row>
    <row r="1430" spans="3:6" x14ac:dyDescent="0.3">
      <c r="C1430" s="11"/>
      <c r="D1430" s="11">
        <f>SUMIFS('01_LANCAMENTOS'!$J:$J,'01_LANCAMENTOS'!$D:$D,"Despesa",'01_LANCAMENTOS'!$E:$E,B1430,'01_LANCAMENTOS'!$N:$N,A1430)</f>
        <v>0</v>
      </c>
      <c r="E1430" s="11">
        <f t="shared" si="22"/>
        <v>0</v>
      </c>
      <c r="F1430" s="15"/>
    </row>
    <row r="1431" spans="3:6" x14ac:dyDescent="0.3">
      <c r="C1431" s="11"/>
      <c r="D1431" s="11">
        <f>SUMIFS('01_LANCAMENTOS'!$J:$J,'01_LANCAMENTOS'!$D:$D,"Despesa",'01_LANCAMENTOS'!$E:$E,B1431,'01_LANCAMENTOS'!$N:$N,A1431)</f>
        <v>0</v>
      </c>
      <c r="E1431" s="11">
        <f t="shared" si="22"/>
        <v>0</v>
      </c>
      <c r="F1431" s="15"/>
    </row>
    <row r="1432" spans="3:6" x14ac:dyDescent="0.3">
      <c r="C1432" s="11"/>
      <c r="D1432" s="11">
        <f>SUMIFS('01_LANCAMENTOS'!$J:$J,'01_LANCAMENTOS'!$D:$D,"Despesa",'01_LANCAMENTOS'!$E:$E,B1432,'01_LANCAMENTOS'!$N:$N,A1432)</f>
        <v>0</v>
      </c>
      <c r="E1432" s="11">
        <f t="shared" si="22"/>
        <v>0</v>
      </c>
      <c r="F1432" s="15"/>
    </row>
    <row r="1433" spans="3:6" x14ac:dyDescent="0.3">
      <c r="C1433" s="11"/>
      <c r="D1433" s="11">
        <f>SUMIFS('01_LANCAMENTOS'!$J:$J,'01_LANCAMENTOS'!$D:$D,"Despesa",'01_LANCAMENTOS'!$E:$E,B1433,'01_LANCAMENTOS'!$N:$N,A1433)</f>
        <v>0</v>
      </c>
      <c r="E1433" s="11">
        <f t="shared" si="22"/>
        <v>0</v>
      </c>
      <c r="F1433" s="15"/>
    </row>
    <row r="1434" spans="3:6" x14ac:dyDescent="0.3">
      <c r="C1434" s="11"/>
      <c r="D1434" s="11">
        <f>SUMIFS('01_LANCAMENTOS'!$J:$J,'01_LANCAMENTOS'!$D:$D,"Despesa",'01_LANCAMENTOS'!$E:$E,B1434,'01_LANCAMENTOS'!$N:$N,A1434)</f>
        <v>0</v>
      </c>
      <c r="E1434" s="11">
        <f t="shared" si="22"/>
        <v>0</v>
      </c>
      <c r="F1434" s="15"/>
    </row>
    <row r="1435" spans="3:6" x14ac:dyDescent="0.3">
      <c r="C1435" s="11"/>
      <c r="D1435" s="11">
        <f>SUMIFS('01_LANCAMENTOS'!$J:$J,'01_LANCAMENTOS'!$D:$D,"Despesa",'01_LANCAMENTOS'!$E:$E,B1435,'01_LANCAMENTOS'!$N:$N,A1435)</f>
        <v>0</v>
      </c>
      <c r="E1435" s="11">
        <f t="shared" si="22"/>
        <v>0</v>
      </c>
      <c r="F1435" s="15"/>
    </row>
    <row r="1436" spans="3:6" x14ac:dyDescent="0.3">
      <c r="C1436" s="11"/>
      <c r="D1436" s="11">
        <f>SUMIFS('01_LANCAMENTOS'!$J:$J,'01_LANCAMENTOS'!$D:$D,"Despesa",'01_LANCAMENTOS'!$E:$E,B1436,'01_LANCAMENTOS'!$N:$N,A1436)</f>
        <v>0</v>
      </c>
      <c r="E1436" s="11">
        <f t="shared" si="22"/>
        <v>0</v>
      </c>
      <c r="F1436" s="15"/>
    </row>
    <row r="1437" spans="3:6" x14ac:dyDescent="0.3">
      <c r="C1437" s="11"/>
      <c r="D1437" s="11">
        <f>SUMIFS('01_LANCAMENTOS'!$J:$J,'01_LANCAMENTOS'!$D:$D,"Despesa",'01_LANCAMENTOS'!$E:$E,B1437,'01_LANCAMENTOS'!$N:$N,A1437)</f>
        <v>0</v>
      </c>
      <c r="E1437" s="11">
        <f t="shared" si="22"/>
        <v>0</v>
      </c>
      <c r="F1437" s="15"/>
    </row>
    <row r="1438" spans="3:6" x14ac:dyDescent="0.3">
      <c r="C1438" s="11"/>
      <c r="D1438" s="11">
        <f>SUMIFS('01_LANCAMENTOS'!$J:$J,'01_LANCAMENTOS'!$D:$D,"Despesa",'01_LANCAMENTOS'!$E:$E,B1438,'01_LANCAMENTOS'!$N:$N,A1438)</f>
        <v>0</v>
      </c>
      <c r="E1438" s="11">
        <f t="shared" si="22"/>
        <v>0</v>
      </c>
      <c r="F1438" s="15"/>
    </row>
    <row r="1439" spans="3:6" x14ac:dyDescent="0.3">
      <c r="C1439" s="11"/>
      <c r="D1439" s="11">
        <f>SUMIFS('01_LANCAMENTOS'!$J:$J,'01_LANCAMENTOS'!$D:$D,"Despesa",'01_LANCAMENTOS'!$E:$E,B1439,'01_LANCAMENTOS'!$N:$N,A1439)</f>
        <v>0</v>
      </c>
      <c r="E1439" s="11">
        <f t="shared" si="22"/>
        <v>0</v>
      </c>
      <c r="F1439" s="15"/>
    </row>
    <row r="1440" spans="3:6" x14ac:dyDescent="0.3">
      <c r="C1440" s="11"/>
      <c r="D1440" s="11">
        <f>SUMIFS('01_LANCAMENTOS'!$J:$J,'01_LANCAMENTOS'!$D:$D,"Despesa",'01_LANCAMENTOS'!$E:$E,B1440,'01_LANCAMENTOS'!$N:$N,A1440)</f>
        <v>0</v>
      </c>
      <c r="E1440" s="11">
        <f t="shared" si="22"/>
        <v>0</v>
      </c>
      <c r="F1440" s="15"/>
    </row>
    <row r="1441" spans="3:6" x14ac:dyDescent="0.3">
      <c r="C1441" s="11"/>
      <c r="D1441" s="11">
        <f>SUMIFS('01_LANCAMENTOS'!$J:$J,'01_LANCAMENTOS'!$D:$D,"Despesa",'01_LANCAMENTOS'!$E:$E,B1441,'01_LANCAMENTOS'!$N:$N,A1441)</f>
        <v>0</v>
      </c>
      <c r="E1441" s="11">
        <f t="shared" si="22"/>
        <v>0</v>
      </c>
      <c r="F1441" s="15"/>
    </row>
    <row r="1442" spans="3:6" x14ac:dyDescent="0.3">
      <c r="C1442" s="11"/>
      <c r="D1442" s="11">
        <f>SUMIFS('01_LANCAMENTOS'!$J:$J,'01_LANCAMENTOS'!$D:$D,"Despesa",'01_LANCAMENTOS'!$E:$E,B1442,'01_LANCAMENTOS'!$N:$N,A1442)</f>
        <v>0</v>
      </c>
      <c r="E1442" s="11">
        <f t="shared" si="22"/>
        <v>0</v>
      </c>
      <c r="F1442" s="15"/>
    </row>
    <row r="1443" spans="3:6" x14ac:dyDescent="0.3">
      <c r="C1443" s="11"/>
      <c r="D1443" s="11">
        <f>SUMIFS('01_LANCAMENTOS'!$J:$J,'01_LANCAMENTOS'!$D:$D,"Despesa",'01_LANCAMENTOS'!$E:$E,B1443,'01_LANCAMENTOS'!$N:$N,A1443)</f>
        <v>0</v>
      </c>
      <c r="E1443" s="11">
        <f t="shared" si="22"/>
        <v>0</v>
      </c>
      <c r="F1443" s="15"/>
    </row>
    <row r="1444" spans="3:6" x14ac:dyDescent="0.3">
      <c r="C1444" s="11"/>
      <c r="D1444" s="11">
        <f>SUMIFS('01_LANCAMENTOS'!$J:$J,'01_LANCAMENTOS'!$D:$D,"Despesa",'01_LANCAMENTOS'!$E:$E,B1444,'01_LANCAMENTOS'!$N:$N,A1444)</f>
        <v>0</v>
      </c>
      <c r="E1444" s="11">
        <f t="shared" si="22"/>
        <v>0</v>
      </c>
      <c r="F1444" s="15"/>
    </row>
    <row r="1445" spans="3:6" x14ac:dyDescent="0.3">
      <c r="C1445" s="11"/>
      <c r="D1445" s="11">
        <f>SUMIFS('01_LANCAMENTOS'!$J:$J,'01_LANCAMENTOS'!$D:$D,"Despesa",'01_LANCAMENTOS'!$E:$E,B1445,'01_LANCAMENTOS'!$N:$N,A1445)</f>
        <v>0</v>
      </c>
      <c r="E1445" s="11">
        <f t="shared" si="22"/>
        <v>0</v>
      </c>
      <c r="F1445" s="15"/>
    </row>
    <row r="1446" spans="3:6" x14ac:dyDescent="0.3">
      <c r="C1446" s="11"/>
      <c r="D1446" s="11">
        <f>SUMIFS('01_LANCAMENTOS'!$J:$J,'01_LANCAMENTOS'!$D:$D,"Despesa",'01_LANCAMENTOS'!$E:$E,B1446,'01_LANCAMENTOS'!$N:$N,A1446)</f>
        <v>0</v>
      </c>
      <c r="E1446" s="11">
        <f t="shared" si="22"/>
        <v>0</v>
      </c>
      <c r="F1446" s="15"/>
    </row>
    <row r="1447" spans="3:6" x14ac:dyDescent="0.3">
      <c r="C1447" s="11"/>
      <c r="D1447" s="11">
        <f>SUMIFS('01_LANCAMENTOS'!$J:$J,'01_LANCAMENTOS'!$D:$D,"Despesa",'01_LANCAMENTOS'!$E:$E,B1447,'01_LANCAMENTOS'!$N:$N,A1447)</f>
        <v>0</v>
      </c>
      <c r="E1447" s="11">
        <f t="shared" si="22"/>
        <v>0</v>
      </c>
      <c r="F1447" s="15"/>
    </row>
    <row r="1448" spans="3:6" x14ac:dyDescent="0.3">
      <c r="C1448" s="11"/>
      <c r="D1448" s="11">
        <f>SUMIFS('01_LANCAMENTOS'!$J:$J,'01_LANCAMENTOS'!$D:$D,"Despesa",'01_LANCAMENTOS'!$E:$E,B1448,'01_LANCAMENTOS'!$N:$N,A1448)</f>
        <v>0</v>
      </c>
      <c r="E1448" s="11">
        <f t="shared" si="22"/>
        <v>0</v>
      </c>
      <c r="F1448" s="15"/>
    </row>
    <row r="1449" spans="3:6" x14ac:dyDescent="0.3">
      <c r="C1449" s="11"/>
      <c r="D1449" s="11">
        <f>SUMIFS('01_LANCAMENTOS'!$J:$J,'01_LANCAMENTOS'!$D:$D,"Despesa",'01_LANCAMENTOS'!$E:$E,B1449,'01_LANCAMENTOS'!$N:$N,A1449)</f>
        <v>0</v>
      </c>
      <c r="E1449" s="11">
        <f t="shared" si="22"/>
        <v>0</v>
      </c>
      <c r="F1449" s="15"/>
    </row>
    <row r="1450" spans="3:6" x14ac:dyDescent="0.3">
      <c r="C1450" s="11"/>
      <c r="D1450" s="11">
        <f>SUMIFS('01_LANCAMENTOS'!$J:$J,'01_LANCAMENTOS'!$D:$D,"Despesa",'01_LANCAMENTOS'!$E:$E,B1450,'01_LANCAMENTOS'!$N:$N,A1450)</f>
        <v>0</v>
      </c>
      <c r="E1450" s="11">
        <f t="shared" si="22"/>
        <v>0</v>
      </c>
      <c r="F1450" s="15"/>
    </row>
    <row r="1451" spans="3:6" x14ac:dyDescent="0.3">
      <c r="C1451" s="11"/>
      <c r="D1451" s="11">
        <f>SUMIFS('01_LANCAMENTOS'!$J:$J,'01_LANCAMENTOS'!$D:$D,"Despesa",'01_LANCAMENTOS'!$E:$E,B1451,'01_LANCAMENTOS'!$N:$N,A1451)</f>
        <v>0</v>
      </c>
      <c r="E1451" s="11">
        <f t="shared" si="22"/>
        <v>0</v>
      </c>
      <c r="F1451" s="15"/>
    </row>
    <row r="1452" spans="3:6" x14ac:dyDescent="0.3">
      <c r="C1452" s="11"/>
      <c r="D1452" s="11">
        <f>SUMIFS('01_LANCAMENTOS'!$J:$J,'01_LANCAMENTOS'!$D:$D,"Despesa",'01_LANCAMENTOS'!$E:$E,B1452,'01_LANCAMENTOS'!$N:$N,A1452)</f>
        <v>0</v>
      </c>
      <c r="E1452" s="11">
        <f t="shared" si="22"/>
        <v>0</v>
      </c>
      <c r="F1452" s="15"/>
    </row>
    <row r="1453" spans="3:6" x14ac:dyDescent="0.3">
      <c r="C1453" s="11"/>
      <c r="D1453" s="11">
        <f>SUMIFS('01_LANCAMENTOS'!$J:$J,'01_LANCAMENTOS'!$D:$D,"Despesa",'01_LANCAMENTOS'!$E:$E,B1453,'01_LANCAMENTOS'!$N:$N,A1453)</f>
        <v>0</v>
      </c>
      <c r="E1453" s="11">
        <f t="shared" si="22"/>
        <v>0</v>
      </c>
      <c r="F1453" s="15"/>
    </row>
    <row r="1454" spans="3:6" x14ac:dyDescent="0.3">
      <c r="C1454" s="11"/>
      <c r="D1454" s="11">
        <f>SUMIFS('01_LANCAMENTOS'!$J:$J,'01_LANCAMENTOS'!$D:$D,"Despesa",'01_LANCAMENTOS'!$E:$E,B1454,'01_LANCAMENTOS'!$N:$N,A1454)</f>
        <v>0</v>
      </c>
      <c r="E1454" s="11">
        <f t="shared" si="22"/>
        <v>0</v>
      </c>
      <c r="F1454" s="15"/>
    </row>
    <row r="1455" spans="3:6" x14ac:dyDescent="0.3">
      <c r="C1455" s="11"/>
      <c r="D1455" s="11">
        <f>SUMIFS('01_LANCAMENTOS'!$J:$J,'01_LANCAMENTOS'!$D:$D,"Despesa",'01_LANCAMENTOS'!$E:$E,B1455,'01_LANCAMENTOS'!$N:$N,A1455)</f>
        <v>0</v>
      </c>
      <c r="E1455" s="11">
        <f t="shared" si="22"/>
        <v>0</v>
      </c>
      <c r="F1455" s="15"/>
    </row>
    <row r="1456" spans="3:6" x14ac:dyDescent="0.3">
      <c r="C1456" s="11"/>
      <c r="D1456" s="11">
        <f>SUMIFS('01_LANCAMENTOS'!$J:$J,'01_LANCAMENTOS'!$D:$D,"Despesa",'01_LANCAMENTOS'!$E:$E,B1456,'01_LANCAMENTOS'!$N:$N,A1456)</f>
        <v>0</v>
      </c>
      <c r="E1456" s="11">
        <f t="shared" si="22"/>
        <v>0</v>
      </c>
      <c r="F1456" s="15"/>
    </row>
    <row r="1457" spans="3:6" x14ac:dyDescent="0.3">
      <c r="C1457" s="11"/>
      <c r="D1457" s="11">
        <f>SUMIFS('01_LANCAMENTOS'!$J:$J,'01_LANCAMENTOS'!$D:$D,"Despesa",'01_LANCAMENTOS'!$E:$E,B1457,'01_LANCAMENTOS'!$N:$N,A1457)</f>
        <v>0</v>
      </c>
      <c r="E1457" s="11">
        <f t="shared" si="22"/>
        <v>0</v>
      </c>
      <c r="F1457" s="15"/>
    </row>
    <row r="1458" spans="3:6" x14ac:dyDescent="0.3">
      <c r="C1458" s="11"/>
      <c r="D1458" s="11">
        <f>SUMIFS('01_LANCAMENTOS'!$J:$J,'01_LANCAMENTOS'!$D:$D,"Despesa",'01_LANCAMENTOS'!$E:$E,B1458,'01_LANCAMENTOS'!$N:$N,A1458)</f>
        <v>0</v>
      </c>
      <c r="E1458" s="11">
        <f t="shared" si="22"/>
        <v>0</v>
      </c>
      <c r="F1458" s="15"/>
    </row>
    <row r="1459" spans="3:6" x14ac:dyDescent="0.3">
      <c r="C1459" s="11"/>
      <c r="D1459" s="11">
        <f>SUMIFS('01_LANCAMENTOS'!$J:$J,'01_LANCAMENTOS'!$D:$D,"Despesa",'01_LANCAMENTOS'!$E:$E,B1459,'01_LANCAMENTOS'!$N:$N,A1459)</f>
        <v>0</v>
      </c>
      <c r="E1459" s="11">
        <f t="shared" si="22"/>
        <v>0</v>
      </c>
      <c r="F1459" s="15"/>
    </row>
    <row r="1460" spans="3:6" x14ac:dyDescent="0.3">
      <c r="C1460" s="11"/>
      <c r="D1460" s="11">
        <f>SUMIFS('01_LANCAMENTOS'!$J:$J,'01_LANCAMENTOS'!$D:$D,"Despesa",'01_LANCAMENTOS'!$E:$E,B1460,'01_LANCAMENTOS'!$N:$N,A1460)</f>
        <v>0</v>
      </c>
      <c r="E1460" s="11">
        <f t="shared" si="22"/>
        <v>0</v>
      </c>
      <c r="F1460" s="15"/>
    </row>
    <row r="1461" spans="3:6" x14ac:dyDescent="0.3">
      <c r="C1461" s="11"/>
      <c r="D1461" s="11">
        <f>SUMIFS('01_LANCAMENTOS'!$J:$J,'01_LANCAMENTOS'!$D:$D,"Despesa",'01_LANCAMENTOS'!$E:$E,B1461,'01_LANCAMENTOS'!$N:$N,A1461)</f>
        <v>0</v>
      </c>
      <c r="E1461" s="11">
        <f t="shared" si="22"/>
        <v>0</v>
      </c>
      <c r="F1461" s="15"/>
    </row>
    <row r="1462" spans="3:6" x14ac:dyDescent="0.3">
      <c r="C1462" s="11"/>
      <c r="D1462" s="11">
        <f>SUMIFS('01_LANCAMENTOS'!$J:$J,'01_LANCAMENTOS'!$D:$D,"Despesa",'01_LANCAMENTOS'!$E:$E,B1462,'01_LANCAMENTOS'!$N:$N,A1462)</f>
        <v>0</v>
      </c>
      <c r="E1462" s="11">
        <f t="shared" si="22"/>
        <v>0</v>
      </c>
      <c r="F1462" s="15"/>
    </row>
    <row r="1463" spans="3:6" x14ac:dyDescent="0.3">
      <c r="C1463" s="11"/>
      <c r="D1463" s="11">
        <f>SUMIFS('01_LANCAMENTOS'!$J:$J,'01_LANCAMENTOS'!$D:$D,"Despesa",'01_LANCAMENTOS'!$E:$E,B1463,'01_LANCAMENTOS'!$N:$N,A1463)</f>
        <v>0</v>
      </c>
      <c r="E1463" s="11">
        <f t="shared" si="22"/>
        <v>0</v>
      </c>
      <c r="F1463" s="15"/>
    </row>
    <row r="1464" spans="3:6" x14ac:dyDescent="0.3">
      <c r="C1464" s="11"/>
      <c r="D1464" s="11">
        <f>SUMIFS('01_LANCAMENTOS'!$J:$J,'01_LANCAMENTOS'!$D:$D,"Despesa",'01_LANCAMENTOS'!$E:$E,B1464,'01_LANCAMENTOS'!$N:$N,A1464)</f>
        <v>0</v>
      </c>
      <c r="E1464" s="11">
        <f t="shared" si="22"/>
        <v>0</v>
      </c>
      <c r="F1464" s="15"/>
    </row>
    <row r="1465" spans="3:6" x14ac:dyDescent="0.3">
      <c r="C1465" s="11"/>
      <c r="D1465" s="11">
        <f>SUMIFS('01_LANCAMENTOS'!$J:$J,'01_LANCAMENTOS'!$D:$D,"Despesa",'01_LANCAMENTOS'!$E:$E,B1465,'01_LANCAMENTOS'!$N:$N,A1465)</f>
        <v>0</v>
      </c>
      <c r="E1465" s="11">
        <f t="shared" si="22"/>
        <v>0</v>
      </c>
      <c r="F1465" s="15"/>
    </row>
    <row r="1466" spans="3:6" x14ac:dyDescent="0.3">
      <c r="C1466" s="11"/>
      <c r="D1466" s="11">
        <f>SUMIFS('01_LANCAMENTOS'!$J:$J,'01_LANCAMENTOS'!$D:$D,"Despesa",'01_LANCAMENTOS'!$E:$E,B1466,'01_LANCAMENTOS'!$N:$N,A1466)</f>
        <v>0</v>
      </c>
      <c r="E1466" s="11">
        <f t="shared" si="22"/>
        <v>0</v>
      </c>
      <c r="F1466" s="15"/>
    </row>
    <row r="1467" spans="3:6" x14ac:dyDescent="0.3">
      <c r="C1467" s="11"/>
      <c r="D1467" s="11">
        <f>SUMIFS('01_LANCAMENTOS'!$J:$J,'01_LANCAMENTOS'!$D:$D,"Despesa",'01_LANCAMENTOS'!$E:$E,B1467,'01_LANCAMENTOS'!$N:$N,A1467)</f>
        <v>0</v>
      </c>
      <c r="E1467" s="11">
        <f t="shared" si="22"/>
        <v>0</v>
      </c>
      <c r="F1467" s="15"/>
    </row>
    <row r="1468" spans="3:6" x14ac:dyDescent="0.3">
      <c r="C1468" s="11"/>
      <c r="D1468" s="11">
        <f>SUMIFS('01_LANCAMENTOS'!$J:$J,'01_LANCAMENTOS'!$D:$D,"Despesa",'01_LANCAMENTOS'!$E:$E,B1468,'01_LANCAMENTOS'!$N:$N,A1468)</f>
        <v>0</v>
      </c>
      <c r="E1468" s="11">
        <f t="shared" si="22"/>
        <v>0</v>
      </c>
      <c r="F1468" s="15"/>
    </row>
    <row r="1469" spans="3:6" x14ac:dyDescent="0.3">
      <c r="C1469" s="11"/>
      <c r="D1469" s="11">
        <f>SUMIFS('01_LANCAMENTOS'!$J:$J,'01_LANCAMENTOS'!$D:$D,"Despesa",'01_LANCAMENTOS'!$E:$E,B1469,'01_LANCAMENTOS'!$N:$N,A1469)</f>
        <v>0</v>
      </c>
      <c r="E1469" s="11">
        <f t="shared" si="22"/>
        <v>0</v>
      </c>
      <c r="F1469" s="15"/>
    </row>
    <row r="1470" spans="3:6" x14ac:dyDescent="0.3">
      <c r="C1470" s="11"/>
      <c r="D1470" s="11">
        <f>SUMIFS('01_LANCAMENTOS'!$J:$J,'01_LANCAMENTOS'!$D:$D,"Despesa",'01_LANCAMENTOS'!$E:$E,B1470,'01_LANCAMENTOS'!$N:$N,A1470)</f>
        <v>0</v>
      </c>
      <c r="E1470" s="11">
        <f t="shared" si="22"/>
        <v>0</v>
      </c>
      <c r="F1470" s="15"/>
    </row>
    <row r="1471" spans="3:6" x14ac:dyDescent="0.3">
      <c r="C1471" s="11"/>
      <c r="D1471" s="11">
        <f>SUMIFS('01_LANCAMENTOS'!$J:$J,'01_LANCAMENTOS'!$D:$D,"Despesa",'01_LANCAMENTOS'!$E:$E,B1471,'01_LANCAMENTOS'!$N:$N,A1471)</f>
        <v>0</v>
      </c>
      <c r="E1471" s="11">
        <f t="shared" si="22"/>
        <v>0</v>
      </c>
      <c r="F1471" s="15"/>
    </row>
    <row r="1472" spans="3:6" x14ac:dyDescent="0.3">
      <c r="C1472" s="11"/>
      <c r="D1472" s="11">
        <f>SUMIFS('01_LANCAMENTOS'!$J:$J,'01_LANCAMENTOS'!$D:$D,"Despesa",'01_LANCAMENTOS'!$E:$E,B1472,'01_LANCAMENTOS'!$N:$N,A1472)</f>
        <v>0</v>
      </c>
      <c r="E1472" s="11">
        <f t="shared" si="22"/>
        <v>0</v>
      </c>
      <c r="F1472" s="15"/>
    </row>
    <row r="1473" spans="3:6" x14ac:dyDescent="0.3">
      <c r="C1473" s="11"/>
      <c r="D1473" s="11">
        <f>SUMIFS('01_LANCAMENTOS'!$J:$J,'01_LANCAMENTOS'!$D:$D,"Despesa",'01_LANCAMENTOS'!$E:$E,B1473,'01_LANCAMENTOS'!$N:$N,A1473)</f>
        <v>0</v>
      </c>
      <c r="E1473" s="11">
        <f t="shared" si="22"/>
        <v>0</v>
      </c>
      <c r="F1473" s="15"/>
    </row>
    <row r="1474" spans="3:6" x14ac:dyDescent="0.3">
      <c r="C1474" s="11"/>
      <c r="D1474" s="11">
        <f>SUMIFS('01_LANCAMENTOS'!$J:$J,'01_LANCAMENTOS'!$D:$D,"Despesa",'01_LANCAMENTOS'!$E:$E,B1474,'01_LANCAMENTOS'!$N:$N,A1474)</f>
        <v>0</v>
      </c>
      <c r="E1474" s="11">
        <f t="shared" ref="E1474:E1537" si="23">C1474-D1474</f>
        <v>0</v>
      </c>
      <c r="F1474" s="15"/>
    </row>
    <row r="1475" spans="3:6" x14ac:dyDescent="0.3">
      <c r="C1475" s="11"/>
      <c r="D1475" s="11">
        <f>SUMIFS('01_LANCAMENTOS'!$J:$J,'01_LANCAMENTOS'!$D:$D,"Despesa",'01_LANCAMENTOS'!$E:$E,B1475,'01_LANCAMENTOS'!$N:$N,A1475)</f>
        <v>0</v>
      </c>
      <c r="E1475" s="11">
        <f t="shared" si="23"/>
        <v>0</v>
      </c>
      <c r="F1475" s="15"/>
    </row>
    <row r="1476" spans="3:6" x14ac:dyDescent="0.3">
      <c r="C1476" s="11"/>
      <c r="D1476" s="11">
        <f>SUMIFS('01_LANCAMENTOS'!$J:$J,'01_LANCAMENTOS'!$D:$D,"Despesa",'01_LANCAMENTOS'!$E:$E,B1476,'01_LANCAMENTOS'!$N:$N,A1476)</f>
        <v>0</v>
      </c>
      <c r="E1476" s="11">
        <f t="shared" si="23"/>
        <v>0</v>
      </c>
      <c r="F1476" s="15"/>
    </row>
    <row r="1477" spans="3:6" x14ac:dyDescent="0.3">
      <c r="C1477" s="11"/>
      <c r="D1477" s="11">
        <f>SUMIFS('01_LANCAMENTOS'!$J:$J,'01_LANCAMENTOS'!$D:$D,"Despesa",'01_LANCAMENTOS'!$E:$E,B1477,'01_LANCAMENTOS'!$N:$N,A1477)</f>
        <v>0</v>
      </c>
      <c r="E1477" s="11">
        <f t="shared" si="23"/>
        <v>0</v>
      </c>
      <c r="F1477" s="15"/>
    </row>
    <row r="1478" spans="3:6" x14ac:dyDescent="0.3">
      <c r="C1478" s="11"/>
      <c r="D1478" s="11">
        <f>SUMIFS('01_LANCAMENTOS'!$J:$J,'01_LANCAMENTOS'!$D:$D,"Despesa",'01_LANCAMENTOS'!$E:$E,B1478,'01_LANCAMENTOS'!$N:$N,A1478)</f>
        <v>0</v>
      </c>
      <c r="E1478" s="11">
        <f t="shared" si="23"/>
        <v>0</v>
      </c>
      <c r="F1478" s="15"/>
    </row>
    <row r="1479" spans="3:6" x14ac:dyDescent="0.3">
      <c r="C1479" s="11"/>
      <c r="D1479" s="11">
        <f>SUMIFS('01_LANCAMENTOS'!$J:$J,'01_LANCAMENTOS'!$D:$D,"Despesa",'01_LANCAMENTOS'!$E:$E,B1479,'01_LANCAMENTOS'!$N:$N,A1479)</f>
        <v>0</v>
      </c>
      <c r="E1479" s="11">
        <f t="shared" si="23"/>
        <v>0</v>
      </c>
      <c r="F1479" s="15"/>
    </row>
    <row r="1480" spans="3:6" x14ac:dyDescent="0.3">
      <c r="C1480" s="11"/>
      <c r="D1480" s="11">
        <f>SUMIFS('01_LANCAMENTOS'!$J:$J,'01_LANCAMENTOS'!$D:$D,"Despesa",'01_LANCAMENTOS'!$E:$E,B1480,'01_LANCAMENTOS'!$N:$N,A1480)</f>
        <v>0</v>
      </c>
      <c r="E1480" s="11">
        <f t="shared" si="23"/>
        <v>0</v>
      </c>
      <c r="F1480" s="15"/>
    </row>
    <row r="1481" spans="3:6" x14ac:dyDescent="0.3">
      <c r="C1481" s="11"/>
      <c r="D1481" s="11">
        <f>SUMIFS('01_LANCAMENTOS'!$J:$J,'01_LANCAMENTOS'!$D:$D,"Despesa",'01_LANCAMENTOS'!$E:$E,B1481,'01_LANCAMENTOS'!$N:$N,A1481)</f>
        <v>0</v>
      </c>
      <c r="E1481" s="11">
        <f t="shared" si="23"/>
        <v>0</v>
      </c>
      <c r="F1481" s="15"/>
    </row>
    <row r="1482" spans="3:6" x14ac:dyDescent="0.3">
      <c r="C1482" s="11"/>
      <c r="D1482" s="11">
        <f>SUMIFS('01_LANCAMENTOS'!$J:$J,'01_LANCAMENTOS'!$D:$D,"Despesa",'01_LANCAMENTOS'!$E:$E,B1482,'01_LANCAMENTOS'!$N:$N,A1482)</f>
        <v>0</v>
      </c>
      <c r="E1482" s="11">
        <f t="shared" si="23"/>
        <v>0</v>
      </c>
      <c r="F1482" s="15"/>
    </row>
    <row r="1483" spans="3:6" x14ac:dyDescent="0.3">
      <c r="C1483" s="11"/>
      <c r="D1483" s="11">
        <f>SUMIFS('01_LANCAMENTOS'!$J:$J,'01_LANCAMENTOS'!$D:$D,"Despesa",'01_LANCAMENTOS'!$E:$E,B1483,'01_LANCAMENTOS'!$N:$N,A1483)</f>
        <v>0</v>
      </c>
      <c r="E1483" s="11">
        <f t="shared" si="23"/>
        <v>0</v>
      </c>
      <c r="F1483" s="15"/>
    </row>
    <row r="1484" spans="3:6" x14ac:dyDescent="0.3">
      <c r="C1484" s="11"/>
      <c r="D1484" s="11">
        <f>SUMIFS('01_LANCAMENTOS'!$J:$J,'01_LANCAMENTOS'!$D:$D,"Despesa",'01_LANCAMENTOS'!$E:$E,B1484,'01_LANCAMENTOS'!$N:$N,A1484)</f>
        <v>0</v>
      </c>
      <c r="E1484" s="11">
        <f t="shared" si="23"/>
        <v>0</v>
      </c>
      <c r="F1484" s="15"/>
    </row>
    <row r="1485" spans="3:6" x14ac:dyDescent="0.3">
      <c r="C1485" s="11"/>
      <c r="D1485" s="11">
        <f>SUMIFS('01_LANCAMENTOS'!$J:$J,'01_LANCAMENTOS'!$D:$D,"Despesa",'01_LANCAMENTOS'!$E:$E,B1485,'01_LANCAMENTOS'!$N:$N,A1485)</f>
        <v>0</v>
      </c>
      <c r="E1485" s="11">
        <f t="shared" si="23"/>
        <v>0</v>
      </c>
      <c r="F1485" s="15"/>
    </row>
    <row r="1486" spans="3:6" x14ac:dyDescent="0.3">
      <c r="C1486" s="11"/>
      <c r="D1486" s="11">
        <f>SUMIFS('01_LANCAMENTOS'!$J:$J,'01_LANCAMENTOS'!$D:$D,"Despesa",'01_LANCAMENTOS'!$E:$E,B1486,'01_LANCAMENTOS'!$N:$N,A1486)</f>
        <v>0</v>
      </c>
      <c r="E1486" s="11">
        <f t="shared" si="23"/>
        <v>0</v>
      </c>
      <c r="F1486" s="15"/>
    </row>
    <row r="1487" spans="3:6" x14ac:dyDescent="0.3">
      <c r="C1487" s="11"/>
      <c r="D1487" s="11">
        <f>SUMIFS('01_LANCAMENTOS'!$J:$J,'01_LANCAMENTOS'!$D:$D,"Despesa",'01_LANCAMENTOS'!$E:$E,B1487,'01_LANCAMENTOS'!$N:$N,A1487)</f>
        <v>0</v>
      </c>
      <c r="E1487" s="11">
        <f t="shared" si="23"/>
        <v>0</v>
      </c>
      <c r="F1487" s="15"/>
    </row>
    <row r="1488" spans="3:6" x14ac:dyDescent="0.3">
      <c r="C1488" s="11"/>
      <c r="D1488" s="11">
        <f>SUMIFS('01_LANCAMENTOS'!$J:$J,'01_LANCAMENTOS'!$D:$D,"Despesa",'01_LANCAMENTOS'!$E:$E,B1488,'01_LANCAMENTOS'!$N:$N,A1488)</f>
        <v>0</v>
      </c>
      <c r="E1488" s="11">
        <f t="shared" si="23"/>
        <v>0</v>
      </c>
      <c r="F1488" s="15"/>
    </row>
    <row r="1489" spans="3:6" x14ac:dyDescent="0.3">
      <c r="C1489" s="11"/>
      <c r="D1489" s="11">
        <f>SUMIFS('01_LANCAMENTOS'!$J:$J,'01_LANCAMENTOS'!$D:$D,"Despesa",'01_LANCAMENTOS'!$E:$E,B1489,'01_LANCAMENTOS'!$N:$N,A1489)</f>
        <v>0</v>
      </c>
      <c r="E1489" s="11">
        <f t="shared" si="23"/>
        <v>0</v>
      </c>
      <c r="F1489" s="15"/>
    </row>
    <row r="1490" spans="3:6" x14ac:dyDescent="0.3">
      <c r="C1490" s="11"/>
      <c r="D1490" s="11">
        <f>SUMIFS('01_LANCAMENTOS'!$J:$J,'01_LANCAMENTOS'!$D:$D,"Despesa",'01_LANCAMENTOS'!$E:$E,B1490,'01_LANCAMENTOS'!$N:$N,A1490)</f>
        <v>0</v>
      </c>
      <c r="E1490" s="11">
        <f t="shared" si="23"/>
        <v>0</v>
      </c>
      <c r="F1490" s="15"/>
    </row>
    <row r="1491" spans="3:6" x14ac:dyDescent="0.3">
      <c r="C1491" s="11"/>
      <c r="D1491" s="11">
        <f>SUMIFS('01_LANCAMENTOS'!$J:$J,'01_LANCAMENTOS'!$D:$D,"Despesa",'01_LANCAMENTOS'!$E:$E,B1491,'01_LANCAMENTOS'!$N:$N,A1491)</f>
        <v>0</v>
      </c>
      <c r="E1491" s="11">
        <f t="shared" si="23"/>
        <v>0</v>
      </c>
      <c r="F1491" s="15"/>
    </row>
    <row r="1492" spans="3:6" x14ac:dyDescent="0.3">
      <c r="C1492" s="11"/>
      <c r="D1492" s="11">
        <f>SUMIFS('01_LANCAMENTOS'!$J:$J,'01_LANCAMENTOS'!$D:$D,"Despesa",'01_LANCAMENTOS'!$E:$E,B1492,'01_LANCAMENTOS'!$N:$N,A1492)</f>
        <v>0</v>
      </c>
      <c r="E1492" s="11">
        <f t="shared" si="23"/>
        <v>0</v>
      </c>
      <c r="F1492" s="15"/>
    </row>
    <row r="1493" spans="3:6" x14ac:dyDescent="0.3">
      <c r="C1493" s="11"/>
      <c r="D1493" s="11">
        <f>SUMIFS('01_LANCAMENTOS'!$J:$J,'01_LANCAMENTOS'!$D:$D,"Despesa",'01_LANCAMENTOS'!$E:$E,B1493,'01_LANCAMENTOS'!$N:$N,A1493)</f>
        <v>0</v>
      </c>
      <c r="E1493" s="11">
        <f t="shared" si="23"/>
        <v>0</v>
      </c>
      <c r="F1493" s="15"/>
    </row>
    <row r="1494" spans="3:6" x14ac:dyDescent="0.3">
      <c r="C1494" s="11"/>
      <c r="D1494" s="11">
        <f>SUMIFS('01_LANCAMENTOS'!$J:$J,'01_LANCAMENTOS'!$D:$D,"Despesa",'01_LANCAMENTOS'!$E:$E,B1494,'01_LANCAMENTOS'!$N:$N,A1494)</f>
        <v>0</v>
      </c>
      <c r="E1494" s="11">
        <f t="shared" si="23"/>
        <v>0</v>
      </c>
      <c r="F1494" s="15"/>
    </row>
    <row r="1495" spans="3:6" x14ac:dyDescent="0.3">
      <c r="C1495" s="11"/>
      <c r="D1495" s="11">
        <f>SUMIFS('01_LANCAMENTOS'!$J:$J,'01_LANCAMENTOS'!$D:$D,"Despesa",'01_LANCAMENTOS'!$E:$E,B1495,'01_LANCAMENTOS'!$N:$N,A1495)</f>
        <v>0</v>
      </c>
      <c r="E1495" s="11">
        <f t="shared" si="23"/>
        <v>0</v>
      </c>
      <c r="F1495" s="15"/>
    </row>
    <row r="1496" spans="3:6" x14ac:dyDescent="0.3">
      <c r="C1496" s="11"/>
      <c r="D1496" s="11">
        <f>SUMIFS('01_LANCAMENTOS'!$J:$J,'01_LANCAMENTOS'!$D:$D,"Despesa",'01_LANCAMENTOS'!$E:$E,B1496,'01_LANCAMENTOS'!$N:$N,A1496)</f>
        <v>0</v>
      </c>
      <c r="E1496" s="11">
        <f t="shared" si="23"/>
        <v>0</v>
      </c>
      <c r="F1496" s="15"/>
    </row>
    <row r="1497" spans="3:6" x14ac:dyDescent="0.3">
      <c r="C1497" s="11"/>
      <c r="D1497" s="11">
        <f>SUMIFS('01_LANCAMENTOS'!$J:$J,'01_LANCAMENTOS'!$D:$D,"Despesa",'01_LANCAMENTOS'!$E:$E,B1497,'01_LANCAMENTOS'!$N:$N,A1497)</f>
        <v>0</v>
      </c>
      <c r="E1497" s="11">
        <f t="shared" si="23"/>
        <v>0</v>
      </c>
      <c r="F1497" s="15"/>
    </row>
    <row r="1498" spans="3:6" x14ac:dyDescent="0.3">
      <c r="C1498" s="11"/>
      <c r="D1498" s="11">
        <f>SUMIFS('01_LANCAMENTOS'!$J:$J,'01_LANCAMENTOS'!$D:$D,"Despesa",'01_LANCAMENTOS'!$E:$E,B1498,'01_LANCAMENTOS'!$N:$N,A1498)</f>
        <v>0</v>
      </c>
      <c r="E1498" s="11">
        <f t="shared" si="23"/>
        <v>0</v>
      </c>
      <c r="F1498" s="15"/>
    </row>
    <row r="1499" spans="3:6" x14ac:dyDescent="0.3">
      <c r="C1499" s="11"/>
      <c r="D1499" s="11">
        <f>SUMIFS('01_LANCAMENTOS'!$J:$J,'01_LANCAMENTOS'!$D:$D,"Despesa",'01_LANCAMENTOS'!$E:$E,B1499,'01_LANCAMENTOS'!$N:$N,A1499)</f>
        <v>0</v>
      </c>
      <c r="E1499" s="11">
        <f t="shared" si="23"/>
        <v>0</v>
      </c>
      <c r="F1499" s="15"/>
    </row>
    <row r="1500" spans="3:6" x14ac:dyDescent="0.3">
      <c r="C1500" s="11"/>
      <c r="D1500" s="11">
        <f>SUMIFS('01_LANCAMENTOS'!$J:$J,'01_LANCAMENTOS'!$D:$D,"Despesa",'01_LANCAMENTOS'!$E:$E,B1500,'01_LANCAMENTOS'!$N:$N,A1500)</f>
        <v>0</v>
      </c>
      <c r="E1500" s="11">
        <f t="shared" si="23"/>
        <v>0</v>
      </c>
      <c r="F1500" s="15"/>
    </row>
    <row r="1501" spans="3:6" x14ac:dyDescent="0.3">
      <c r="C1501" s="11"/>
      <c r="D1501" s="11">
        <f>SUMIFS('01_LANCAMENTOS'!$J:$J,'01_LANCAMENTOS'!$D:$D,"Despesa",'01_LANCAMENTOS'!$E:$E,B1501,'01_LANCAMENTOS'!$N:$N,A1501)</f>
        <v>0</v>
      </c>
      <c r="E1501" s="11">
        <f t="shared" si="23"/>
        <v>0</v>
      </c>
      <c r="F1501" s="15"/>
    </row>
    <row r="1502" spans="3:6" x14ac:dyDescent="0.3">
      <c r="C1502" s="11"/>
      <c r="D1502" s="11">
        <f>SUMIFS('01_LANCAMENTOS'!$J:$J,'01_LANCAMENTOS'!$D:$D,"Despesa",'01_LANCAMENTOS'!$E:$E,B1502,'01_LANCAMENTOS'!$N:$N,A1502)</f>
        <v>0</v>
      </c>
      <c r="E1502" s="11">
        <f t="shared" si="23"/>
        <v>0</v>
      </c>
      <c r="F1502" s="15"/>
    </row>
    <row r="1503" spans="3:6" x14ac:dyDescent="0.3">
      <c r="C1503" s="11"/>
      <c r="D1503" s="11">
        <f>SUMIFS('01_LANCAMENTOS'!$J:$J,'01_LANCAMENTOS'!$D:$D,"Despesa",'01_LANCAMENTOS'!$E:$E,B1503,'01_LANCAMENTOS'!$N:$N,A1503)</f>
        <v>0</v>
      </c>
      <c r="E1503" s="11">
        <f t="shared" si="23"/>
        <v>0</v>
      </c>
      <c r="F1503" s="15"/>
    </row>
    <row r="1504" spans="3:6" x14ac:dyDescent="0.3">
      <c r="C1504" s="11"/>
      <c r="D1504" s="11">
        <f>SUMIFS('01_LANCAMENTOS'!$J:$J,'01_LANCAMENTOS'!$D:$D,"Despesa",'01_LANCAMENTOS'!$E:$E,B1504,'01_LANCAMENTOS'!$N:$N,A1504)</f>
        <v>0</v>
      </c>
      <c r="E1504" s="11">
        <f t="shared" si="23"/>
        <v>0</v>
      </c>
      <c r="F1504" s="15"/>
    </row>
    <row r="1505" spans="3:6" x14ac:dyDescent="0.3">
      <c r="C1505" s="11"/>
      <c r="D1505" s="11">
        <f>SUMIFS('01_LANCAMENTOS'!$J:$J,'01_LANCAMENTOS'!$D:$D,"Despesa",'01_LANCAMENTOS'!$E:$E,B1505,'01_LANCAMENTOS'!$N:$N,A1505)</f>
        <v>0</v>
      </c>
      <c r="E1505" s="11">
        <f t="shared" si="23"/>
        <v>0</v>
      </c>
      <c r="F1505" s="15"/>
    </row>
    <row r="1506" spans="3:6" x14ac:dyDescent="0.3">
      <c r="C1506" s="11"/>
      <c r="D1506" s="11">
        <f>SUMIFS('01_LANCAMENTOS'!$J:$J,'01_LANCAMENTOS'!$D:$D,"Despesa",'01_LANCAMENTOS'!$E:$E,B1506,'01_LANCAMENTOS'!$N:$N,A1506)</f>
        <v>0</v>
      </c>
      <c r="E1506" s="11">
        <f t="shared" si="23"/>
        <v>0</v>
      </c>
      <c r="F1506" s="15"/>
    </row>
    <row r="1507" spans="3:6" x14ac:dyDescent="0.3">
      <c r="C1507" s="11"/>
      <c r="D1507" s="11">
        <f>SUMIFS('01_LANCAMENTOS'!$J:$J,'01_LANCAMENTOS'!$D:$D,"Despesa",'01_LANCAMENTOS'!$E:$E,B1507,'01_LANCAMENTOS'!$N:$N,A1507)</f>
        <v>0</v>
      </c>
      <c r="E1507" s="11">
        <f t="shared" si="23"/>
        <v>0</v>
      </c>
      <c r="F1507" s="15"/>
    </row>
    <row r="1508" spans="3:6" x14ac:dyDescent="0.3">
      <c r="C1508" s="11"/>
      <c r="D1508" s="11">
        <f>SUMIFS('01_LANCAMENTOS'!$J:$J,'01_LANCAMENTOS'!$D:$D,"Despesa",'01_LANCAMENTOS'!$E:$E,B1508,'01_LANCAMENTOS'!$N:$N,A1508)</f>
        <v>0</v>
      </c>
      <c r="E1508" s="11">
        <f t="shared" si="23"/>
        <v>0</v>
      </c>
      <c r="F1508" s="15"/>
    </row>
    <row r="1509" spans="3:6" x14ac:dyDescent="0.3">
      <c r="C1509" s="11"/>
      <c r="D1509" s="11">
        <f>SUMIFS('01_LANCAMENTOS'!$J:$J,'01_LANCAMENTOS'!$D:$D,"Despesa",'01_LANCAMENTOS'!$E:$E,B1509,'01_LANCAMENTOS'!$N:$N,A1509)</f>
        <v>0</v>
      </c>
      <c r="E1509" s="11">
        <f t="shared" si="23"/>
        <v>0</v>
      </c>
      <c r="F1509" s="15"/>
    </row>
    <row r="1510" spans="3:6" x14ac:dyDescent="0.3">
      <c r="C1510" s="11"/>
      <c r="D1510" s="11">
        <f>SUMIFS('01_LANCAMENTOS'!$J:$J,'01_LANCAMENTOS'!$D:$D,"Despesa",'01_LANCAMENTOS'!$E:$E,B1510,'01_LANCAMENTOS'!$N:$N,A1510)</f>
        <v>0</v>
      </c>
      <c r="E1510" s="11">
        <f t="shared" si="23"/>
        <v>0</v>
      </c>
      <c r="F1510" s="15"/>
    </row>
    <row r="1511" spans="3:6" x14ac:dyDescent="0.3">
      <c r="C1511" s="11"/>
      <c r="D1511" s="11">
        <f>SUMIFS('01_LANCAMENTOS'!$J:$J,'01_LANCAMENTOS'!$D:$D,"Despesa",'01_LANCAMENTOS'!$E:$E,B1511,'01_LANCAMENTOS'!$N:$N,A1511)</f>
        <v>0</v>
      </c>
      <c r="E1511" s="11">
        <f t="shared" si="23"/>
        <v>0</v>
      </c>
      <c r="F1511" s="15"/>
    </row>
    <row r="1512" spans="3:6" x14ac:dyDescent="0.3">
      <c r="C1512" s="11"/>
      <c r="D1512" s="11">
        <f>SUMIFS('01_LANCAMENTOS'!$J:$J,'01_LANCAMENTOS'!$D:$D,"Despesa",'01_LANCAMENTOS'!$E:$E,B1512,'01_LANCAMENTOS'!$N:$N,A1512)</f>
        <v>0</v>
      </c>
      <c r="E1512" s="11">
        <f t="shared" si="23"/>
        <v>0</v>
      </c>
      <c r="F1512" s="15"/>
    </row>
    <row r="1513" spans="3:6" x14ac:dyDescent="0.3">
      <c r="C1513" s="11"/>
      <c r="D1513" s="11">
        <f>SUMIFS('01_LANCAMENTOS'!$J:$J,'01_LANCAMENTOS'!$D:$D,"Despesa",'01_LANCAMENTOS'!$E:$E,B1513,'01_LANCAMENTOS'!$N:$N,A1513)</f>
        <v>0</v>
      </c>
      <c r="E1513" s="11">
        <f t="shared" si="23"/>
        <v>0</v>
      </c>
      <c r="F1513" s="15"/>
    </row>
    <row r="1514" spans="3:6" x14ac:dyDescent="0.3">
      <c r="C1514" s="11"/>
      <c r="D1514" s="11">
        <f>SUMIFS('01_LANCAMENTOS'!$J:$J,'01_LANCAMENTOS'!$D:$D,"Despesa",'01_LANCAMENTOS'!$E:$E,B1514,'01_LANCAMENTOS'!$N:$N,A1514)</f>
        <v>0</v>
      </c>
      <c r="E1514" s="11">
        <f t="shared" si="23"/>
        <v>0</v>
      </c>
      <c r="F1514" s="15"/>
    </row>
    <row r="1515" spans="3:6" x14ac:dyDescent="0.3">
      <c r="C1515" s="11"/>
      <c r="D1515" s="11">
        <f>SUMIFS('01_LANCAMENTOS'!$J:$J,'01_LANCAMENTOS'!$D:$D,"Despesa",'01_LANCAMENTOS'!$E:$E,B1515,'01_LANCAMENTOS'!$N:$N,A1515)</f>
        <v>0</v>
      </c>
      <c r="E1515" s="11">
        <f t="shared" si="23"/>
        <v>0</v>
      </c>
      <c r="F1515" s="15"/>
    </row>
    <row r="1516" spans="3:6" x14ac:dyDescent="0.3">
      <c r="C1516" s="11"/>
      <c r="D1516" s="11">
        <f>SUMIFS('01_LANCAMENTOS'!$J:$J,'01_LANCAMENTOS'!$D:$D,"Despesa",'01_LANCAMENTOS'!$E:$E,B1516,'01_LANCAMENTOS'!$N:$N,A1516)</f>
        <v>0</v>
      </c>
      <c r="E1516" s="11">
        <f t="shared" si="23"/>
        <v>0</v>
      </c>
      <c r="F1516" s="15"/>
    </row>
    <row r="1517" spans="3:6" x14ac:dyDescent="0.3">
      <c r="C1517" s="11"/>
      <c r="D1517" s="11">
        <f>SUMIFS('01_LANCAMENTOS'!$J:$J,'01_LANCAMENTOS'!$D:$D,"Despesa",'01_LANCAMENTOS'!$E:$E,B1517,'01_LANCAMENTOS'!$N:$N,A1517)</f>
        <v>0</v>
      </c>
      <c r="E1517" s="11">
        <f t="shared" si="23"/>
        <v>0</v>
      </c>
      <c r="F1517" s="15"/>
    </row>
    <row r="1518" spans="3:6" x14ac:dyDescent="0.3">
      <c r="C1518" s="11"/>
      <c r="D1518" s="11">
        <f>SUMIFS('01_LANCAMENTOS'!$J:$J,'01_LANCAMENTOS'!$D:$D,"Despesa",'01_LANCAMENTOS'!$E:$E,B1518,'01_LANCAMENTOS'!$N:$N,A1518)</f>
        <v>0</v>
      </c>
      <c r="E1518" s="11">
        <f t="shared" si="23"/>
        <v>0</v>
      </c>
      <c r="F1518" s="15"/>
    </row>
    <row r="1519" spans="3:6" x14ac:dyDescent="0.3">
      <c r="C1519" s="11"/>
      <c r="D1519" s="11">
        <f>SUMIFS('01_LANCAMENTOS'!$J:$J,'01_LANCAMENTOS'!$D:$D,"Despesa",'01_LANCAMENTOS'!$E:$E,B1519,'01_LANCAMENTOS'!$N:$N,A1519)</f>
        <v>0</v>
      </c>
      <c r="E1519" s="11">
        <f t="shared" si="23"/>
        <v>0</v>
      </c>
      <c r="F1519" s="15"/>
    </row>
    <row r="1520" spans="3:6" x14ac:dyDescent="0.3">
      <c r="C1520" s="11"/>
      <c r="D1520" s="11">
        <f>SUMIFS('01_LANCAMENTOS'!$J:$J,'01_LANCAMENTOS'!$D:$D,"Despesa",'01_LANCAMENTOS'!$E:$E,B1520,'01_LANCAMENTOS'!$N:$N,A1520)</f>
        <v>0</v>
      </c>
      <c r="E1520" s="11">
        <f t="shared" si="23"/>
        <v>0</v>
      </c>
      <c r="F1520" s="15"/>
    </row>
    <row r="1521" spans="3:6" x14ac:dyDescent="0.3">
      <c r="C1521" s="11"/>
      <c r="D1521" s="11">
        <f>SUMIFS('01_LANCAMENTOS'!$J:$J,'01_LANCAMENTOS'!$D:$D,"Despesa",'01_LANCAMENTOS'!$E:$E,B1521,'01_LANCAMENTOS'!$N:$N,A1521)</f>
        <v>0</v>
      </c>
      <c r="E1521" s="11">
        <f t="shared" si="23"/>
        <v>0</v>
      </c>
      <c r="F1521" s="15"/>
    </row>
    <row r="1522" spans="3:6" x14ac:dyDescent="0.3">
      <c r="C1522" s="11"/>
      <c r="D1522" s="11">
        <f>SUMIFS('01_LANCAMENTOS'!$J:$J,'01_LANCAMENTOS'!$D:$D,"Despesa",'01_LANCAMENTOS'!$E:$E,B1522,'01_LANCAMENTOS'!$N:$N,A1522)</f>
        <v>0</v>
      </c>
      <c r="E1522" s="11">
        <f t="shared" si="23"/>
        <v>0</v>
      </c>
      <c r="F1522" s="15"/>
    </row>
    <row r="1523" spans="3:6" x14ac:dyDescent="0.3">
      <c r="C1523" s="11"/>
      <c r="D1523" s="11">
        <f>SUMIFS('01_LANCAMENTOS'!$J:$J,'01_LANCAMENTOS'!$D:$D,"Despesa",'01_LANCAMENTOS'!$E:$E,B1523,'01_LANCAMENTOS'!$N:$N,A1523)</f>
        <v>0</v>
      </c>
      <c r="E1523" s="11">
        <f t="shared" si="23"/>
        <v>0</v>
      </c>
      <c r="F1523" s="15"/>
    </row>
    <row r="1524" spans="3:6" x14ac:dyDescent="0.3">
      <c r="C1524" s="11"/>
      <c r="D1524" s="11">
        <f>SUMIFS('01_LANCAMENTOS'!$J:$J,'01_LANCAMENTOS'!$D:$D,"Despesa",'01_LANCAMENTOS'!$E:$E,B1524,'01_LANCAMENTOS'!$N:$N,A1524)</f>
        <v>0</v>
      </c>
      <c r="E1524" s="11">
        <f t="shared" si="23"/>
        <v>0</v>
      </c>
      <c r="F1524" s="15"/>
    </row>
    <row r="1525" spans="3:6" x14ac:dyDescent="0.3">
      <c r="C1525" s="11"/>
      <c r="D1525" s="11">
        <f>SUMIFS('01_LANCAMENTOS'!$J:$J,'01_LANCAMENTOS'!$D:$D,"Despesa",'01_LANCAMENTOS'!$E:$E,B1525,'01_LANCAMENTOS'!$N:$N,A1525)</f>
        <v>0</v>
      </c>
      <c r="E1525" s="11">
        <f t="shared" si="23"/>
        <v>0</v>
      </c>
      <c r="F1525" s="15"/>
    </row>
    <row r="1526" spans="3:6" x14ac:dyDescent="0.3">
      <c r="C1526" s="11"/>
      <c r="D1526" s="11">
        <f>SUMIFS('01_LANCAMENTOS'!$J:$J,'01_LANCAMENTOS'!$D:$D,"Despesa",'01_LANCAMENTOS'!$E:$E,B1526,'01_LANCAMENTOS'!$N:$N,A1526)</f>
        <v>0</v>
      </c>
      <c r="E1526" s="11">
        <f t="shared" si="23"/>
        <v>0</v>
      </c>
      <c r="F1526" s="15"/>
    </row>
    <row r="1527" spans="3:6" x14ac:dyDescent="0.3">
      <c r="C1527" s="11"/>
      <c r="D1527" s="11">
        <f>SUMIFS('01_LANCAMENTOS'!$J:$J,'01_LANCAMENTOS'!$D:$D,"Despesa",'01_LANCAMENTOS'!$E:$E,B1527,'01_LANCAMENTOS'!$N:$N,A1527)</f>
        <v>0</v>
      </c>
      <c r="E1527" s="11">
        <f t="shared" si="23"/>
        <v>0</v>
      </c>
      <c r="F1527" s="15"/>
    </row>
    <row r="1528" spans="3:6" x14ac:dyDescent="0.3">
      <c r="C1528" s="11"/>
      <c r="D1528" s="11">
        <f>SUMIFS('01_LANCAMENTOS'!$J:$J,'01_LANCAMENTOS'!$D:$D,"Despesa",'01_LANCAMENTOS'!$E:$E,B1528,'01_LANCAMENTOS'!$N:$N,A1528)</f>
        <v>0</v>
      </c>
      <c r="E1528" s="11">
        <f t="shared" si="23"/>
        <v>0</v>
      </c>
      <c r="F1528" s="15"/>
    </row>
    <row r="1529" spans="3:6" x14ac:dyDescent="0.3">
      <c r="C1529" s="11"/>
      <c r="D1529" s="11">
        <f>SUMIFS('01_LANCAMENTOS'!$J:$J,'01_LANCAMENTOS'!$D:$D,"Despesa",'01_LANCAMENTOS'!$E:$E,B1529,'01_LANCAMENTOS'!$N:$N,A1529)</f>
        <v>0</v>
      </c>
      <c r="E1529" s="11">
        <f t="shared" si="23"/>
        <v>0</v>
      </c>
      <c r="F1529" s="15"/>
    </row>
    <row r="1530" spans="3:6" x14ac:dyDescent="0.3">
      <c r="C1530" s="11"/>
      <c r="D1530" s="11">
        <f>SUMIFS('01_LANCAMENTOS'!$J:$J,'01_LANCAMENTOS'!$D:$D,"Despesa",'01_LANCAMENTOS'!$E:$E,B1530,'01_LANCAMENTOS'!$N:$N,A1530)</f>
        <v>0</v>
      </c>
      <c r="E1530" s="11">
        <f t="shared" si="23"/>
        <v>0</v>
      </c>
      <c r="F1530" s="15"/>
    </row>
    <row r="1531" spans="3:6" x14ac:dyDescent="0.3">
      <c r="C1531" s="11"/>
      <c r="D1531" s="11">
        <f>SUMIFS('01_LANCAMENTOS'!$J:$J,'01_LANCAMENTOS'!$D:$D,"Despesa",'01_LANCAMENTOS'!$E:$E,B1531,'01_LANCAMENTOS'!$N:$N,A1531)</f>
        <v>0</v>
      </c>
      <c r="E1531" s="11">
        <f t="shared" si="23"/>
        <v>0</v>
      </c>
      <c r="F1531" s="15"/>
    </row>
    <row r="1532" spans="3:6" x14ac:dyDescent="0.3">
      <c r="C1532" s="11"/>
      <c r="D1532" s="11">
        <f>SUMIFS('01_LANCAMENTOS'!$J:$J,'01_LANCAMENTOS'!$D:$D,"Despesa",'01_LANCAMENTOS'!$E:$E,B1532,'01_LANCAMENTOS'!$N:$N,A1532)</f>
        <v>0</v>
      </c>
      <c r="E1532" s="11">
        <f t="shared" si="23"/>
        <v>0</v>
      </c>
      <c r="F1532" s="15"/>
    </row>
    <row r="1533" spans="3:6" x14ac:dyDescent="0.3">
      <c r="C1533" s="11"/>
      <c r="D1533" s="11">
        <f>SUMIFS('01_LANCAMENTOS'!$J:$J,'01_LANCAMENTOS'!$D:$D,"Despesa",'01_LANCAMENTOS'!$E:$E,B1533,'01_LANCAMENTOS'!$N:$N,A1533)</f>
        <v>0</v>
      </c>
      <c r="E1533" s="11">
        <f t="shared" si="23"/>
        <v>0</v>
      </c>
      <c r="F1533" s="15"/>
    </row>
    <row r="1534" spans="3:6" x14ac:dyDescent="0.3">
      <c r="C1534" s="11"/>
      <c r="D1534" s="11">
        <f>SUMIFS('01_LANCAMENTOS'!$J:$J,'01_LANCAMENTOS'!$D:$D,"Despesa",'01_LANCAMENTOS'!$E:$E,B1534,'01_LANCAMENTOS'!$N:$N,A1534)</f>
        <v>0</v>
      </c>
      <c r="E1534" s="11">
        <f t="shared" si="23"/>
        <v>0</v>
      </c>
      <c r="F1534" s="15"/>
    </row>
    <row r="1535" spans="3:6" x14ac:dyDescent="0.3">
      <c r="C1535" s="11"/>
      <c r="D1535" s="11">
        <f>SUMIFS('01_LANCAMENTOS'!$J:$J,'01_LANCAMENTOS'!$D:$D,"Despesa",'01_LANCAMENTOS'!$E:$E,B1535,'01_LANCAMENTOS'!$N:$N,A1535)</f>
        <v>0</v>
      </c>
      <c r="E1535" s="11">
        <f t="shared" si="23"/>
        <v>0</v>
      </c>
      <c r="F1535" s="15"/>
    </row>
    <row r="1536" spans="3:6" x14ac:dyDescent="0.3">
      <c r="C1536" s="11"/>
      <c r="D1536" s="11">
        <f>SUMIFS('01_LANCAMENTOS'!$J:$J,'01_LANCAMENTOS'!$D:$D,"Despesa",'01_LANCAMENTOS'!$E:$E,B1536,'01_LANCAMENTOS'!$N:$N,A1536)</f>
        <v>0</v>
      </c>
      <c r="E1536" s="11">
        <f t="shared" si="23"/>
        <v>0</v>
      </c>
      <c r="F1536" s="15"/>
    </row>
    <row r="1537" spans="3:6" x14ac:dyDescent="0.3">
      <c r="C1537" s="11"/>
      <c r="D1537" s="11">
        <f>SUMIFS('01_LANCAMENTOS'!$J:$J,'01_LANCAMENTOS'!$D:$D,"Despesa",'01_LANCAMENTOS'!$E:$E,B1537,'01_LANCAMENTOS'!$N:$N,A1537)</f>
        <v>0</v>
      </c>
      <c r="E1537" s="11">
        <f t="shared" si="23"/>
        <v>0</v>
      </c>
      <c r="F1537" s="15"/>
    </row>
    <row r="1538" spans="3:6" x14ac:dyDescent="0.3">
      <c r="C1538" s="11"/>
      <c r="D1538" s="11">
        <f>SUMIFS('01_LANCAMENTOS'!$J:$J,'01_LANCAMENTOS'!$D:$D,"Despesa",'01_LANCAMENTOS'!$E:$E,B1538,'01_LANCAMENTOS'!$N:$N,A1538)</f>
        <v>0</v>
      </c>
      <c r="E1538" s="11">
        <f t="shared" ref="E1538:E1601" si="24">C1538-D1538</f>
        <v>0</v>
      </c>
      <c r="F1538" s="15"/>
    </row>
    <row r="1539" spans="3:6" x14ac:dyDescent="0.3">
      <c r="C1539" s="11"/>
      <c r="D1539" s="11">
        <f>SUMIFS('01_LANCAMENTOS'!$J:$J,'01_LANCAMENTOS'!$D:$D,"Despesa",'01_LANCAMENTOS'!$E:$E,B1539,'01_LANCAMENTOS'!$N:$N,A1539)</f>
        <v>0</v>
      </c>
      <c r="E1539" s="11">
        <f t="shared" si="24"/>
        <v>0</v>
      </c>
      <c r="F1539" s="15"/>
    </row>
    <row r="1540" spans="3:6" x14ac:dyDescent="0.3">
      <c r="C1540" s="11"/>
      <c r="D1540" s="11">
        <f>SUMIFS('01_LANCAMENTOS'!$J:$J,'01_LANCAMENTOS'!$D:$D,"Despesa",'01_LANCAMENTOS'!$E:$E,B1540,'01_LANCAMENTOS'!$N:$N,A1540)</f>
        <v>0</v>
      </c>
      <c r="E1540" s="11">
        <f t="shared" si="24"/>
        <v>0</v>
      </c>
      <c r="F1540" s="15"/>
    </row>
    <row r="1541" spans="3:6" x14ac:dyDescent="0.3">
      <c r="C1541" s="11"/>
      <c r="D1541" s="11">
        <f>SUMIFS('01_LANCAMENTOS'!$J:$J,'01_LANCAMENTOS'!$D:$D,"Despesa",'01_LANCAMENTOS'!$E:$E,B1541,'01_LANCAMENTOS'!$N:$N,A1541)</f>
        <v>0</v>
      </c>
      <c r="E1541" s="11">
        <f t="shared" si="24"/>
        <v>0</v>
      </c>
      <c r="F1541" s="15"/>
    </row>
    <row r="1542" spans="3:6" x14ac:dyDescent="0.3">
      <c r="C1542" s="11"/>
      <c r="D1542" s="11">
        <f>SUMIFS('01_LANCAMENTOS'!$J:$J,'01_LANCAMENTOS'!$D:$D,"Despesa",'01_LANCAMENTOS'!$E:$E,B1542,'01_LANCAMENTOS'!$N:$N,A1542)</f>
        <v>0</v>
      </c>
      <c r="E1542" s="11">
        <f t="shared" si="24"/>
        <v>0</v>
      </c>
      <c r="F1542" s="15"/>
    </row>
    <row r="1543" spans="3:6" x14ac:dyDescent="0.3">
      <c r="C1543" s="11"/>
      <c r="D1543" s="11">
        <f>SUMIFS('01_LANCAMENTOS'!$J:$J,'01_LANCAMENTOS'!$D:$D,"Despesa",'01_LANCAMENTOS'!$E:$E,B1543,'01_LANCAMENTOS'!$N:$N,A1543)</f>
        <v>0</v>
      </c>
      <c r="E1543" s="11">
        <f t="shared" si="24"/>
        <v>0</v>
      </c>
      <c r="F1543" s="15"/>
    </row>
    <row r="1544" spans="3:6" x14ac:dyDescent="0.3">
      <c r="C1544" s="11"/>
      <c r="D1544" s="11">
        <f>SUMIFS('01_LANCAMENTOS'!$J:$J,'01_LANCAMENTOS'!$D:$D,"Despesa",'01_LANCAMENTOS'!$E:$E,B1544,'01_LANCAMENTOS'!$N:$N,A1544)</f>
        <v>0</v>
      </c>
      <c r="E1544" s="11">
        <f t="shared" si="24"/>
        <v>0</v>
      </c>
      <c r="F1544" s="15"/>
    </row>
    <row r="1545" spans="3:6" x14ac:dyDescent="0.3">
      <c r="C1545" s="11"/>
      <c r="D1545" s="11">
        <f>SUMIFS('01_LANCAMENTOS'!$J:$J,'01_LANCAMENTOS'!$D:$D,"Despesa",'01_LANCAMENTOS'!$E:$E,B1545,'01_LANCAMENTOS'!$N:$N,A1545)</f>
        <v>0</v>
      </c>
      <c r="E1545" s="11">
        <f t="shared" si="24"/>
        <v>0</v>
      </c>
      <c r="F1545" s="15"/>
    </row>
    <row r="1546" spans="3:6" x14ac:dyDescent="0.3">
      <c r="C1546" s="11"/>
      <c r="D1546" s="11">
        <f>SUMIFS('01_LANCAMENTOS'!$J:$J,'01_LANCAMENTOS'!$D:$D,"Despesa",'01_LANCAMENTOS'!$E:$E,B1546,'01_LANCAMENTOS'!$N:$N,A1546)</f>
        <v>0</v>
      </c>
      <c r="E1546" s="11">
        <f t="shared" si="24"/>
        <v>0</v>
      </c>
      <c r="F1546" s="15"/>
    </row>
    <row r="1547" spans="3:6" x14ac:dyDescent="0.3">
      <c r="C1547" s="11"/>
      <c r="D1547" s="11">
        <f>SUMIFS('01_LANCAMENTOS'!$J:$J,'01_LANCAMENTOS'!$D:$D,"Despesa",'01_LANCAMENTOS'!$E:$E,B1547,'01_LANCAMENTOS'!$N:$N,A1547)</f>
        <v>0</v>
      </c>
      <c r="E1547" s="11">
        <f t="shared" si="24"/>
        <v>0</v>
      </c>
      <c r="F1547" s="15"/>
    </row>
    <row r="1548" spans="3:6" x14ac:dyDescent="0.3">
      <c r="C1548" s="11"/>
      <c r="D1548" s="11">
        <f>SUMIFS('01_LANCAMENTOS'!$J:$J,'01_LANCAMENTOS'!$D:$D,"Despesa",'01_LANCAMENTOS'!$E:$E,B1548,'01_LANCAMENTOS'!$N:$N,A1548)</f>
        <v>0</v>
      </c>
      <c r="E1548" s="11">
        <f t="shared" si="24"/>
        <v>0</v>
      </c>
      <c r="F1548" s="15"/>
    </row>
    <row r="1549" spans="3:6" x14ac:dyDescent="0.3">
      <c r="C1549" s="11"/>
      <c r="D1549" s="11">
        <f>SUMIFS('01_LANCAMENTOS'!$J:$J,'01_LANCAMENTOS'!$D:$D,"Despesa",'01_LANCAMENTOS'!$E:$E,B1549,'01_LANCAMENTOS'!$N:$N,A1549)</f>
        <v>0</v>
      </c>
      <c r="E1549" s="11">
        <f t="shared" si="24"/>
        <v>0</v>
      </c>
      <c r="F1549" s="15"/>
    </row>
    <row r="1550" spans="3:6" x14ac:dyDescent="0.3">
      <c r="C1550" s="11"/>
      <c r="D1550" s="11">
        <f>SUMIFS('01_LANCAMENTOS'!$J:$J,'01_LANCAMENTOS'!$D:$D,"Despesa",'01_LANCAMENTOS'!$E:$E,B1550,'01_LANCAMENTOS'!$N:$N,A1550)</f>
        <v>0</v>
      </c>
      <c r="E1550" s="11">
        <f t="shared" si="24"/>
        <v>0</v>
      </c>
      <c r="F1550" s="15"/>
    </row>
    <row r="1551" spans="3:6" x14ac:dyDescent="0.3">
      <c r="C1551" s="11"/>
      <c r="D1551" s="11">
        <f>SUMIFS('01_LANCAMENTOS'!$J:$J,'01_LANCAMENTOS'!$D:$D,"Despesa",'01_LANCAMENTOS'!$E:$E,B1551,'01_LANCAMENTOS'!$N:$N,A1551)</f>
        <v>0</v>
      </c>
      <c r="E1551" s="11">
        <f t="shared" si="24"/>
        <v>0</v>
      </c>
      <c r="F1551" s="15"/>
    </row>
    <row r="1552" spans="3:6" x14ac:dyDescent="0.3">
      <c r="C1552" s="11"/>
      <c r="D1552" s="11">
        <f>SUMIFS('01_LANCAMENTOS'!$J:$J,'01_LANCAMENTOS'!$D:$D,"Despesa",'01_LANCAMENTOS'!$E:$E,B1552,'01_LANCAMENTOS'!$N:$N,A1552)</f>
        <v>0</v>
      </c>
      <c r="E1552" s="11">
        <f t="shared" si="24"/>
        <v>0</v>
      </c>
      <c r="F1552" s="15"/>
    </row>
    <row r="1553" spans="3:6" x14ac:dyDescent="0.3">
      <c r="C1553" s="11"/>
      <c r="D1553" s="11">
        <f>SUMIFS('01_LANCAMENTOS'!$J:$J,'01_LANCAMENTOS'!$D:$D,"Despesa",'01_LANCAMENTOS'!$E:$E,B1553,'01_LANCAMENTOS'!$N:$N,A1553)</f>
        <v>0</v>
      </c>
      <c r="E1553" s="11">
        <f t="shared" si="24"/>
        <v>0</v>
      </c>
      <c r="F1553" s="15"/>
    </row>
    <row r="1554" spans="3:6" x14ac:dyDescent="0.3">
      <c r="C1554" s="11"/>
      <c r="D1554" s="11">
        <f>SUMIFS('01_LANCAMENTOS'!$J:$J,'01_LANCAMENTOS'!$D:$D,"Despesa",'01_LANCAMENTOS'!$E:$E,B1554,'01_LANCAMENTOS'!$N:$N,A1554)</f>
        <v>0</v>
      </c>
      <c r="E1554" s="11">
        <f t="shared" si="24"/>
        <v>0</v>
      </c>
      <c r="F1554" s="15"/>
    </row>
    <row r="1555" spans="3:6" x14ac:dyDescent="0.3">
      <c r="C1555" s="11"/>
      <c r="D1555" s="11">
        <f>SUMIFS('01_LANCAMENTOS'!$J:$J,'01_LANCAMENTOS'!$D:$D,"Despesa",'01_LANCAMENTOS'!$E:$E,B1555,'01_LANCAMENTOS'!$N:$N,A1555)</f>
        <v>0</v>
      </c>
      <c r="E1555" s="11">
        <f t="shared" si="24"/>
        <v>0</v>
      </c>
      <c r="F1555" s="15"/>
    </row>
    <row r="1556" spans="3:6" x14ac:dyDescent="0.3">
      <c r="C1556" s="11"/>
      <c r="D1556" s="11">
        <f>SUMIFS('01_LANCAMENTOS'!$J:$J,'01_LANCAMENTOS'!$D:$D,"Despesa",'01_LANCAMENTOS'!$E:$E,B1556,'01_LANCAMENTOS'!$N:$N,A1556)</f>
        <v>0</v>
      </c>
      <c r="E1556" s="11">
        <f t="shared" si="24"/>
        <v>0</v>
      </c>
      <c r="F1556" s="15"/>
    </row>
    <row r="1557" spans="3:6" x14ac:dyDescent="0.3">
      <c r="C1557" s="11"/>
      <c r="D1557" s="11">
        <f>SUMIFS('01_LANCAMENTOS'!$J:$J,'01_LANCAMENTOS'!$D:$D,"Despesa",'01_LANCAMENTOS'!$E:$E,B1557,'01_LANCAMENTOS'!$N:$N,A1557)</f>
        <v>0</v>
      </c>
      <c r="E1557" s="11">
        <f t="shared" si="24"/>
        <v>0</v>
      </c>
      <c r="F1557" s="15"/>
    </row>
    <row r="1558" spans="3:6" x14ac:dyDescent="0.3">
      <c r="C1558" s="11"/>
      <c r="D1558" s="11">
        <f>SUMIFS('01_LANCAMENTOS'!$J:$J,'01_LANCAMENTOS'!$D:$D,"Despesa",'01_LANCAMENTOS'!$E:$E,B1558,'01_LANCAMENTOS'!$N:$N,A1558)</f>
        <v>0</v>
      </c>
      <c r="E1558" s="11">
        <f t="shared" si="24"/>
        <v>0</v>
      </c>
      <c r="F1558" s="15"/>
    </row>
    <row r="1559" spans="3:6" x14ac:dyDescent="0.3">
      <c r="C1559" s="11"/>
      <c r="D1559" s="11">
        <f>SUMIFS('01_LANCAMENTOS'!$J:$J,'01_LANCAMENTOS'!$D:$D,"Despesa",'01_LANCAMENTOS'!$E:$E,B1559,'01_LANCAMENTOS'!$N:$N,A1559)</f>
        <v>0</v>
      </c>
      <c r="E1559" s="11">
        <f t="shared" si="24"/>
        <v>0</v>
      </c>
      <c r="F1559" s="15"/>
    </row>
    <row r="1560" spans="3:6" x14ac:dyDescent="0.3">
      <c r="C1560" s="11"/>
      <c r="D1560" s="11">
        <f>SUMIFS('01_LANCAMENTOS'!$J:$J,'01_LANCAMENTOS'!$D:$D,"Despesa",'01_LANCAMENTOS'!$E:$E,B1560,'01_LANCAMENTOS'!$N:$N,A1560)</f>
        <v>0</v>
      </c>
      <c r="E1560" s="11">
        <f t="shared" si="24"/>
        <v>0</v>
      </c>
      <c r="F1560" s="15"/>
    </row>
    <row r="1561" spans="3:6" x14ac:dyDescent="0.3">
      <c r="C1561" s="11"/>
      <c r="D1561" s="11">
        <f>SUMIFS('01_LANCAMENTOS'!$J:$J,'01_LANCAMENTOS'!$D:$D,"Despesa",'01_LANCAMENTOS'!$E:$E,B1561,'01_LANCAMENTOS'!$N:$N,A1561)</f>
        <v>0</v>
      </c>
      <c r="E1561" s="11">
        <f t="shared" si="24"/>
        <v>0</v>
      </c>
      <c r="F1561" s="15"/>
    </row>
    <row r="1562" spans="3:6" x14ac:dyDescent="0.3">
      <c r="C1562" s="11"/>
      <c r="D1562" s="11">
        <f>SUMIFS('01_LANCAMENTOS'!$J:$J,'01_LANCAMENTOS'!$D:$D,"Despesa",'01_LANCAMENTOS'!$E:$E,B1562,'01_LANCAMENTOS'!$N:$N,A1562)</f>
        <v>0</v>
      </c>
      <c r="E1562" s="11">
        <f t="shared" si="24"/>
        <v>0</v>
      </c>
      <c r="F1562" s="15"/>
    </row>
    <row r="1563" spans="3:6" x14ac:dyDescent="0.3">
      <c r="C1563" s="11"/>
      <c r="D1563" s="11">
        <f>SUMIFS('01_LANCAMENTOS'!$J:$J,'01_LANCAMENTOS'!$D:$D,"Despesa",'01_LANCAMENTOS'!$E:$E,B1563,'01_LANCAMENTOS'!$N:$N,A1563)</f>
        <v>0</v>
      </c>
      <c r="E1563" s="11">
        <f t="shared" si="24"/>
        <v>0</v>
      </c>
      <c r="F1563" s="15"/>
    </row>
    <row r="1564" spans="3:6" x14ac:dyDescent="0.3">
      <c r="C1564" s="11"/>
      <c r="D1564" s="11">
        <f>SUMIFS('01_LANCAMENTOS'!$J:$J,'01_LANCAMENTOS'!$D:$D,"Despesa",'01_LANCAMENTOS'!$E:$E,B1564,'01_LANCAMENTOS'!$N:$N,A1564)</f>
        <v>0</v>
      </c>
      <c r="E1564" s="11">
        <f t="shared" si="24"/>
        <v>0</v>
      </c>
      <c r="F1564" s="15"/>
    </row>
    <row r="1565" spans="3:6" x14ac:dyDescent="0.3">
      <c r="C1565" s="11"/>
      <c r="D1565" s="11">
        <f>SUMIFS('01_LANCAMENTOS'!$J:$J,'01_LANCAMENTOS'!$D:$D,"Despesa",'01_LANCAMENTOS'!$E:$E,B1565,'01_LANCAMENTOS'!$N:$N,A1565)</f>
        <v>0</v>
      </c>
      <c r="E1565" s="11">
        <f t="shared" si="24"/>
        <v>0</v>
      </c>
      <c r="F1565" s="15"/>
    </row>
    <row r="1566" spans="3:6" x14ac:dyDescent="0.3">
      <c r="C1566" s="11"/>
      <c r="D1566" s="11">
        <f>SUMIFS('01_LANCAMENTOS'!$J:$J,'01_LANCAMENTOS'!$D:$D,"Despesa",'01_LANCAMENTOS'!$E:$E,B1566,'01_LANCAMENTOS'!$N:$N,A1566)</f>
        <v>0</v>
      </c>
      <c r="E1566" s="11">
        <f t="shared" si="24"/>
        <v>0</v>
      </c>
      <c r="F1566" s="15"/>
    </row>
    <row r="1567" spans="3:6" x14ac:dyDescent="0.3">
      <c r="C1567" s="11"/>
      <c r="D1567" s="11">
        <f>SUMIFS('01_LANCAMENTOS'!$J:$J,'01_LANCAMENTOS'!$D:$D,"Despesa",'01_LANCAMENTOS'!$E:$E,B1567,'01_LANCAMENTOS'!$N:$N,A1567)</f>
        <v>0</v>
      </c>
      <c r="E1567" s="11">
        <f t="shared" si="24"/>
        <v>0</v>
      </c>
      <c r="F1567" s="15"/>
    </row>
    <row r="1568" spans="3:6" x14ac:dyDescent="0.3">
      <c r="C1568" s="11"/>
      <c r="D1568" s="11">
        <f>SUMIFS('01_LANCAMENTOS'!$J:$J,'01_LANCAMENTOS'!$D:$D,"Despesa",'01_LANCAMENTOS'!$E:$E,B1568,'01_LANCAMENTOS'!$N:$N,A1568)</f>
        <v>0</v>
      </c>
      <c r="E1568" s="11">
        <f t="shared" si="24"/>
        <v>0</v>
      </c>
      <c r="F1568" s="15"/>
    </row>
    <row r="1569" spans="3:6" x14ac:dyDescent="0.3">
      <c r="C1569" s="11"/>
      <c r="D1569" s="11">
        <f>SUMIFS('01_LANCAMENTOS'!$J:$J,'01_LANCAMENTOS'!$D:$D,"Despesa",'01_LANCAMENTOS'!$E:$E,B1569,'01_LANCAMENTOS'!$N:$N,A1569)</f>
        <v>0</v>
      </c>
      <c r="E1569" s="11">
        <f t="shared" si="24"/>
        <v>0</v>
      </c>
      <c r="F1569" s="15"/>
    </row>
    <row r="1570" spans="3:6" x14ac:dyDescent="0.3">
      <c r="C1570" s="11"/>
      <c r="D1570" s="11">
        <f>SUMIFS('01_LANCAMENTOS'!$J:$J,'01_LANCAMENTOS'!$D:$D,"Despesa",'01_LANCAMENTOS'!$E:$E,B1570,'01_LANCAMENTOS'!$N:$N,A1570)</f>
        <v>0</v>
      </c>
      <c r="E1570" s="11">
        <f t="shared" si="24"/>
        <v>0</v>
      </c>
      <c r="F1570" s="15"/>
    </row>
    <row r="1571" spans="3:6" x14ac:dyDescent="0.3">
      <c r="C1571" s="11"/>
      <c r="D1571" s="11">
        <f>SUMIFS('01_LANCAMENTOS'!$J:$J,'01_LANCAMENTOS'!$D:$D,"Despesa",'01_LANCAMENTOS'!$E:$E,B1571,'01_LANCAMENTOS'!$N:$N,A1571)</f>
        <v>0</v>
      </c>
      <c r="E1571" s="11">
        <f t="shared" si="24"/>
        <v>0</v>
      </c>
      <c r="F1571" s="15"/>
    </row>
    <row r="1572" spans="3:6" x14ac:dyDescent="0.3">
      <c r="C1572" s="11"/>
      <c r="D1572" s="11">
        <f>SUMIFS('01_LANCAMENTOS'!$J:$J,'01_LANCAMENTOS'!$D:$D,"Despesa",'01_LANCAMENTOS'!$E:$E,B1572,'01_LANCAMENTOS'!$N:$N,A1572)</f>
        <v>0</v>
      </c>
      <c r="E1572" s="11">
        <f t="shared" si="24"/>
        <v>0</v>
      </c>
      <c r="F1572" s="15"/>
    </row>
    <row r="1573" spans="3:6" x14ac:dyDescent="0.3">
      <c r="C1573" s="11"/>
      <c r="D1573" s="11">
        <f>SUMIFS('01_LANCAMENTOS'!$J:$J,'01_LANCAMENTOS'!$D:$D,"Despesa",'01_LANCAMENTOS'!$E:$E,B1573,'01_LANCAMENTOS'!$N:$N,A1573)</f>
        <v>0</v>
      </c>
      <c r="E1573" s="11">
        <f t="shared" si="24"/>
        <v>0</v>
      </c>
      <c r="F1573" s="15"/>
    </row>
    <row r="1574" spans="3:6" x14ac:dyDescent="0.3">
      <c r="C1574" s="11"/>
      <c r="D1574" s="11">
        <f>SUMIFS('01_LANCAMENTOS'!$J:$J,'01_LANCAMENTOS'!$D:$D,"Despesa",'01_LANCAMENTOS'!$E:$E,B1574,'01_LANCAMENTOS'!$N:$N,A1574)</f>
        <v>0</v>
      </c>
      <c r="E1574" s="11">
        <f t="shared" si="24"/>
        <v>0</v>
      </c>
      <c r="F1574" s="15"/>
    </row>
    <row r="1575" spans="3:6" x14ac:dyDescent="0.3">
      <c r="C1575" s="11"/>
      <c r="D1575" s="11">
        <f>SUMIFS('01_LANCAMENTOS'!$J:$J,'01_LANCAMENTOS'!$D:$D,"Despesa",'01_LANCAMENTOS'!$E:$E,B1575,'01_LANCAMENTOS'!$N:$N,A1575)</f>
        <v>0</v>
      </c>
      <c r="E1575" s="11">
        <f t="shared" si="24"/>
        <v>0</v>
      </c>
      <c r="F1575" s="15"/>
    </row>
    <row r="1576" spans="3:6" x14ac:dyDescent="0.3">
      <c r="C1576" s="11"/>
      <c r="D1576" s="11">
        <f>SUMIFS('01_LANCAMENTOS'!$J:$J,'01_LANCAMENTOS'!$D:$D,"Despesa",'01_LANCAMENTOS'!$E:$E,B1576,'01_LANCAMENTOS'!$N:$N,A1576)</f>
        <v>0</v>
      </c>
      <c r="E1576" s="11">
        <f t="shared" si="24"/>
        <v>0</v>
      </c>
      <c r="F1576" s="15"/>
    </row>
    <row r="1577" spans="3:6" x14ac:dyDescent="0.3">
      <c r="C1577" s="11"/>
      <c r="D1577" s="11">
        <f>SUMIFS('01_LANCAMENTOS'!$J:$J,'01_LANCAMENTOS'!$D:$D,"Despesa",'01_LANCAMENTOS'!$E:$E,B1577,'01_LANCAMENTOS'!$N:$N,A1577)</f>
        <v>0</v>
      </c>
      <c r="E1577" s="11">
        <f t="shared" si="24"/>
        <v>0</v>
      </c>
      <c r="F1577" s="15"/>
    </row>
    <row r="1578" spans="3:6" x14ac:dyDescent="0.3">
      <c r="C1578" s="11"/>
      <c r="D1578" s="11">
        <f>SUMIFS('01_LANCAMENTOS'!$J:$J,'01_LANCAMENTOS'!$D:$D,"Despesa",'01_LANCAMENTOS'!$E:$E,B1578,'01_LANCAMENTOS'!$N:$N,A1578)</f>
        <v>0</v>
      </c>
      <c r="E1578" s="11">
        <f t="shared" si="24"/>
        <v>0</v>
      </c>
      <c r="F1578" s="15"/>
    </row>
    <row r="1579" spans="3:6" x14ac:dyDescent="0.3">
      <c r="C1579" s="11"/>
      <c r="D1579" s="11">
        <f>SUMIFS('01_LANCAMENTOS'!$J:$J,'01_LANCAMENTOS'!$D:$D,"Despesa",'01_LANCAMENTOS'!$E:$E,B1579,'01_LANCAMENTOS'!$N:$N,A1579)</f>
        <v>0</v>
      </c>
      <c r="E1579" s="11">
        <f t="shared" si="24"/>
        <v>0</v>
      </c>
      <c r="F1579" s="15"/>
    </row>
    <row r="1580" spans="3:6" x14ac:dyDescent="0.3">
      <c r="C1580" s="11"/>
      <c r="D1580" s="11">
        <f>SUMIFS('01_LANCAMENTOS'!$J:$J,'01_LANCAMENTOS'!$D:$D,"Despesa",'01_LANCAMENTOS'!$E:$E,B1580,'01_LANCAMENTOS'!$N:$N,A1580)</f>
        <v>0</v>
      </c>
      <c r="E1580" s="11">
        <f t="shared" si="24"/>
        <v>0</v>
      </c>
      <c r="F1580" s="15"/>
    </row>
    <row r="1581" spans="3:6" x14ac:dyDescent="0.3">
      <c r="C1581" s="11"/>
      <c r="D1581" s="11">
        <f>SUMIFS('01_LANCAMENTOS'!$J:$J,'01_LANCAMENTOS'!$D:$D,"Despesa",'01_LANCAMENTOS'!$E:$E,B1581,'01_LANCAMENTOS'!$N:$N,A1581)</f>
        <v>0</v>
      </c>
      <c r="E1581" s="11">
        <f t="shared" si="24"/>
        <v>0</v>
      </c>
      <c r="F1581" s="15"/>
    </row>
    <row r="1582" spans="3:6" x14ac:dyDescent="0.3">
      <c r="C1582" s="11"/>
      <c r="D1582" s="11">
        <f>SUMIFS('01_LANCAMENTOS'!$J:$J,'01_LANCAMENTOS'!$D:$D,"Despesa",'01_LANCAMENTOS'!$E:$E,B1582,'01_LANCAMENTOS'!$N:$N,A1582)</f>
        <v>0</v>
      </c>
      <c r="E1582" s="11">
        <f t="shared" si="24"/>
        <v>0</v>
      </c>
      <c r="F1582" s="15"/>
    </row>
    <row r="1583" spans="3:6" x14ac:dyDescent="0.3">
      <c r="C1583" s="11"/>
      <c r="D1583" s="11">
        <f>SUMIFS('01_LANCAMENTOS'!$J:$J,'01_LANCAMENTOS'!$D:$D,"Despesa",'01_LANCAMENTOS'!$E:$E,B1583,'01_LANCAMENTOS'!$N:$N,A1583)</f>
        <v>0</v>
      </c>
      <c r="E1583" s="11">
        <f t="shared" si="24"/>
        <v>0</v>
      </c>
      <c r="F1583" s="15"/>
    </row>
    <row r="1584" spans="3:6" x14ac:dyDescent="0.3">
      <c r="C1584" s="11"/>
      <c r="D1584" s="11">
        <f>SUMIFS('01_LANCAMENTOS'!$J:$J,'01_LANCAMENTOS'!$D:$D,"Despesa",'01_LANCAMENTOS'!$E:$E,B1584,'01_LANCAMENTOS'!$N:$N,A1584)</f>
        <v>0</v>
      </c>
      <c r="E1584" s="11">
        <f t="shared" si="24"/>
        <v>0</v>
      </c>
      <c r="F1584" s="15"/>
    </row>
    <row r="1585" spans="3:6" x14ac:dyDescent="0.3">
      <c r="C1585" s="11"/>
      <c r="D1585" s="11">
        <f>SUMIFS('01_LANCAMENTOS'!$J:$J,'01_LANCAMENTOS'!$D:$D,"Despesa",'01_LANCAMENTOS'!$E:$E,B1585,'01_LANCAMENTOS'!$N:$N,A1585)</f>
        <v>0</v>
      </c>
      <c r="E1585" s="11">
        <f t="shared" si="24"/>
        <v>0</v>
      </c>
      <c r="F1585" s="15"/>
    </row>
    <row r="1586" spans="3:6" x14ac:dyDescent="0.3">
      <c r="C1586" s="11"/>
      <c r="D1586" s="11">
        <f>SUMIFS('01_LANCAMENTOS'!$J:$J,'01_LANCAMENTOS'!$D:$D,"Despesa",'01_LANCAMENTOS'!$E:$E,B1586,'01_LANCAMENTOS'!$N:$N,A1586)</f>
        <v>0</v>
      </c>
      <c r="E1586" s="11">
        <f t="shared" si="24"/>
        <v>0</v>
      </c>
      <c r="F1586" s="15"/>
    </row>
    <row r="1587" spans="3:6" x14ac:dyDescent="0.3">
      <c r="C1587" s="11"/>
      <c r="D1587" s="11">
        <f>SUMIFS('01_LANCAMENTOS'!$J:$J,'01_LANCAMENTOS'!$D:$D,"Despesa",'01_LANCAMENTOS'!$E:$E,B1587,'01_LANCAMENTOS'!$N:$N,A1587)</f>
        <v>0</v>
      </c>
      <c r="E1587" s="11">
        <f t="shared" si="24"/>
        <v>0</v>
      </c>
      <c r="F1587" s="15"/>
    </row>
    <row r="1588" spans="3:6" x14ac:dyDescent="0.3">
      <c r="C1588" s="11"/>
      <c r="D1588" s="11">
        <f>SUMIFS('01_LANCAMENTOS'!$J:$J,'01_LANCAMENTOS'!$D:$D,"Despesa",'01_LANCAMENTOS'!$E:$E,B1588,'01_LANCAMENTOS'!$N:$N,A1588)</f>
        <v>0</v>
      </c>
      <c r="E1588" s="11">
        <f t="shared" si="24"/>
        <v>0</v>
      </c>
      <c r="F1588" s="15"/>
    </row>
    <row r="1589" spans="3:6" x14ac:dyDescent="0.3">
      <c r="C1589" s="11"/>
      <c r="D1589" s="11">
        <f>SUMIFS('01_LANCAMENTOS'!$J:$J,'01_LANCAMENTOS'!$D:$D,"Despesa",'01_LANCAMENTOS'!$E:$E,B1589,'01_LANCAMENTOS'!$N:$N,A1589)</f>
        <v>0</v>
      </c>
      <c r="E1589" s="11">
        <f t="shared" si="24"/>
        <v>0</v>
      </c>
      <c r="F1589" s="15"/>
    </row>
    <row r="1590" spans="3:6" x14ac:dyDescent="0.3">
      <c r="C1590" s="11"/>
      <c r="D1590" s="11">
        <f>SUMIFS('01_LANCAMENTOS'!$J:$J,'01_LANCAMENTOS'!$D:$D,"Despesa",'01_LANCAMENTOS'!$E:$E,B1590,'01_LANCAMENTOS'!$N:$N,A1590)</f>
        <v>0</v>
      </c>
      <c r="E1590" s="11">
        <f t="shared" si="24"/>
        <v>0</v>
      </c>
      <c r="F1590" s="15"/>
    </row>
    <row r="1591" spans="3:6" x14ac:dyDescent="0.3">
      <c r="C1591" s="11"/>
      <c r="D1591" s="11">
        <f>SUMIFS('01_LANCAMENTOS'!$J:$J,'01_LANCAMENTOS'!$D:$D,"Despesa",'01_LANCAMENTOS'!$E:$E,B1591,'01_LANCAMENTOS'!$N:$N,A1591)</f>
        <v>0</v>
      </c>
      <c r="E1591" s="11">
        <f t="shared" si="24"/>
        <v>0</v>
      </c>
      <c r="F1591" s="15"/>
    </row>
    <row r="1592" spans="3:6" x14ac:dyDescent="0.3">
      <c r="C1592" s="11"/>
      <c r="D1592" s="11">
        <f>SUMIFS('01_LANCAMENTOS'!$J:$J,'01_LANCAMENTOS'!$D:$D,"Despesa",'01_LANCAMENTOS'!$E:$E,B1592,'01_LANCAMENTOS'!$N:$N,A1592)</f>
        <v>0</v>
      </c>
      <c r="E1592" s="11">
        <f t="shared" si="24"/>
        <v>0</v>
      </c>
      <c r="F1592" s="15"/>
    </row>
    <row r="1593" spans="3:6" x14ac:dyDescent="0.3">
      <c r="C1593" s="11"/>
      <c r="D1593" s="11">
        <f>SUMIFS('01_LANCAMENTOS'!$J:$J,'01_LANCAMENTOS'!$D:$D,"Despesa",'01_LANCAMENTOS'!$E:$E,B1593,'01_LANCAMENTOS'!$N:$N,A1593)</f>
        <v>0</v>
      </c>
      <c r="E1593" s="11">
        <f t="shared" si="24"/>
        <v>0</v>
      </c>
      <c r="F1593" s="15"/>
    </row>
    <row r="1594" spans="3:6" x14ac:dyDescent="0.3">
      <c r="C1594" s="11"/>
      <c r="D1594" s="11">
        <f>SUMIFS('01_LANCAMENTOS'!$J:$J,'01_LANCAMENTOS'!$D:$D,"Despesa",'01_LANCAMENTOS'!$E:$E,B1594,'01_LANCAMENTOS'!$N:$N,A1594)</f>
        <v>0</v>
      </c>
      <c r="E1594" s="11">
        <f t="shared" si="24"/>
        <v>0</v>
      </c>
      <c r="F1594" s="15"/>
    </row>
    <row r="1595" spans="3:6" x14ac:dyDescent="0.3">
      <c r="C1595" s="11"/>
      <c r="D1595" s="11">
        <f>SUMIFS('01_LANCAMENTOS'!$J:$J,'01_LANCAMENTOS'!$D:$D,"Despesa",'01_LANCAMENTOS'!$E:$E,B1595,'01_LANCAMENTOS'!$N:$N,A1595)</f>
        <v>0</v>
      </c>
      <c r="E1595" s="11">
        <f t="shared" si="24"/>
        <v>0</v>
      </c>
      <c r="F1595" s="15"/>
    </row>
    <row r="1596" spans="3:6" x14ac:dyDescent="0.3">
      <c r="C1596" s="11"/>
      <c r="D1596" s="11">
        <f>SUMIFS('01_LANCAMENTOS'!$J:$J,'01_LANCAMENTOS'!$D:$D,"Despesa",'01_LANCAMENTOS'!$E:$E,B1596,'01_LANCAMENTOS'!$N:$N,A1596)</f>
        <v>0</v>
      </c>
      <c r="E1596" s="11">
        <f t="shared" si="24"/>
        <v>0</v>
      </c>
      <c r="F1596" s="15"/>
    </row>
    <row r="1597" spans="3:6" x14ac:dyDescent="0.3">
      <c r="C1597" s="11"/>
      <c r="D1597" s="11">
        <f>SUMIFS('01_LANCAMENTOS'!$J:$J,'01_LANCAMENTOS'!$D:$D,"Despesa",'01_LANCAMENTOS'!$E:$E,B1597,'01_LANCAMENTOS'!$N:$N,A1597)</f>
        <v>0</v>
      </c>
      <c r="E1597" s="11">
        <f t="shared" si="24"/>
        <v>0</v>
      </c>
      <c r="F1597" s="15"/>
    </row>
    <row r="1598" spans="3:6" x14ac:dyDescent="0.3">
      <c r="C1598" s="11"/>
      <c r="D1598" s="11">
        <f>SUMIFS('01_LANCAMENTOS'!$J:$J,'01_LANCAMENTOS'!$D:$D,"Despesa",'01_LANCAMENTOS'!$E:$E,B1598,'01_LANCAMENTOS'!$N:$N,A1598)</f>
        <v>0</v>
      </c>
      <c r="E1598" s="11">
        <f t="shared" si="24"/>
        <v>0</v>
      </c>
      <c r="F1598" s="15"/>
    </row>
    <row r="1599" spans="3:6" x14ac:dyDescent="0.3">
      <c r="C1599" s="11"/>
      <c r="D1599" s="11">
        <f>SUMIFS('01_LANCAMENTOS'!$J:$J,'01_LANCAMENTOS'!$D:$D,"Despesa",'01_LANCAMENTOS'!$E:$E,B1599,'01_LANCAMENTOS'!$N:$N,A1599)</f>
        <v>0</v>
      </c>
      <c r="E1599" s="11">
        <f t="shared" si="24"/>
        <v>0</v>
      </c>
      <c r="F1599" s="15"/>
    </row>
    <row r="1600" spans="3:6" x14ac:dyDescent="0.3">
      <c r="C1600" s="11"/>
      <c r="D1600" s="11">
        <f>SUMIFS('01_LANCAMENTOS'!$J:$J,'01_LANCAMENTOS'!$D:$D,"Despesa",'01_LANCAMENTOS'!$E:$E,B1600,'01_LANCAMENTOS'!$N:$N,A1600)</f>
        <v>0</v>
      </c>
      <c r="E1600" s="11">
        <f t="shared" si="24"/>
        <v>0</v>
      </c>
      <c r="F1600" s="15"/>
    </row>
    <row r="1601" spans="3:6" x14ac:dyDescent="0.3">
      <c r="C1601" s="11"/>
      <c r="D1601" s="11">
        <f>SUMIFS('01_LANCAMENTOS'!$J:$J,'01_LANCAMENTOS'!$D:$D,"Despesa",'01_LANCAMENTOS'!$E:$E,B1601,'01_LANCAMENTOS'!$N:$N,A1601)</f>
        <v>0</v>
      </c>
      <c r="E1601" s="11">
        <f t="shared" si="24"/>
        <v>0</v>
      </c>
      <c r="F1601" s="15"/>
    </row>
    <row r="1602" spans="3:6" x14ac:dyDescent="0.3">
      <c r="C1602" s="11"/>
      <c r="D1602" s="11">
        <f>SUMIFS('01_LANCAMENTOS'!$J:$J,'01_LANCAMENTOS'!$D:$D,"Despesa",'01_LANCAMENTOS'!$E:$E,B1602,'01_LANCAMENTOS'!$N:$N,A1602)</f>
        <v>0</v>
      </c>
      <c r="E1602" s="11">
        <f t="shared" ref="E1602:E1665" si="25">C1602-D1602</f>
        <v>0</v>
      </c>
      <c r="F1602" s="15"/>
    </row>
    <row r="1603" spans="3:6" x14ac:dyDescent="0.3">
      <c r="C1603" s="11"/>
      <c r="D1603" s="11">
        <f>SUMIFS('01_LANCAMENTOS'!$J:$J,'01_LANCAMENTOS'!$D:$D,"Despesa",'01_LANCAMENTOS'!$E:$E,B1603,'01_LANCAMENTOS'!$N:$N,A1603)</f>
        <v>0</v>
      </c>
      <c r="E1603" s="11">
        <f t="shared" si="25"/>
        <v>0</v>
      </c>
      <c r="F1603" s="15"/>
    </row>
    <row r="1604" spans="3:6" x14ac:dyDescent="0.3">
      <c r="C1604" s="11"/>
      <c r="D1604" s="11">
        <f>SUMIFS('01_LANCAMENTOS'!$J:$J,'01_LANCAMENTOS'!$D:$D,"Despesa",'01_LANCAMENTOS'!$E:$E,B1604,'01_LANCAMENTOS'!$N:$N,A1604)</f>
        <v>0</v>
      </c>
      <c r="E1604" s="11">
        <f t="shared" si="25"/>
        <v>0</v>
      </c>
      <c r="F1604" s="15"/>
    </row>
    <row r="1605" spans="3:6" x14ac:dyDescent="0.3">
      <c r="C1605" s="11"/>
      <c r="D1605" s="11">
        <f>SUMIFS('01_LANCAMENTOS'!$J:$J,'01_LANCAMENTOS'!$D:$D,"Despesa",'01_LANCAMENTOS'!$E:$E,B1605,'01_LANCAMENTOS'!$N:$N,A1605)</f>
        <v>0</v>
      </c>
      <c r="E1605" s="11">
        <f t="shared" si="25"/>
        <v>0</v>
      </c>
      <c r="F1605" s="15"/>
    </row>
    <row r="1606" spans="3:6" x14ac:dyDescent="0.3">
      <c r="C1606" s="11"/>
      <c r="D1606" s="11">
        <f>SUMIFS('01_LANCAMENTOS'!$J:$J,'01_LANCAMENTOS'!$D:$D,"Despesa",'01_LANCAMENTOS'!$E:$E,B1606,'01_LANCAMENTOS'!$N:$N,A1606)</f>
        <v>0</v>
      </c>
      <c r="E1606" s="11">
        <f t="shared" si="25"/>
        <v>0</v>
      </c>
      <c r="F1606" s="15"/>
    </row>
    <row r="1607" spans="3:6" x14ac:dyDescent="0.3">
      <c r="C1607" s="11"/>
      <c r="D1607" s="11">
        <f>SUMIFS('01_LANCAMENTOS'!$J:$J,'01_LANCAMENTOS'!$D:$D,"Despesa",'01_LANCAMENTOS'!$E:$E,B1607,'01_LANCAMENTOS'!$N:$N,A1607)</f>
        <v>0</v>
      </c>
      <c r="E1607" s="11">
        <f t="shared" si="25"/>
        <v>0</v>
      </c>
      <c r="F1607" s="15"/>
    </row>
    <row r="1608" spans="3:6" x14ac:dyDescent="0.3">
      <c r="C1608" s="11"/>
      <c r="D1608" s="11">
        <f>SUMIFS('01_LANCAMENTOS'!$J:$J,'01_LANCAMENTOS'!$D:$D,"Despesa",'01_LANCAMENTOS'!$E:$E,B1608,'01_LANCAMENTOS'!$N:$N,A1608)</f>
        <v>0</v>
      </c>
      <c r="E1608" s="11">
        <f t="shared" si="25"/>
        <v>0</v>
      </c>
      <c r="F1608" s="15"/>
    </row>
    <row r="1609" spans="3:6" x14ac:dyDescent="0.3">
      <c r="C1609" s="11"/>
      <c r="D1609" s="11">
        <f>SUMIFS('01_LANCAMENTOS'!$J:$J,'01_LANCAMENTOS'!$D:$D,"Despesa",'01_LANCAMENTOS'!$E:$E,B1609,'01_LANCAMENTOS'!$N:$N,A1609)</f>
        <v>0</v>
      </c>
      <c r="E1609" s="11">
        <f t="shared" si="25"/>
        <v>0</v>
      </c>
      <c r="F1609" s="15"/>
    </row>
    <row r="1610" spans="3:6" x14ac:dyDescent="0.3">
      <c r="C1610" s="11"/>
      <c r="D1610" s="11">
        <f>SUMIFS('01_LANCAMENTOS'!$J:$J,'01_LANCAMENTOS'!$D:$D,"Despesa",'01_LANCAMENTOS'!$E:$E,B1610,'01_LANCAMENTOS'!$N:$N,A1610)</f>
        <v>0</v>
      </c>
      <c r="E1610" s="11">
        <f t="shared" si="25"/>
        <v>0</v>
      </c>
      <c r="F1610" s="15"/>
    </row>
    <row r="1611" spans="3:6" x14ac:dyDescent="0.3">
      <c r="C1611" s="11"/>
      <c r="D1611" s="11">
        <f>SUMIFS('01_LANCAMENTOS'!$J:$J,'01_LANCAMENTOS'!$D:$D,"Despesa",'01_LANCAMENTOS'!$E:$E,B1611,'01_LANCAMENTOS'!$N:$N,A1611)</f>
        <v>0</v>
      </c>
      <c r="E1611" s="11">
        <f t="shared" si="25"/>
        <v>0</v>
      </c>
      <c r="F1611" s="15"/>
    </row>
    <row r="1612" spans="3:6" x14ac:dyDescent="0.3">
      <c r="C1612" s="11"/>
      <c r="D1612" s="11">
        <f>SUMIFS('01_LANCAMENTOS'!$J:$J,'01_LANCAMENTOS'!$D:$D,"Despesa",'01_LANCAMENTOS'!$E:$E,B1612,'01_LANCAMENTOS'!$N:$N,A1612)</f>
        <v>0</v>
      </c>
      <c r="E1612" s="11">
        <f t="shared" si="25"/>
        <v>0</v>
      </c>
      <c r="F1612" s="15"/>
    </row>
    <row r="1613" spans="3:6" x14ac:dyDescent="0.3">
      <c r="C1613" s="11"/>
      <c r="D1613" s="11">
        <f>SUMIFS('01_LANCAMENTOS'!$J:$J,'01_LANCAMENTOS'!$D:$D,"Despesa",'01_LANCAMENTOS'!$E:$E,B1613,'01_LANCAMENTOS'!$N:$N,A1613)</f>
        <v>0</v>
      </c>
      <c r="E1613" s="11">
        <f t="shared" si="25"/>
        <v>0</v>
      </c>
      <c r="F1613" s="15"/>
    </row>
    <row r="1614" spans="3:6" x14ac:dyDescent="0.3">
      <c r="C1614" s="11"/>
      <c r="D1614" s="11">
        <f>SUMIFS('01_LANCAMENTOS'!$J:$J,'01_LANCAMENTOS'!$D:$D,"Despesa",'01_LANCAMENTOS'!$E:$E,B1614,'01_LANCAMENTOS'!$N:$N,A1614)</f>
        <v>0</v>
      </c>
      <c r="E1614" s="11">
        <f t="shared" si="25"/>
        <v>0</v>
      </c>
      <c r="F1614" s="15"/>
    </row>
    <row r="1615" spans="3:6" x14ac:dyDescent="0.3">
      <c r="C1615" s="11"/>
      <c r="D1615" s="11">
        <f>SUMIFS('01_LANCAMENTOS'!$J:$J,'01_LANCAMENTOS'!$D:$D,"Despesa",'01_LANCAMENTOS'!$E:$E,B1615,'01_LANCAMENTOS'!$N:$N,A1615)</f>
        <v>0</v>
      </c>
      <c r="E1615" s="11">
        <f t="shared" si="25"/>
        <v>0</v>
      </c>
      <c r="F1615" s="15"/>
    </row>
    <row r="1616" spans="3:6" x14ac:dyDescent="0.3">
      <c r="C1616" s="11"/>
      <c r="D1616" s="11">
        <f>SUMIFS('01_LANCAMENTOS'!$J:$J,'01_LANCAMENTOS'!$D:$D,"Despesa",'01_LANCAMENTOS'!$E:$E,B1616,'01_LANCAMENTOS'!$N:$N,A1616)</f>
        <v>0</v>
      </c>
      <c r="E1616" s="11">
        <f t="shared" si="25"/>
        <v>0</v>
      </c>
      <c r="F1616" s="15"/>
    </row>
    <row r="1617" spans="3:6" x14ac:dyDescent="0.3">
      <c r="C1617" s="11"/>
      <c r="D1617" s="11">
        <f>SUMIFS('01_LANCAMENTOS'!$J:$J,'01_LANCAMENTOS'!$D:$D,"Despesa",'01_LANCAMENTOS'!$E:$E,B1617,'01_LANCAMENTOS'!$N:$N,A1617)</f>
        <v>0</v>
      </c>
      <c r="E1617" s="11">
        <f t="shared" si="25"/>
        <v>0</v>
      </c>
      <c r="F1617" s="15"/>
    </row>
    <row r="1618" spans="3:6" x14ac:dyDescent="0.3">
      <c r="C1618" s="11"/>
      <c r="D1618" s="11">
        <f>SUMIFS('01_LANCAMENTOS'!$J:$J,'01_LANCAMENTOS'!$D:$D,"Despesa",'01_LANCAMENTOS'!$E:$E,B1618,'01_LANCAMENTOS'!$N:$N,A1618)</f>
        <v>0</v>
      </c>
      <c r="E1618" s="11">
        <f t="shared" si="25"/>
        <v>0</v>
      </c>
      <c r="F1618" s="15"/>
    </row>
    <row r="1619" spans="3:6" x14ac:dyDescent="0.3">
      <c r="C1619" s="11"/>
      <c r="D1619" s="11">
        <f>SUMIFS('01_LANCAMENTOS'!$J:$J,'01_LANCAMENTOS'!$D:$D,"Despesa",'01_LANCAMENTOS'!$E:$E,B1619,'01_LANCAMENTOS'!$N:$N,A1619)</f>
        <v>0</v>
      </c>
      <c r="E1619" s="11">
        <f t="shared" si="25"/>
        <v>0</v>
      </c>
      <c r="F1619" s="15"/>
    </row>
    <row r="1620" spans="3:6" x14ac:dyDescent="0.3">
      <c r="C1620" s="11"/>
      <c r="D1620" s="11">
        <f>SUMIFS('01_LANCAMENTOS'!$J:$J,'01_LANCAMENTOS'!$D:$D,"Despesa",'01_LANCAMENTOS'!$E:$E,B1620,'01_LANCAMENTOS'!$N:$N,A1620)</f>
        <v>0</v>
      </c>
      <c r="E1620" s="11">
        <f t="shared" si="25"/>
        <v>0</v>
      </c>
      <c r="F1620" s="15"/>
    </row>
    <row r="1621" spans="3:6" x14ac:dyDescent="0.3">
      <c r="C1621" s="11"/>
      <c r="D1621" s="11">
        <f>SUMIFS('01_LANCAMENTOS'!$J:$J,'01_LANCAMENTOS'!$D:$D,"Despesa",'01_LANCAMENTOS'!$E:$E,B1621,'01_LANCAMENTOS'!$N:$N,A1621)</f>
        <v>0</v>
      </c>
      <c r="E1621" s="11">
        <f t="shared" si="25"/>
        <v>0</v>
      </c>
      <c r="F1621" s="15"/>
    </row>
    <row r="1622" spans="3:6" x14ac:dyDescent="0.3">
      <c r="C1622" s="11"/>
      <c r="D1622" s="11">
        <f>SUMIFS('01_LANCAMENTOS'!$J:$J,'01_LANCAMENTOS'!$D:$D,"Despesa",'01_LANCAMENTOS'!$E:$E,B1622,'01_LANCAMENTOS'!$N:$N,A1622)</f>
        <v>0</v>
      </c>
      <c r="E1622" s="11">
        <f t="shared" si="25"/>
        <v>0</v>
      </c>
      <c r="F1622" s="15"/>
    </row>
    <row r="1623" spans="3:6" x14ac:dyDescent="0.3">
      <c r="C1623" s="11"/>
      <c r="D1623" s="11">
        <f>SUMIFS('01_LANCAMENTOS'!$J:$J,'01_LANCAMENTOS'!$D:$D,"Despesa",'01_LANCAMENTOS'!$E:$E,B1623,'01_LANCAMENTOS'!$N:$N,A1623)</f>
        <v>0</v>
      </c>
      <c r="E1623" s="11">
        <f t="shared" si="25"/>
        <v>0</v>
      </c>
      <c r="F1623" s="15"/>
    </row>
    <row r="1624" spans="3:6" x14ac:dyDescent="0.3">
      <c r="C1624" s="11"/>
      <c r="D1624" s="11">
        <f>SUMIFS('01_LANCAMENTOS'!$J:$J,'01_LANCAMENTOS'!$D:$D,"Despesa",'01_LANCAMENTOS'!$E:$E,B1624,'01_LANCAMENTOS'!$N:$N,A1624)</f>
        <v>0</v>
      </c>
      <c r="E1624" s="11">
        <f t="shared" si="25"/>
        <v>0</v>
      </c>
      <c r="F1624" s="15"/>
    </row>
    <row r="1625" spans="3:6" x14ac:dyDescent="0.3">
      <c r="C1625" s="11"/>
      <c r="D1625" s="11">
        <f>SUMIFS('01_LANCAMENTOS'!$J:$J,'01_LANCAMENTOS'!$D:$D,"Despesa",'01_LANCAMENTOS'!$E:$E,B1625,'01_LANCAMENTOS'!$N:$N,A1625)</f>
        <v>0</v>
      </c>
      <c r="E1625" s="11">
        <f t="shared" si="25"/>
        <v>0</v>
      </c>
      <c r="F1625" s="15"/>
    </row>
    <row r="1626" spans="3:6" x14ac:dyDescent="0.3">
      <c r="C1626" s="11"/>
      <c r="D1626" s="11">
        <f>SUMIFS('01_LANCAMENTOS'!$J:$J,'01_LANCAMENTOS'!$D:$D,"Despesa",'01_LANCAMENTOS'!$E:$E,B1626,'01_LANCAMENTOS'!$N:$N,A1626)</f>
        <v>0</v>
      </c>
      <c r="E1626" s="11">
        <f t="shared" si="25"/>
        <v>0</v>
      </c>
      <c r="F1626" s="15"/>
    </row>
    <row r="1627" spans="3:6" x14ac:dyDescent="0.3">
      <c r="C1627" s="11"/>
      <c r="D1627" s="11">
        <f>SUMIFS('01_LANCAMENTOS'!$J:$J,'01_LANCAMENTOS'!$D:$D,"Despesa",'01_LANCAMENTOS'!$E:$E,B1627,'01_LANCAMENTOS'!$N:$N,A1627)</f>
        <v>0</v>
      </c>
      <c r="E1627" s="11">
        <f t="shared" si="25"/>
        <v>0</v>
      </c>
      <c r="F1627" s="15"/>
    </row>
    <row r="1628" spans="3:6" x14ac:dyDescent="0.3">
      <c r="C1628" s="11"/>
      <c r="D1628" s="11">
        <f>SUMIFS('01_LANCAMENTOS'!$J:$J,'01_LANCAMENTOS'!$D:$D,"Despesa",'01_LANCAMENTOS'!$E:$E,B1628,'01_LANCAMENTOS'!$N:$N,A1628)</f>
        <v>0</v>
      </c>
      <c r="E1628" s="11">
        <f t="shared" si="25"/>
        <v>0</v>
      </c>
      <c r="F1628" s="15"/>
    </row>
    <row r="1629" spans="3:6" x14ac:dyDescent="0.3">
      <c r="C1629" s="11"/>
      <c r="D1629" s="11">
        <f>SUMIFS('01_LANCAMENTOS'!$J:$J,'01_LANCAMENTOS'!$D:$D,"Despesa",'01_LANCAMENTOS'!$E:$E,B1629,'01_LANCAMENTOS'!$N:$N,A1629)</f>
        <v>0</v>
      </c>
      <c r="E1629" s="11">
        <f t="shared" si="25"/>
        <v>0</v>
      </c>
      <c r="F1629" s="15"/>
    </row>
    <row r="1630" spans="3:6" x14ac:dyDescent="0.3">
      <c r="C1630" s="11"/>
      <c r="D1630" s="11">
        <f>SUMIFS('01_LANCAMENTOS'!$J:$J,'01_LANCAMENTOS'!$D:$D,"Despesa",'01_LANCAMENTOS'!$E:$E,B1630,'01_LANCAMENTOS'!$N:$N,A1630)</f>
        <v>0</v>
      </c>
      <c r="E1630" s="11">
        <f t="shared" si="25"/>
        <v>0</v>
      </c>
      <c r="F1630" s="15"/>
    </row>
    <row r="1631" spans="3:6" x14ac:dyDescent="0.3">
      <c r="C1631" s="11"/>
      <c r="D1631" s="11">
        <f>SUMIFS('01_LANCAMENTOS'!$J:$J,'01_LANCAMENTOS'!$D:$D,"Despesa",'01_LANCAMENTOS'!$E:$E,B1631,'01_LANCAMENTOS'!$N:$N,A1631)</f>
        <v>0</v>
      </c>
      <c r="E1631" s="11">
        <f t="shared" si="25"/>
        <v>0</v>
      </c>
      <c r="F1631" s="15"/>
    </row>
    <row r="1632" spans="3:6" x14ac:dyDescent="0.3">
      <c r="C1632" s="11"/>
      <c r="D1632" s="11">
        <f>SUMIFS('01_LANCAMENTOS'!$J:$J,'01_LANCAMENTOS'!$D:$D,"Despesa",'01_LANCAMENTOS'!$E:$E,B1632,'01_LANCAMENTOS'!$N:$N,A1632)</f>
        <v>0</v>
      </c>
      <c r="E1632" s="11">
        <f t="shared" si="25"/>
        <v>0</v>
      </c>
      <c r="F1632" s="15"/>
    </row>
    <row r="1633" spans="3:6" x14ac:dyDescent="0.3">
      <c r="C1633" s="11"/>
      <c r="D1633" s="11">
        <f>SUMIFS('01_LANCAMENTOS'!$J:$J,'01_LANCAMENTOS'!$D:$D,"Despesa",'01_LANCAMENTOS'!$E:$E,B1633,'01_LANCAMENTOS'!$N:$N,A1633)</f>
        <v>0</v>
      </c>
      <c r="E1633" s="11">
        <f t="shared" si="25"/>
        <v>0</v>
      </c>
      <c r="F1633" s="15"/>
    </row>
    <row r="1634" spans="3:6" x14ac:dyDescent="0.3">
      <c r="C1634" s="11"/>
      <c r="D1634" s="11">
        <f>SUMIFS('01_LANCAMENTOS'!$J:$J,'01_LANCAMENTOS'!$D:$D,"Despesa",'01_LANCAMENTOS'!$E:$E,B1634,'01_LANCAMENTOS'!$N:$N,A1634)</f>
        <v>0</v>
      </c>
      <c r="E1634" s="11">
        <f t="shared" si="25"/>
        <v>0</v>
      </c>
      <c r="F1634" s="15"/>
    </row>
    <row r="1635" spans="3:6" x14ac:dyDescent="0.3">
      <c r="C1635" s="11"/>
      <c r="D1635" s="11">
        <f>SUMIFS('01_LANCAMENTOS'!$J:$J,'01_LANCAMENTOS'!$D:$D,"Despesa",'01_LANCAMENTOS'!$E:$E,B1635,'01_LANCAMENTOS'!$N:$N,A1635)</f>
        <v>0</v>
      </c>
      <c r="E1635" s="11">
        <f t="shared" si="25"/>
        <v>0</v>
      </c>
      <c r="F1635" s="15"/>
    </row>
    <row r="1636" spans="3:6" x14ac:dyDescent="0.3">
      <c r="C1636" s="11"/>
      <c r="D1636" s="11">
        <f>SUMIFS('01_LANCAMENTOS'!$J:$J,'01_LANCAMENTOS'!$D:$D,"Despesa",'01_LANCAMENTOS'!$E:$E,B1636,'01_LANCAMENTOS'!$N:$N,A1636)</f>
        <v>0</v>
      </c>
      <c r="E1636" s="11">
        <f t="shared" si="25"/>
        <v>0</v>
      </c>
      <c r="F1636" s="15"/>
    </row>
    <row r="1637" spans="3:6" x14ac:dyDescent="0.3">
      <c r="C1637" s="11"/>
      <c r="D1637" s="11">
        <f>SUMIFS('01_LANCAMENTOS'!$J:$J,'01_LANCAMENTOS'!$D:$D,"Despesa",'01_LANCAMENTOS'!$E:$E,B1637,'01_LANCAMENTOS'!$N:$N,A1637)</f>
        <v>0</v>
      </c>
      <c r="E1637" s="11">
        <f t="shared" si="25"/>
        <v>0</v>
      </c>
      <c r="F1637" s="15"/>
    </row>
    <row r="1638" spans="3:6" x14ac:dyDescent="0.3">
      <c r="C1638" s="11"/>
      <c r="D1638" s="11">
        <f>SUMIFS('01_LANCAMENTOS'!$J:$J,'01_LANCAMENTOS'!$D:$D,"Despesa",'01_LANCAMENTOS'!$E:$E,B1638,'01_LANCAMENTOS'!$N:$N,A1638)</f>
        <v>0</v>
      </c>
      <c r="E1638" s="11">
        <f t="shared" si="25"/>
        <v>0</v>
      </c>
      <c r="F1638" s="15"/>
    </row>
    <row r="1639" spans="3:6" x14ac:dyDescent="0.3">
      <c r="C1639" s="11"/>
      <c r="D1639" s="11">
        <f>SUMIFS('01_LANCAMENTOS'!$J:$J,'01_LANCAMENTOS'!$D:$D,"Despesa",'01_LANCAMENTOS'!$E:$E,B1639,'01_LANCAMENTOS'!$N:$N,A1639)</f>
        <v>0</v>
      </c>
      <c r="E1639" s="11">
        <f t="shared" si="25"/>
        <v>0</v>
      </c>
      <c r="F1639" s="15"/>
    </row>
    <row r="1640" spans="3:6" x14ac:dyDescent="0.3">
      <c r="C1640" s="11"/>
      <c r="D1640" s="11">
        <f>SUMIFS('01_LANCAMENTOS'!$J:$J,'01_LANCAMENTOS'!$D:$D,"Despesa",'01_LANCAMENTOS'!$E:$E,B1640,'01_LANCAMENTOS'!$N:$N,A1640)</f>
        <v>0</v>
      </c>
      <c r="E1640" s="11">
        <f t="shared" si="25"/>
        <v>0</v>
      </c>
      <c r="F1640" s="15"/>
    </row>
    <row r="1641" spans="3:6" x14ac:dyDescent="0.3">
      <c r="C1641" s="11"/>
      <c r="D1641" s="11">
        <f>SUMIFS('01_LANCAMENTOS'!$J:$J,'01_LANCAMENTOS'!$D:$D,"Despesa",'01_LANCAMENTOS'!$E:$E,B1641,'01_LANCAMENTOS'!$N:$N,A1641)</f>
        <v>0</v>
      </c>
      <c r="E1641" s="11">
        <f t="shared" si="25"/>
        <v>0</v>
      </c>
      <c r="F1641" s="15"/>
    </row>
    <row r="1642" spans="3:6" x14ac:dyDescent="0.3">
      <c r="C1642" s="11"/>
      <c r="D1642" s="11">
        <f>SUMIFS('01_LANCAMENTOS'!$J:$J,'01_LANCAMENTOS'!$D:$D,"Despesa",'01_LANCAMENTOS'!$E:$E,B1642,'01_LANCAMENTOS'!$N:$N,A1642)</f>
        <v>0</v>
      </c>
      <c r="E1642" s="11">
        <f t="shared" si="25"/>
        <v>0</v>
      </c>
      <c r="F1642" s="15"/>
    </row>
    <row r="1643" spans="3:6" x14ac:dyDescent="0.3">
      <c r="C1643" s="11"/>
      <c r="D1643" s="11">
        <f>SUMIFS('01_LANCAMENTOS'!$J:$J,'01_LANCAMENTOS'!$D:$D,"Despesa",'01_LANCAMENTOS'!$E:$E,B1643,'01_LANCAMENTOS'!$N:$N,A1643)</f>
        <v>0</v>
      </c>
      <c r="E1643" s="11">
        <f t="shared" si="25"/>
        <v>0</v>
      </c>
      <c r="F1643" s="15"/>
    </row>
    <row r="1644" spans="3:6" x14ac:dyDescent="0.3">
      <c r="C1644" s="11"/>
      <c r="D1644" s="11">
        <f>SUMIFS('01_LANCAMENTOS'!$J:$J,'01_LANCAMENTOS'!$D:$D,"Despesa",'01_LANCAMENTOS'!$E:$E,B1644,'01_LANCAMENTOS'!$N:$N,A1644)</f>
        <v>0</v>
      </c>
      <c r="E1644" s="11">
        <f t="shared" si="25"/>
        <v>0</v>
      </c>
      <c r="F1644" s="15"/>
    </row>
    <row r="1645" spans="3:6" x14ac:dyDescent="0.3">
      <c r="C1645" s="11"/>
      <c r="D1645" s="11">
        <f>SUMIFS('01_LANCAMENTOS'!$J:$J,'01_LANCAMENTOS'!$D:$D,"Despesa",'01_LANCAMENTOS'!$E:$E,B1645,'01_LANCAMENTOS'!$N:$N,A1645)</f>
        <v>0</v>
      </c>
      <c r="E1645" s="11">
        <f t="shared" si="25"/>
        <v>0</v>
      </c>
      <c r="F1645" s="15"/>
    </row>
    <row r="1646" spans="3:6" x14ac:dyDescent="0.3">
      <c r="C1646" s="11"/>
      <c r="D1646" s="11">
        <f>SUMIFS('01_LANCAMENTOS'!$J:$J,'01_LANCAMENTOS'!$D:$D,"Despesa",'01_LANCAMENTOS'!$E:$E,B1646,'01_LANCAMENTOS'!$N:$N,A1646)</f>
        <v>0</v>
      </c>
      <c r="E1646" s="11">
        <f t="shared" si="25"/>
        <v>0</v>
      </c>
      <c r="F1646" s="15"/>
    </row>
    <row r="1647" spans="3:6" x14ac:dyDescent="0.3">
      <c r="C1647" s="11"/>
      <c r="D1647" s="11">
        <f>SUMIFS('01_LANCAMENTOS'!$J:$J,'01_LANCAMENTOS'!$D:$D,"Despesa",'01_LANCAMENTOS'!$E:$E,B1647,'01_LANCAMENTOS'!$N:$N,A1647)</f>
        <v>0</v>
      </c>
      <c r="E1647" s="11">
        <f t="shared" si="25"/>
        <v>0</v>
      </c>
      <c r="F1647" s="15"/>
    </row>
    <row r="1648" spans="3:6" x14ac:dyDescent="0.3">
      <c r="C1648" s="11"/>
      <c r="D1648" s="11">
        <f>SUMIFS('01_LANCAMENTOS'!$J:$J,'01_LANCAMENTOS'!$D:$D,"Despesa",'01_LANCAMENTOS'!$E:$E,B1648,'01_LANCAMENTOS'!$N:$N,A1648)</f>
        <v>0</v>
      </c>
      <c r="E1648" s="11">
        <f t="shared" si="25"/>
        <v>0</v>
      </c>
      <c r="F1648" s="15"/>
    </row>
    <row r="1649" spans="3:6" x14ac:dyDescent="0.3">
      <c r="C1649" s="11"/>
      <c r="D1649" s="11">
        <f>SUMIFS('01_LANCAMENTOS'!$J:$J,'01_LANCAMENTOS'!$D:$D,"Despesa",'01_LANCAMENTOS'!$E:$E,B1649,'01_LANCAMENTOS'!$N:$N,A1649)</f>
        <v>0</v>
      </c>
      <c r="E1649" s="11">
        <f t="shared" si="25"/>
        <v>0</v>
      </c>
      <c r="F1649" s="15"/>
    </row>
    <row r="1650" spans="3:6" x14ac:dyDescent="0.3">
      <c r="C1650" s="11"/>
      <c r="D1650" s="11">
        <f>SUMIFS('01_LANCAMENTOS'!$J:$J,'01_LANCAMENTOS'!$D:$D,"Despesa",'01_LANCAMENTOS'!$E:$E,B1650,'01_LANCAMENTOS'!$N:$N,A1650)</f>
        <v>0</v>
      </c>
      <c r="E1650" s="11">
        <f t="shared" si="25"/>
        <v>0</v>
      </c>
      <c r="F1650" s="15"/>
    </row>
    <row r="1651" spans="3:6" x14ac:dyDescent="0.3">
      <c r="C1651" s="11"/>
      <c r="D1651" s="11">
        <f>SUMIFS('01_LANCAMENTOS'!$J:$J,'01_LANCAMENTOS'!$D:$D,"Despesa",'01_LANCAMENTOS'!$E:$E,B1651,'01_LANCAMENTOS'!$N:$N,A1651)</f>
        <v>0</v>
      </c>
      <c r="E1651" s="11">
        <f t="shared" si="25"/>
        <v>0</v>
      </c>
      <c r="F1651" s="15"/>
    </row>
    <row r="1652" spans="3:6" x14ac:dyDescent="0.3">
      <c r="C1652" s="11"/>
      <c r="D1652" s="11">
        <f>SUMIFS('01_LANCAMENTOS'!$J:$J,'01_LANCAMENTOS'!$D:$D,"Despesa",'01_LANCAMENTOS'!$E:$E,B1652,'01_LANCAMENTOS'!$N:$N,A1652)</f>
        <v>0</v>
      </c>
      <c r="E1652" s="11">
        <f t="shared" si="25"/>
        <v>0</v>
      </c>
      <c r="F1652" s="15"/>
    </row>
    <row r="1653" spans="3:6" x14ac:dyDescent="0.3">
      <c r="C1653" s="11"/>
      <c r="D1653" s="11">
        <f>SUMIFS('01_LANCAMENTOS'!$J:$J,'01_LANCAMENTOS'!$D:$D,"Despesa",'01_LANCAMENTOS'!$E:$E,B1653,'01_LANCAMENTOS'!$N:$N,A1653)</f>
        <v>0</v>
      </c>
      <c r="E1653" s="11">
        <f t="shared" si="25"/>
        <v>0</v>
      </c>
      <c r="F1653" s="15"/>
    </row>
    <row r="1654" spans="3:6" x14ac:dyDescent="0.3">
      <c r="C1654" s="11"/>
      <c r="D1654" s="11">
        <f>SUMIFS('01_LANCAMENTOS'!$J:$J,'01_LANCAMENTOS'!$D:$D,"Despesa",'01_LANCAMENTOS'!$E:$E,B1654,'01_LANCAMENTOS'!$N:$N,A1654)</f>
        <v>0</v>
      </c>
      <c r="E1654" s="11">
        <f t="shared" si="25"/>
        <v>0</v>
      </c>
      <c r="F1654" s="15"/>
    </row>
    <row r="1655" spans="3:6" x14ac:dyDescent="0.3">
      <c r="C1655" s="11"/>
      <c r="D1655" s="11">
        <f>SUMIFS('01_LANCAMENTOS'!$J:$J,'01_LANCAMENTOS'!$D:$D,"Despesa",'01_LANCAMENTOS'!$E:$E,B1655,'01_LANCAMENTOS'!$N:$N,A1655)</f>
        <v>0</v>
      </c>
      <c r="E1655" s="11">
        <f t="shared" si="25"/>
        <v>0</v>
      </c>
      <c r="F1655" s="15"/>
    </row>
    <row r="1656" spans="3:6" x14ac:dyDescent="0.3">
      <c r="C1656" s="11"/>
      <c r="D1656" s="11">
        <f>SUMIFS('01_LANCAMENTOS'!$J:$J,'01_LANCAMENTOS'!$D:$D,"Despesa",'01_LANCAMENTOS'!$E:$E,B1656,'01_LANCAMENTOS'!$N:$N,A1656)</f>
        <v>0</v>
      </c>
      <c r="E1656" s="11">
        <f t="shared" si="25"/>
        <v>0</v>
      </c>
      <c r="F1656" s="15"/>
    </row>
    <row r="1657" spans="3:6" x14ac:dyDescent="0.3">
      <c r="C1657" s="11"/>
      <c r="D1657" s="11">
        <f>SUMIFS('01_LANCAMENTOS'!$J:$J,'01_LANCAMENTOS'!$D:$D,"Despesa",'01_LANCAMENTOS'!$E:$E,B1657,'01_LANCAMENTOS'!$N:$N,A1657)</f>
        <v>0</v>
      </c>
      <c r="E1657" s="11">
        <f t="shared" si="25"/>
        <v>0</v>
      </c>
      <c r="F1657" s="15"/>
    </row>
    <row r="1658" spans="3:6" x14ac:dyDescent="0.3">
      <c r="C1658" s="11"/>
      <c r="D1658" s="11">
        <f>SUMIFS('01_LANCAMENTOS'!$J:$J,'01_LANCAMENTOS'!$D:$D,"Despesa",'01_LANCAMENTOS'!$E:$E,B1658,'01_LANCAMENTOS'!$N:$N,A1658)</f>
        <v>0</v>
      </c>
      <c r="E1658" s="11">
        <f t="shared" si="25"/>
        <v>0</v>
      </c>
      <c r="F1658" s="15"/>
    </row>
    <row r="1659" spans="3:6" x14ac:dyDescent="0.3">
      <c r="C1659" s="11"/>
      <c r="D1659" s="11">
        <f>SUMIFS('01_LANCAMENTOS'!$J:$J,'01_LANCAMENTOS'!$D:$D,"Despesa",'01_LANCAMENTOS'!$E:$E,B1659,'01_LANCAMENTOS'!$N:$N,A1659)</f>
        <v>0</v>
      </c>
      <c r="E1659" s="11">
        <f t="shared" si="25"/>
        <v>0</v>
      </c>
      <c r="F1659" s="15"/>
    </row>
    <row r="1660" spans="3:6" x14ac:dyDescent="0.3">
      <c r="C1660" s="11"/>
      <c r="D1660" s="11">
        <f>SUMIFS('01_LANCAMENTOS'!$J:$J,'01_LANCAMENTOS'!$D:$D,"Despesa",'01_LANCAMENTOS'!$E:$E,B1660,'01_LANCAMENTOS'!$N:$N,A1660)</f>
        <v>0</v>
      </c>
      <c r="E1660" s="11">
        <f t="shared" si="25"/>
        <v>0</v>
      </c>
      <c r="F1660" s="15"/>
    </row>
    <row r="1661" spans="3:6" x14ac:dyDescent="0.3">
      <c r="C1661" s="11"/>
      <c r="D1661" s="11">
        <f>SUMIFS('01_LANCAMENTOS'!$J:$J,'01_LANCAMENTOS'!$D:$D,"Despesa",'01_LANCAMENTOS'!$E:$E,B1661,'01_LANCAMENTOS'!$N:$N,A1661)</f>
        <v>0</v>
      </c>
      <c r="E1661" s="11">
        <f t="shared" si="25"/>
        <v>0</v>
      </c>
      <c r="F1661" s="15"/>
    </row>
    <row r="1662" spans="3:6" x14ac:dyDescent="0.3">
      <c r="C1662" s="11"/>
      <c r="D1662" s="11">
        <f>SUMIFS('01_LANCAMENTOS'!$J:$J,'01_LANCAMENTOS'!$D:$D,"Despesa",'01_LANCAMENTOS'!$E:$E,B1662,'01_LANCAMENTOS'!$N:$N,A1662)</f>
        <v>0</v>
      </c>
      <c r="E1662" s="11">
        <f t="shared" si="25"/>
        <v>0</v>
      </c>
      <c r="F1662" s="15"/>
    </row>
    <row r="1663" spans="3:6" x14ac:dyDescent="0.3">
      <c r="C1663" s="11"/>
      <c r="D1663" s="11">
        <f>SUMIFS('01_LANCAMENTOS'!$J:$J,'01_LANCAMENTOS'!$D:$D,"Despesa",'01_LANCAMENTOS'!$E:$E,B1663,'01_LANCAMENTOS'!$N:$N,A1663)</f>
        <v>0</v>
      </c>
      <c r="E1663" s="11">
        <f t="shared" si="25"/>
        <v>0</v>
      </c>
      <c r="F1663" s="15"/>
    </row>
    <row r="1664" spans="3:6" x14ac:dyDescent="0.3">
      <c r="C1664" s="11"/>
      <c r="D1664" s="11">
        <f>SUMIFS('01_LANCAMENTOS'!$J:$J,'01_LANCAMENTOS'!$D:$D,"Despesa",'01_LANCAMENTOS'!$E:$E,B1664,'01_LANCAMENTOS'!$N:$N,A1664)</f>
        <v>0</v>
      </c>
      <c r="E1664" s="11">
        <f t="shared" si="25"/>
        <v>0</v>
      </c>
      <c r="F1664" s="15"/>
    </row>
    <row r="1665" spans="3:6" x14ac:dyDescent="0.3">
      <c r="C1665" s="11"/>
      <c r="D1665" s="11">
        <f>SUMIFS('01_LANCAMENTOS'!$J:$J,'01_LANCAMENTOS'!$D:$D,"Despesa",'01_LANCAMENTOS'!$E:$E,B1665,'01_LANCAMENTOS'!$N:$N,A1665)</f>
        <v>0</v>
      </c>
      <c r="E1665" s="11">
        <f t="shared" si="25"/>
        <v>0</v>
      </c>
      <c r="F1665" s="15"/>
    </row>
    <row r="1666" spans="3:6" x14ac:dyDescent="0.3">
      <c r="C1666" s="11"/>
      <c r="D1666" s="11">
        <f>SUMIFS('01_LANCAMENTOS'!$J:$J,'01_LANCAMENTOS'!$D:$D,"Despesa",'01_LANCAMENTOS'!$E:$E,B1666,'01_LANCAMENTOS'!$N:$N,A1666)</f>
        <v>0</v>
      </c>
      <c r="E1666" s="11">
        <f t="shared" ref="E1666:E1729" si="26">C1666-D1666</f>
        <v>0</v>
      </c>
      <c r="F1666" s="15"/>
    </row>
    <row r="1667" spans="3:6" x14ac:dyDescent="0.3">
      <c r="C1667" s="11"/>
      <c r="D1667" s="11">
        <f>SUMIFS('01_LANCAMENTOS'!$J:$J,'01_LANCAMENTOS'!$D:$D,"Despesa",'01_LANCAMENTOS'!$E:$E,B1667,'01_LANCAMENTOS'!$N:$N,A1667)</f>
        <v>0</v>
      </c>
      <c r="E1667" s="11">
        <f t="shared" si="26"/>
        <v>0</v>
      </c>
      <c r="F1667" s="15"/>
    </row>
    <row r="1668" spans="3:6" x14ac:dyDescent="0.3">
      <c r="C1668" s="11"/>
      <c r="D1668" s="11">
        <f>SUMIFS('01_LANCAMENTOS'!$J:$J,'01_LANCAMENTOS'!$D:$D,"Despesa",'01_LANCAMENTOS'!$E:$E,B1668,'01_LANCAMENTOS'!$N:$N,A1668)</f>
        <v>0</v>
      </c>
      <c r="E1668" s="11">
        <f t="shared" si="26"/>
        <v>0</v>
      </c>
      <c r="F1668" s="15"/>
    </row>
    <row r="1669" spans="3:6" x14ac:dyDescent="0.3">
      <c r="C1669" s="11"/>
      <c r="D1669" s="11">
        <f>SUMIFS('01_LANCAMENTOS'!$J:$J,'01_LANCAMENTOS'!$D:$D,"Despesa",'01_LANCAMENTOS'!$E:$E,B1669,'01_LANCAMENTOS'!$N:$N,A1669)</f>
        <v>0</v>
      </c>
      <c r="E1669" s="11">
        <f t="shared" si="26"/>
        <v>0</v>
      </c>
      <c r="F1669" s="15"/>
    </row>
    <row r="1670" spans="3:6" x14ac:dyDescent="0.3">
      <c r="C1670" s="11"/>
      <c r="D1670" s="11">
        <f>SUMIFS('01_LANCAMENTOS'!$J:$J,'01_LANCAMENTOS'!$D:$D,"Despesa",'01_LANCAMENTOS'!$E:$E,B1670,'01_LANCAMENTOS'!$N:$N,A1670)</f>
        <v>0</v>
      </c>
      <c r="E1670" s="11">
        <f t="shared" si="26"/>
        <v>0</v>
      </c>
      <c r="F1670" s="15"/>
    </row>
    <row r="1671" spans="3:6" x14ac:dyDescent="0.3">
      <c r="C1671" s="11"/>
      <c r="D1671" s="11">
        <f>SUMIFS('01_LANCAMENTOS'!$J:$J,'01_LANCAMENTOS'!$D:$D,"Despesa",'01_LANCAMENTOS'!$E:$E,B1671,'01_LANCAMENTOS'!$N:$N,A1671)</f>
        <v>0</v>
      </c>
      <c r="E1671" s="11">
        <f t="shared" si="26"/>
        <v>0</v>
      </c>
      <c r="F1671" s="15"/>
    </row>
    <row r="1672" spans="3:6" x14ac:dyDescent="0.3">
      <c r="C1672" s="11"/>
      <c r="D1672" s="11">
        <f>SUMIFS('01_LANCAMENTOS'!$J:$J,'01_LANCAMENTOS'!$D:$D,"Despesa",'01_LANCAMENTOS'!$E:$E,B1672,'01_LANCAMENTOS'!$N:$N,A1672)</f>
        <v>0</v>
      </c>
      <c r="E1672" s="11">
        <f t="shared" si="26"/>
        <v>0</v>
      </c>
      <c r="F1672" s="15"/>
    </row>
    <row r="1673" spans="3:6" x14ac:dyDescent="0.3">
      <c r="C1673" s="11"/>
      <c r="D1673" s="11">
        <f>SUMIFS('01_LANCAMENTOS'!$J:$J,'01_LANCAMENTOS'!$D:$D,"Despesa",'01_LANCAMENTOS'!$E:$E,B1673,'01_LANCAMENTOS'!$N:$N,A1673)</f>
        <v>0</v>
      </c>
      <c r="E1673" s="11">
        <f t="shared" si="26"/>
        <v>0</v>
      </c>
      <c r="F1673" s="15"/>
    </row>
    <row r="1674" spans="3:6" x14ac:dyDescent="0.3">
      <c r="C1674" s="11"/>
      <c r="D1674" s="11">
        <f>SUMIFS('01_LANCAMENTOS'!$J:$J,'01_LANCAMENTOS'!$D:$D,"Despesa",'01_LANCAMENTOS'!$E:$E,B1674,'01_LANCAMENTOS'!$N:$N,A1674)</f>
        <v>0</v>
      </c>
      <c r="E1674" s="11">
        <f t="shared" si="26"/>
        <v>0</v>
      </c>
      <c r="F1674" s="15"/>
    </row>
    <row r="1675" spans="3:6" x14ac:dyDescent="0.3">
      <c r="C1675" s="11"/>
      <c r="D1675" s="11">
        <f>SUMIFS('01_LANCAMENTOS'!$J:$J,'01_LANCAMENTOS'!$D:$D,"Despesa",'01_LANCAMENTOS'!$E:$E,B1675,'01_LANCAMENTOS'!$N:$N,A1675)</f>
        <v>0</v>
      </c>
      <c r="E1675" s="11">
        <f t="shared" si="26"/>
        <v>0</v>
      </c>
      <c r="F1675" s="15"/>
    </row>
    <row r="1676" spans="3:6" x14ac:dyDescent="0.3">
      <c r="C1676" s="11"/>
      <c r="D1676" s="11">
        <f>SUMIFS('01_LANCAMENTOS'!$J:$J,'01_LANCAMENTOS'!$D:$D,"Despesa",'01_LANCAMENTOS'!$E:$E,B1676,'01_LANCAMENTOS'!$N:$N,A1676)</f>
        <v>0</v>
      </c>
      <c r="E1676" s="11">
        <f t="shared" si="26"/>
        <v>0</v>
      </c>
      <c r="F1676" s="15"/>
    </row>
    <row r="1677" spans="3:6" x14ac:dyDescent="0.3">
      <c r="C1677" s="11"/>
      <c r="D1677" s="11">
        <f>SUMIFS('01_LANCAMENTOS'!$J:$J,'01_LANCAMENTOS'!$D:$D,"Despesa",'01_LANCAMENTOS'!$E:$E,B1677,'01_LANCAMENTOS'!$N:$N,A1677)</f>
        <v>0</v>
      </c>
      <c r="E1677" s="11">
        <f t="shared" si="26"/>
        <v>0</v>
      </c>
      <c r="F1677" s="15"/>
    </row>
    <row r="1678" spans="3:6" x14ac:dyDescent="0.3">
      <c r="C1678" s="11"/>
      <c r="D1678" s="11">
        <f>SUMIFS('01_LANCAMENTOS'!$J:$J,'01_LANCAMENTOS'!$D:$D,"Despesa",'01_LANCAMENTOS'!$E:$E,B1678,'01_LANCAMENTOS'!$N:$N,A1678)</f>
        <v>0</v>
      </c>
      <c r="E1678" s="11">
        <f t="shared" si="26"/>
        <v>0</v>
      </c>
      <c r="F1678" s="15"/>
    </row>
    <row r="1679" spans="3:6" x14ac:dyDescent="0.3">
      <c r="C1679" s="11"/>
      <c r="D1679" s="11">
        <f>SUMIFS('01_LANCAMENTOS'!$J:$J,'01_LANCAMENTOS'!$D:$D,"Despesa",'01_LANCAMENTOS'!$E:$E,B1679,'01_LANCAMENTOS'!$N:$N,A1679)</f>
        <v>0</v>
      </c>
      <c r="E1679" s="11">
        <f t="shared" si="26"/>
        <v>0</v>
      </c>
      <c r="F1679" s="15"/>
    </row>
    <row r="1680" spans="3:6" x14ac:dyDescent="0.3">
      <c r="C1680" s="11"/>
      <c r="D1680" s="11">
        <f>SUMIFS('01_LANCAMENTOS'!$J:$J,'01_LANCAMENTOS'!$D:$D,"Despesa",'01_LANCAMENTOS'!$E:$E,B1680,'01_LANCAMENTOS'!$N:$N,A1680)</f>
        <v>0</v>
      </c>
      <c r="E1680" s="11">
        <f t="shared" si="26"/>
        <v>0</v>
      </c>
      <c r="F1680" s="15"/>
    </row>
    <row r="1681" spans="3:6" x14ac:dyDescent="0.3">
      <c r="C1681" s="11"/>
      <c r="D1681" s="11">
        <f>SUMIFS('01_LANCAMENTOS'!$J:$J,'01_LANCAMENTOS'!$D:$D,"Despesa",'01_LANCAMENTOS'!$E:$E,B1681,'01_LANCAMENTOS'!$N:$N,A1681)</f>
        <v>0</v>
      </c>
      <c r="E1681" s="11">
        <f t="shared" si="26"/>
        <v>0</v>
      </c>
      <c r="F1681" s="15"/>
    </row>
    <row r="1682" spans="3:6" x14ac:dyDescent="0.3">
      <c r="C1682" s="11"/>
      <c r="D1682" s="11">
        <f>SUMIFS('01_LANCAMENTOS'!$J:$J,'01_LANCAMENTOS'!$D:$D,"Despesa",'01_LANCAMENTOS'!$E:$E,B1682,'01_LANCAMENTOS'!$N:$N,A1682)</f>
        <v>0</v>
      </c>
      <c r="E1682" s="11">
        <f t="shared" si="26"/>
        <v>0</v>
      </c>
      <c r="F1682" s="15"/>
    </row>
    <row r="1683" spans="3:6" x14ac:dyDescent="0.3">
      <c r="C1683" s="11"/>
      <c r="D1683" s="11">
        <f>SUMIFS('01_LANCAMENTOS'!$J:$J,'01_LANCAMENTOS'!$D:$D,"Despesa",'01_LANCAMENTOS'!$E:$E,B1683,'01_LANCAMENTOS'!$N:$N,A1683)</f>
        <v>0</v>
      </c>
      <c r="E1683" s="11">
        <f t="shared" si="26"/>
        <v>0</v>
      </c>
      <c r="F1683" s="15"/>
    </row>
    <row r="1684" spans="3:6" x14ac:dyDescent="0.3">
      <c r="C1684" s="11"/>
      <c r="D1684" s="11">
        <f>SUMIFS('01_LANCAMENTOS'!$J:$J,'01_LANCAMENTOS'!$D:$D,"Despesa",'01_LANCAMENTOS'!$E:$E,B1684,'01_LANCAMENTOS'!$N:$N,A1684)</f>
        <v>0</v>
      </c>
      <c r="E1684" s="11">
        <f t="shared" si="26"/>
        <v>0</v>
      </c>
      <c r="F1684" s="15"/>
    </row>
    <row r="1685" spans="3:6" x14ac:dyDescent="0.3">
      <c r="C1685" s="11"/>
      <c r="D1685" s="11">
        <f>SUMIFS('01_LANCAMENTOS'!$J:$J,'01_LANCAMENTOS'!$D:$D,"Despesa",'01_LANCAMENTOS'!$E:$E,B1685,'01_LANCAMENTOS'!$N:$N,A1685)</f>
        <v>0</v>
      </c>
      <c r="E1685" s="11">
        <f t="shared" si="26"/>
        <v>0</v>
      </c>
      <c r="F1685" s="15"/>
    </row>
    <row r="1686" spans="3:6" x14ac:dyDescent="0.3">
      <c r="C1686" s="11"/>
      <c r="D1686" s="11">
        <f>SUMIFS('01_LANCAMENTOS'!$J:$J,'01_LANCAMENTOS'!$D:$D,"Despesa",'01_LANCAMENTOS'!$E:$E,B1686,'01_LANCAMENTOS'!$N:$N,A1686)</f>
        <v>0</v>
      </c>
      <c r="E1686" s="11">
        <f t="shared" si="26"/>
        <v>0</v>
      </c>
      <c r="F1686" s="15"/>
    </row>
    <row r="1687" spans="3:6" x14ac:dyDescent="0.3">
      <c r="C1687" s="11"/>
      <c r="D1687" s="11">
        <f>SUMIFS('01_LANCAMENTOS'!$J:$J,'01_LANCAMENTOS'!$D:$D,"Despesa",'01_LANCAMENTOS'!$E:$E,B1687,'01_LANCAMENTOS'!$N:$N,A1687)</f>
        <v>0</v>
      </c>
      <c r="E1687" s="11">
        <f t="shared" si="26"/>
        <v>0</v>
      </c>
      <c r="F1687" s="15"/>
    </row>
    <row r="1688" spans="3:6" x14ac:dyDescent="0.3">
      <c r="C1688" s="11"/>
      <c r="D1688" s="11">
        <f>SUMIFS('01_LANCAMENTOS'!$J:$J,'01_LANCAMENTOS'!$D:$D,"Despesa",'01_LANCAMENTOS'!$E:$E,B1688,'01_LANCAMENTOS'!$N:$N,A1688)</f>
        <v>0</v>
      </c>
      <c r="E1688" s="11">
        <f t="shared" si="26"/>
        <v>0</v>
      </c>
      <c r="F1688" s="15"/>
    </row>
    <row r="1689" spans="3:6" x14ac:dyDescent="0.3">
      <c r="C1689" s="11"/>
      <c r="D1689" s="11">
        <f>SUMIFS('01_LANCAMENTOS'!$J:$J,'01_LANCAMENTOS'!$D:$D,"Despesa",'01_LANCAMENTOS'!$E:$E,B1689,'01_LANCAMENTOS'!$N:$N,A1689)</f>
        <v>0</v>
      </c>
      <c r="E1689" s="11">
        <f t="shared" si="26"/>
        <v>0</v>
      </c>
      <c r="F1689" s="15"/>
    </row>
    <row r="1690" spans="3:6" x14ac:dyDescent="0.3">
      <c r="C1690" s="11"/>
      <c r="D1690" s="11">
        <f>SUMIFS('01_LANCAMENTOS'!$J:$J,'01_LANCAMENTOS'!$D:$D,"Despesa",'01_LANCAMENTOS'!$E:$E,B1690,'01_LANCAMENTOS'!$N:$N,A1690)</f>
        <v>0</v>
      </c>
      <c r="E1690" s="11">
        <f t="shared" si="26"/>
        <v>0</v>
      </c>
      <c r="F1690" s="15"/>
    </row>
    <row r="1691" spans="3:6" x14ac:dyDescent="0.3">
      <c r="C1691" s="11"/>
      <c r="D1691" s="11">
        <f>SUMIFS('01_LANCAMENTOS'!$J:$J,'01_LANCAMENTOS'!$D:$D,"Despesa",'01_LANCAMENTOS'!$E:$E,B1691,'01_LANCAMENTOS'!$N:$N,A1691)</f>
        <v>0</v>
      </c>
      <c r="E1691" s="11">
        <f t="shared" si="26"/>
        <v>0</v>
      </c>
      <c r="F1691" s="15"/>
    </row>
    <row r="1692" spans="3:6" x14ac:dyDescent="0.3">
      <c r="C1692" s="11"/>
      <c r="D1692" s="11">
        <f>SUMIFS('01_LANCAMENTOS'!$J:$J,'01_LANCAMENTOS'!$D:$D,"Despesa",'01_LANCAMENTOS'!$E:$E,B1692,'01_LANCAMENTOS'!$N:$N,A1692)</f>
        <v>0</v>
      </c>
      <c r="E1692" s="11">
        <f t="shared" si="26"/>
        <v>0</v>
      </c>
      <c r="F1692" s="15"/>
    </row>
    <row r="1693" spans="3:6" x14ac:dyDescent="0.3">
      <c r="C1693" s="11"/>
      <c r="D1693" s="11">
        <f>SUMIFS('01_LANCAMENTOS'!$J:$J,'01_LANCAMENTOS'!$D:$D,"Despesa",'01_LANCAMENTOS'!$E:$E,B1693,'01_LANCAMENTOS'!$N:$N,A1693)</f>
        <v>0</v>
      </c>
      <c r="E1693" s="11">
        <f t="shared" si="26"/>
        <v>0</v>
      </c>
      <c r="F1693" s="15"/>
    </row>
    <row r="1694" spans="3:6" x14ac:dyDescent="0.3">
      <c r="C1694" s="11"/>
      <c r="D1694" s="11">
        <f>SUMIFS('01_LANCAMENTOS'!$J:$J,'01_LANCAMENTOS'!$D:$D,"Despesa",'01_LANCAMENTOS'!$E:$E,B1694,'01_LANCAMENTOS'!$N:$N,A1694)</f>
        <v>0</v>
      </c>
      <c r="E1694" s="11">
        <f t="shared" si="26"/>
        <v>0</v>
      </c>
      <c r="F1694" s="15"/>
    </row>
    <row r="1695" spans="3:6" x14ac:dyDescent="0.3">
      <c r="C1695" s="11"/>
      <c r="D1695" s="11">
        <f>SUMIFS('01_LANCAMENTOS'!$J:$J,'01_LANCAMENTOS'!$D:$D,"Despesa",'01_LANCAMENTOS'!$E:$E,B1695,'01_LANCAMENTOS'!$N:$N,A1695)</f>
        <v>0</v>
      </c>
      <c r="E1695" s="11">
        <f t="shared" si="26"/>
        <v>0</v>
      </c>
      <c r="F1695" s="15"/>
    </row>
    <row r="1696" spans="3:6" x14ac:dyDescent="0.3">
      <c r="C1696" s="11"/>
      <c r="D1696" s="11">
        <f>SUMIFS('01_LANCAMENTOS'!$J:$J,'01_LANCAMENTOS'!$D:$D,"Despesa",'01_LANCAMENTOS'!$E:$E,B1696,'01_LANCAMENTOS'!$N:$N,A1696)</f>
        <v>0</v>
      </c>
      <c r="E1696" s="11">
        <f t="shared" si="26"/>
        <v>0</v>
      </c>
      <c r="F1696" s="15"/>
    </row>
    <row r="1697" spans="3:6" x14ac:dyDescent="0.3">
      <c r="C1697" s="11"/>
      <c r="D1697" s="11">
        <f>SUMIFS('01_LANCAMENTOS'!$J:$J,'01_LANCAMENTOS'!$D:$D,"Despesa",'01_LANCAMENTOS'!$E:$E,B1697,'01_LANCAMENTOS'!$N:$N,A1697)</f>
        <v>0</v>
      </c>
      <c r="E1697" s="11">
        <f t="shared" si="26"/>
        <v>0</v>
      </c>
      <c r="F1697" s="15"/>
    </row>
    <row r="1698" spans="3:6" x14ac:dyDescent="0.3">
      <c r="C1698" s="11"/>
      <c r="D1698" s="11">
        <f>SUMIFS('01_LANCAMENTOS'!$J:$J,'01_LANCAMENTOS'!$D:$D,"Despesa",'01_LANCAMENTOS'!$E:$E,B1698,'01_LANCAMENTOS'!$N:$N,A1698)</f>
        <v>0</v>
      </c>
      <c r="E1698" s="11">
        <f t="shared" si="26"/>
        <v>0</v>
      </c>
      <c r="F1698" s="15"/>
    </row>
    <row r="1699" spans="3:6" x14ac:dyDescent="0.3">
      <c r="C1699" s="11"/>
      <c r="D1699" s="11">
        <f>SUMIFS('01_LANCAMENTOS'!$J:$J,'01_LANCAMENTOS'!$D:$D,"Despesa",'01_LANCAMENTOS'!$E:$E,B1699,'01_LANCAMENTOS'!$N:$N,A1699)</f>
        <v>0</v>
      </c>
      <c r="E1699" s="11">
        <f t="shared" si="26"/>
        <v>0</v>
      </c>
      <c r="F1699" s="15"/>
    </row>
    <row r="1700" spans="3:6" x14ac:dyDescent="0.3">
      <c r="C1700" s="11"/>
      <c r="D1700" s="11">
        <f>SUMIFS('01_LANCAMENTOS'!$J:$J,'01_LANCAMENTOS'!$D:$D,"Despesa",'01_LANCAMENTOS'!$E:$E,B1700,'01_LANCAMENTOS'!$N:$N,A1700)</f>
        <v>0</v>
      </c>
      <c r="E1700" s="11">
        <f t="shared" si="26"/>
        <v>0</v>
      </c>
      <c r="F1700" s="15"/>
    </row>
    <row r="1701" spans="3:6" x14ac:dyDescent="0.3">
      <c r="C1701" s="11"/>
      <c r="D1701" s="11">
        <f>SUMIFS('01_LANCAMENTOS'!$J:$J,'01_LANCAMENTOS'!$D:$D,"Despesa",'01_LANCAMENTOS'!$E:$E,B1701,'01_LANCAMENTOS'!$N:$N,A1701)</f>
        <v>0</v>
      </c>
      <c r="E1701" s="11">
        <f t="shared" si="26"/>
        <v>0</v>
      </c>
      <c r="F1701" s="15"/>
    </row>
    <row r="1702" spans="3:6" x14ac:dyDescent="0.3">
      <c r="C1702" s="11"/>
      <c r="D1702" s="11">
        <f>SUMIFS('01_LANCAMENTOS'!$J:$J,'01_LANCAMENTOS'!$D:$D,"Despesa",'01_LANCAMENTOS'!$E:$E,B1702,'01_LANCAMENTOS'!$N:$N,A1702)</f>
        <v>0</v>
      </c>
      <c r="E1702" s="11">
        <f t="shared" si="26"/>
        <v>0</v>
      </c>
      <c r="F1702" s="15"/>
    </row>
    <row r="1703" spans="3:6" x14ac:dyDescent="0.3">
      <c r="C1703" s="11"/>
      <c r="D1703" s="11">
        <f>SUMIFS('01_LANCAMENTOS'!$J:$J,'01_LANCAMENTOS'!$D:$D,"Despesa",'01_LANCAMENTOS'!$E:$E,B1703,'01_LANCAMENTOS'!$N:$N,A1703)</f>
        <v>0</v>
      </c>
      <c r="E1703" s="11">
        <f t="shared" si="26"/>
        <v>0</v>
      </c>
      <c r="F1703" s="15"/>
    </row>
    <row r="1704" spans="3:6" x14ac:dyDescent="0.3">
      <c r="C1704" s="11"/>
      <c r="D1704" s="11">
        <f>SUMIFS('01_LANCAMENTOS'!$J:$J,'01_LANCAMENTOS'!$D:$D,"Despesa",'01_LANCAMENTOS'!$E:$E,B1704,'01_LANCAMENTOS'!$N:$N,A1704)</f>
        <v>0</v>
      </c>
      <c r="E1704" s="11">
        <f t="shared" si="26"/>
        <v>0</v>
      </c>
      <c r="F1704" s="15"/>
    </row>
    <row r="1705" spans="3:6" x14ac:dyDescent="0.3">
      <c r="C1705" s="11"/>
      <c r="D1705" s="11">
        <f>SUMIFS('01_LANCAMENTOS'!$J:$J,'01_LANCAMENTOS'!$D:$D,"Despesa",'01_LANCAMENTOS'!$E:$E,B1705,'01_LANCAMENTOS'!$N:$N,A1705)</f>
        <v>0</v>
      </c>
      <c r="E1705" s="11">
        <f t="shared" si="26"/>
        <v>0</v>
      </c>
      <c r="F1705" s="15"/>
    </row>
    <row r="1706" spans="3:6" x14ac:dyDescent="0.3">
      <c r="C1706" s="11"/>
      <c r="D1706" s="11">
        <f>SUMIFS('01_LANCAMENTOS'!$J:$J,'01_LANCAMENTOS'!$D:$D,"Despesa",'01_LANCAMENTOS'!$E:$E,B1706,'01_LANCAMENTOS'!$N:$N,A1706)</f>
        <v>0</v>
      </c>
      <c r="E1706" s="11">
        <f t="shared" si="26"/>
        <v>0</v>
      </c>
      <c r="F1706" s="15"/>
    </row>
    <row r="1707" spans="3:6" x14ac:dyDescent="0.3">
      <c r="C1707" s="11"/>
      <c r="D1707" s="11">
        <f>SUMIFS('01_LANCAMENTOS'!$J:$J,'01_LANCAMENTOS'!$D:$D,"Despesa",'01_LANCAMENTOS'!$E:$E,B1707,'01_LANCAMENTOS'!$N:$N,A1707)</f>
        <v>0</v>
      </c>
      <c r="E1707" s="11">
        <f t="shared" si="26"/>
        <v>0</v>
      </c>
      <c r="F1707" s="15"/>
    </row>
    <row r="1708" spans="3:6" x14ac:dyDescent="0.3">
      <c r="C1708" s="11"/>
      <c r="D1708" s="11">
        <f>SUMIFS('01_LANCAMENTOS'!$J:$J,'01_LANCAMENTOS'!$D:$D,"Despesa",'01_LANCAMENTOS'!$E:$E,B1708,'01_LANCAMENTOS'!$N:$N,A1708)</f>
        <v>0</v>
      </c>
      <c r="E1708" s="11">
        <f t="shared" si="26"/>
        <v>0</v>
      </c>
      <c r="F1708" s="15"/>
    </row>
    <row r="1709" spans="3:6" x14ac:dyDescent="0.3">
      <c r="C1709" s="11"/>
      <c r="D1709" s="11">
        <f>SUMIFS('01_LANCAMENTOS'!$J:$J,'01_LANCAMENTOS'!$D:$D,"Despesa",'01_LANCAMENTOS'!$E:$E,B1709,'01_LANCAMENTOS'!$N:$N,A1709)</f>
        <v>0</v>
      </c>
      <c r="E1709" s="11">
        <f t="shared" si="26"/>
        <v>0</v>
      </c>
      <c r="F1709" s="15"/>
    </row>
    <row r="1710" spans="3:6" x14ac:dyDescent="0.3">
      <c r="C1710" s="11"/>
      <c r="D1710" s="11">
        <f>SUMIFS('01_LANCAMENTOS'!$J:$J,'01_LANCAMENTOS'!$D:$D,"Despesa",'01_LANCAMENTOS'!$E:$E,B1710,'01_LANCAMENTOS'!$N:$N,A1710)</f>
        <v>0</v>
      </c>
      <c r="E1710" s="11">
        <f t="shared" si="26"/>
        <v>0</v>
      </c>
      <c r="F1710" s="15"/>
    </row>
    <row r="1711" spans="3:6" x14ac:dyDescent="0.3">
      <c r="C1711" s="11"/>
      <c r="D1711" s="11">
        <f>SUMIFS('01_LANCAMENTOS'!$J:$J,'01_LANCAMENTOS'!$D:$D,"Despesa",'01_LANCAMENTOS'!$E:$E,B1711,'01_LANCAMENTOS'!$N:$N,A1711)</f>
        <v>0</v>
      </c>
      <c r="E1711" s="11">
        <f t="shared" si="26"/>
        <v>0</v>
      </c>
      <c r="F1711" s="15"/>
    </row>
    <row r="1712" spans="3:6" x14ac:dyDescent="0.3">
      <c r="C1712" s="11"/>
      <c r="D1712" s="11">
        <f>SUMIFS('01_LANCAMENTOS'!$J:$J,'01_LANCAMENTOS'!$D:$D,"Despesa",'01_LANCAMENTOS'!$E:$E,B1712,'01_LANCAMENTOS'!$N:$N,A1712)</f>
        <v>0</v>
      </c>
      <c r="E1712" s="11">
        <f t="shared" si="26"/>
        <v>0</v>
      </c>
      <c r="F1712" s="15"/>
    </row>
    <row r="1713" spans="3:6" x14ac:dyDescent="0.3">
      <c r="C1713" s="11"/>
      <c r="D1713" s="11">
        <f>SUMIFS('01_LANCAMENTOS'!$J:$J,'01_LANCAMENTOS'!$D:$D,"Despesa",'01_LANCAMENTOS'!$E:$E,B1713,'01_LANCAMENTOS'!$N:$N,A1713)</f>
        <v>0</v>
      </c>
      <c r="E1713" s="11">
        <f t="shared" si="26"/>
        <v>0</v>
      </c>
      <c r="F1713" s="15"/>
    </row>
    <row r="1714" spans="3:6" x14ac:dyDescent="0.3">
      <c r="C1714" s="11"/>
      <c r="D1714" s="11">
        <f>SUMIFS('01_LANCAMENTOS'!$J:$J,'01_LANCAMENTOS'!$D:$D,"Despesa",'01_LANCAMENTOS'!$E:$E,B1714,'01_LANCAMENTOS'!$N:$N,A1714)</f>
        <v>0</v>
      </c>
      <c r="E1714" s="11">
        <f t="shared" si="26"/>
        <v>0</v>
      </c>
      <c r="F1714" s="15"/>
    </row>
    <row r="1715" spans="3:6" x14ac:dyDescent="0.3">
      <c r="C1715" s="11"/>
      <c r="D1715" s="11">
        <f>SUMIFS('01_LANCAMENTOS'!$J:$J,'01_LANCAMENTOS'!$D:$D,"Despesa",'01_LANCAMENTOS'!$E:$E,B1715,'01_LANCAMENTOS'!$N:$N,A1715)</f>
        <v>0</v>
      </c>
      <c r="E1715" s="11">
        <f t="shared" si="26"/>
        <v>0</v>
      </c>
      <c r="F1715" s="15"/>
    </row>
    <row r="1716" spans="3:6" x14ac:dyDescent="0.3">
      <c r="C1716" s="11"/>
      <c r="D1716" s="11">
        <f>SUMIFS('01_LANCAMENTOS'!$J:$J,'01_LANCAMENTOS'!$D:$D,"Despesa",'01_LANCAMENTOS'!$E:$E,B1716,'01_LANCAMENTOS'!$N:$N,A1716)</f>
        <v>0</v>
      </c>
      <c r="E1716" s="11">
        <f t="shared" si="26"/>
        <v>0</v>
      </c>
      <c r="F1716" s="15"/>
    </row>
    <row r="1717" spans="3:6" x14ac:dyDescent="0.3">
      <c r="C1717" s="11"/>
      <c r="D1717" s="11">
        <f>SUMIFS('01_LANCAMENTOS'!$J:$J,'01_LANCAMENTOS'!$D:$D,"Despesa",'01_LANCAMENTOS'!$E:$E,B1717,'01_LANCAMENTOS'!$N:$N,A1717)</f>
        <v>0</v>
      </c>
      <c r="E1717" s="11">
        <f t="shared" si="26"/>
        <v>0</v>
      </c>
      <c r="F1717" s="15"/>
    </row>
    <row r="1718" spans="3:6" x14ac:dyDescent="0.3">
      <c r="C1718" s="11"/>
      <c r="D1718" s="11">
        <f>SUMIFS('01_LANCAMENTOS'!$J:$J,'01_LANCAMENTOS'!$D:$D,"Despesa",'01_LANCAMENTOS'!$E:$E,B1718,'01_LANCAMENTOS'!$N:$N,A1718)</f>
        <v>0</v>
      </c>
      <c r="E1718" s="11">
        <f t="shared" si="26"/>
        <v>0</v>
      </c>
      <c r="F1718" s="15"/>
    </row>
    <row r="1719" spans="3:6" x14ac:dyDescent="0.3">
      <c r="C1719" s="11"/>
      <c r="D1719" s="11">
        <f>SUMIFS('01_LANCAMENTOS'!$J:$J,'01_LANCAMENTOS'!$D:$D,"Despesa",'01_LANCAMENTOS'!$E:$E,B1719,'01_LANCAMENTOS'!$N:$N,A1719)</f>
        <v>0</v>
      </c>
      <c r="E1719" s="11">
        <f t="shared" si="26"/>
        <v>0</v>
      </c>
      <c r="F1719" s="15"/>
    </row>
    <row r="1720" spans="3:6" x14ac:dyDescent="0.3">
      <c r="C1720" s="11"/>
      <c r="D1720" s="11">
        <f>SUMIFS('01_LANCAMENTOS'!$J:$J,'01_LANCAMENTOS'!$D:$D,"Despesa",'01_LANCAMENTOS'!$E:$E,B1720,'01_LANCAMENTOS'!$N:$N,A1720)</f>
        <v>0</v>
      </c>
      <c r="E1720" s="11">
        <f t="shared" si="26"/>
        <v>0</v>
      </c>
      <c r="F1720" s="15"/>
    </row>
    <row r="1721" spans="3:6" x14ac:dyDescent="0.3">
      <c r="C1721" s="11"/>
      <c r="D1721" s="11">
        <f>SUMIFS('01_LANCAMENTOS'!$J:$J,'01_LANCAMENTOS'!$D:$D,"Despesa",'01_LANCAMENTOS'!$E:$E,B1721,'01_LANCAMENTOS'!$N:$N,A1721)</f>
        <v>0</v>
      </c>
      <c r="E1721" s="11">
        <f t="shared" si="26"/>
        <v>0</v>
      </c>
      <c r="F1721" s="15"/>
    </row>
    <row r="1722" spans="3:6" x14ac:dyDescent="0.3">
      <c r="C1722" s="11"/>
      <c r="D1722" s="11">
        <f>SUMIFS('01_LANCAMENTOS'!$J:$J,'01_LANCAMENTOS'!$D:$D,"Despesa",'01_LANCAMENTOS'!$E:$E,B1722,'01_LANCAMENTOS'!$N:$N,A1722)</f>
        <v>0</v>
      </c>
      <c r="E1722" s="11">
        <f t="shared" si="26"/>
        <v>0</v>
      </c>
      <c r="F1722" s="15"/>
    </row>
    <row r="1723" spans="3:6" x14ac:dyDescent="0.3">
      <c r="C1723" s="11"/>
      <c r="D1723" s="11">
        <f>SUMIFS('01_LANCAMENTOS'!$J:$J,'01_LANCAMENTOS'!$D:$D,"Despesa",'01_LANCAMENTOS'!$E:$E,B1723,'01_LANCAMENTOS'!$N:$N,A1723)</f>
        <v>0</v>
      </c>
      <c r="E1723" s="11">
        <f t="shared" si="26"/>
        <v>0</v>
      </c>
      <c r="F1723" s="15"/>
    </row>
    <row r="1724" spans="3:6" x14ac:dyDescent="0.3">
      <c r="C1724" s="11"/>
      <c r="D1724" s="11">
        <f>SUMIFS('01_LANCAMENTOS'!$J:$J,'01_LANCAMENTOS'!$D:$D,"Despesa",'01_LANCAMENTOS'!$E:$E,B1724,'01_LANCAMENTOS'!$N:$N,A1724)</f>
        <v>0</v>
      </c>
      <c r="E1724" s="11">
        <f t="shared" si="26"/>
        <v>0</v>
      </c>
      <c r="F1724" s="15"/>
    </row>
    <row r="1725" spans="3:6" x14ac:dyDescent="0.3">
      <c r="C1725" s="11"/>
      <c r="D1725" s="11">
        <f>SUMIFS('01_LANCAMENTOS'!$J:$J,'01_LANCAMENTOS'!$D:$D,"Despesa",'01_LANCAMENTOS'!$E:$E,B1725,'01_LANCAMENTOS'!$N:$N,A1725)</f>
        <v>0</v>
      </c>
      <c r="E1725" s="11">
        <f t="shared" si="26"/>
        <v>0</v>
      </c>
      <c r="F1725" s="15"/>
    </row>
    <row r="1726" spans="3:6" x14ac:dyDescent="0.3">
      <c r="C1726" s="11"/>
      <c r="D1726" s="11">
        <f>SUMIFS('01_LANCAMENTOS'!$J:$J,'01_LANCAMENTOS'!$D:$D,"Despesa",'01_LANCAMENTOS'!$E:$E,B1726,'01_LANCAMENTOS'!$N:$N,A1726)</f>
        <v>0</v>
      </c>
      <c r="E1726" s="11">
        <f t="shared" si="26"/>
        <v>0</v>
      </c>
      <c r="F1726" s="15"/>
    </row>
    <row r="1727" spans="3:6" x14ac:dyDescent="0.3">
      <c r="C1727" s="11"/>
      <c r="D1727" s="11">
        <f>SUMIFS('01_LANCAMENTOS'!$J:$J,'01_LANCAMENTOS'!$D:$D,"Despesa",'01_LANCAMENTOS'!$E:$E,B1727,'01_LANCAMENTOS'!$N:$N,A1727)</f>
        <v>0</v>
      </c>
      <c r="E1727" s="11">
        <f t="shared" si="26"/>
        <v>0</v>
      </c>
      <c r="F1727" s="15"/>
    </row>
    <row r="1728" spans="3:6" x14ac:dyDescent="0.3">
      <c r="C1728" s="11"/>
      <c r="D1728" s="11">
        <f>SUMIFS('01_LANCAMENTOS'!$J:$J,'01_LANCAMENTOS'!$D:$D,"Despesa",'01_LANCAMENTOS'!$E:$E,B1728,'01_LANCAMENTOS'!$N:$N,A1728)</f>
        <v>0</v>
      </c>
      <c r="E1728" s="11">
        <f t="shared" si="26"/>
        <v>0</v>
      </c>
      <c r="F1728" s="15"/>
    </row>
    <row r="1729" spans="3:6" x14ac:dyDescent="0.3">
      <c r="C1729" s="11"/>
      <c r="D1729" s="11">
        <f>SUMIFS('01_LANCAMENTOS'!$J:$J,'01_LANCAMENTOS'!$D:$D,"Despesa",'01_LANCAMENTOS'!$E:$E,B1729,'01_LANCAMENTOS'!$N:$N,A1729)</f>
        <v>0</v>
      </c>
      <c r="E1729" s="11">
        <f t="shared" si="26"/>
        <v>0</v>
      </c>
      <c r="F1729" s="15"/>
    </row>
    <row r="1730" spans="3:6" x14ac:dyDescent="0.3">
      <c r="C1730" s="11"/>
      <c r="D1730" s="11">
        <f>SUMIFS('01_LANCAMENTOS'!$J:$J,'01_LANCAMENTOS'!$D:$D,"Despesa",'01_LANCAMENTOS'!$E:$E,B1730,'01_LANCAMENTOS'!$N:$N,A1730)</f>
        <v>0</v>
      </c>
      <c r="E1730" s="11">
        <f t="shared" ref="E1730:E1793" si="27">C1730-D1730</f>
        <v>0</v>
      </c>
      <c r="F1730" s="15"/>
    </row>
    <row r="1731" spans="3:6" x14ac:dyDescent="0.3">
      <c r="C1731" s="11"/>
      <c r="D1731" s="11">
        <f>SUMIFS('01_LANCAMENTOS'!$J:$J,'01_LANCAMENTOS'!$D:$D,"Despesa",'01_LANCAMENTOS'!$E:$E,B1731,'01_LANCAMENTOS'!$N:$N,A1731)</f>
        <v>0</v>
      </c>
      <c r="E1731" s="11">
        <f t="shared" si="27"/>
        <v>0</v>
      </c>
      <c r="F1731" s="15"/>
    </row>
    <row r="1732" spans="3:6" x14ac:dyDescent="0.3">
      <c r="C1732" s="11"/>
      <c r="D1732" s="11">
        <f>SUMIFS('01_LANCAMENTOS'!$J:$J,'01_LANCAMENTOS'!$D:$D,"Despesa",'01_LANCAMENTOS'!$E:$E,B1732,'01_LANCAMENTOS'!$N:$N,A1732)</f>
        <v>0</v>
      </c>
      <c r="E1732" s="11">
        <f t="shared" si="27"/>
        <v>0</v>
      </c>
      <c r="F1732" s="15"/>
    </row>
    <row r="1733" spans="3:6" x14ac:dyDescent="0.3">
      <c r="C1733" s="11"/>
      <c r="D1733" s="11">
        <f>SUMIFS('01_LANCAMENTOS'!$J:$J,'01_LANCAMENTOS'!$D:$D,"Despesa",'01_LANCAMENTOS'!$E:$E,B1733,'01_LANCAMENTOS'!$N:$N,A1733)</f>
        <v>0</v>
      </c>
      <c r="E1733" s="11">
        <f t="shared" si="27"/>
        <v>0</v>
      </c>
      <c r="F1733" s="15"/>
    </row>
    <row r="1734" spans="3:6" x14ac:dyDescent="0.3">
      <c r="C1734" s="11"/>
      <c r="D1734" s="11">
        <f>SUMIFS('01_LANCAMENTOS'!$J:$J,'01_LANCAMENTOS'!$D:$D,"Despesa",'01_LANCAMENTOS'!$E:$E,B1734,'01_LANCAMENTOS'!$N:$N,A1734)</f>
        <v>0</v>
      </c>
      <c r="E1734" s="11">
        <f t="shared" si="27"/>
        <v>0</v>
      </c>
      <c r="F1734" s="15"/>
    </row>
    <row r="1735" spans="3:6" x14ac:dyDescent="0.3">
      <c r="C1735" s="11"/>
      <c r="D1735" s="11">
        <f>SUMIFS('01_LANCAMENTOS'!$J:$J,'01_LANCAMENTOS'!$D:$D,"Despesa",'01_LANCAMENTOS'!$E:$E,B1735,'01_LANCAMENTOS'!$N:$N,A1735)</f>
        <v>0</v>
      </c>
      <c r="E1735" s="11">
        <f t="shared" si="27"/>
        <v>0</v>
      </c>
      <c r="F1735" s="15"/>
    </row>
    <row r="1736" spans="3:6" x14ac:dyDescent="0.3">
      <c r="C1736" s="11"/>
      <c r="D1736" s="11">
        <f>SUMIFS('01_LANCAMENTOS'!$J:$J,'01_LANCAMENTOS'!$D:$D,"Despesa",'01_LANCAMENTOS'!$E:$E,B1736,'01_LANCAMENTOS'!$N:$N,A1736)</f>
        <v>0</v>
      </c>
      <c r="E1736" s="11">
        <f t="shared" si="27"/>
        <v>0</v>
      </c>
      <c r="F1736" s="15"/>
    </row>
    <row r="1737" spans="3:6" x14ac:dyDescent="0.3">
      <c r="C1737" s="11"/>
      <c r="D1737" s="11">
        <f>SUMIFS('01_LANCAMENTOS'!$J:$J,'01_LANCAMENTOS'!$D:$D,"Despesa",'01_LANCAMENTOS'!$E:$E,B1737,'01_LANCAMENTOS'!$N:$N,A1737)</f>
        <v>0</v>
      </c>
      <c r="E1737" s="11">
        <f t="shared" si="27"/>
        <v>0</v>
      </c>
      <c r="F1737" s="15"/>
    </row>
    <row r="1738" spans="3:6" x14ac:dyDescent="0.3">
      <c r="C1738" s="11"/>
      <c r="D1738" s="11">
        <f>SUMIFS('01_LANCAMENTOS'!$J:$J,'01_LANCAMENTOS'!$D:$D,"Despesa",'01_LANCAMENTOS'!$E:$E,B1738,'01_LANCAMENTOS'!$N:$N,A1738)</f>
        <v>0</v>
      </c>
      <c r="E1738" s="11">
        <f t="shared" si="27"/>
        <v>0</v>
      </c>
      <c r="F1738" s="15"/>
    </row>
    <row r="1739" spans="3:6" x14ac:dyDescent="0.3">
      <c r="C1739" s="11"/>
      <c r="D1739" s="11">
        <f>SUMIFS('01_LANCAMENTOS'!$J:$J,'01_LANCAMENTOS'!$D:$D,"Despesa",'01_LANCAMENTOS'!$E:$E,B1739,'01_LANCAMENTOS'!$N:$N,A1739)</f>
        <v>0</v>
      </c>
      <c r="E1739" s="11">
        <f t="shared" si="27"/>
        <v>0</v>
      </c>
      <c r="F1739" s="15"/>
    </row>
    <row r="1740" spans="3:6" x14ac:dyDescent="0.3">
      <c r="C1740" s="11"/>
      <c r="D1740" s="11">
        <f>SUMIFS('01_LANCAMENTOS'!$J:$J,'01_LANCAMENTOS'!$D:$D,"Despesa",'01_LANCAMENTOS'!$E:$E,B1740,'01_LANCAMENTOS'!$N:$N,A1740)</f>
        <v>0</v>
      </c>
      <c r="E1740" s="11">
        <f t="shared" si="27"/>
        <v>0</v>
      </c>
      <c r="F1740" s="15"/>
    </row>
    <row r="1741" spans="3:6" x14ac:dyDescent="0.3">
      <c r="C1741" s="11"/>
      <c r="D1741" s="11">
        <f>SUMIFS('01_LANCAMENTOS'!$J:$J,'01_LANCAMENTOS'!$D:$D,"Despesa",'01_LANCAMENTOS'!$E:$E,B1741,'01_LANCAMENTOS'!$N:$N,A1741)</f>
        <v>0</v>
      </c>
      <c r="E1741" s="11">
        <f t="shared" si="27"/>
        <v>0</v>
      </c>
      <c r="F1741" s="15"/>
    </row>
    <row r="1742" spans="3:6" x14ac:dyDescent="0.3">
      <c r="C1742" s="11"/>
      <c r="D1742" s="11">
        <f>SUMIFS('01_LANCAMENTOS'!$J:$J,'01_LANCAMENTOS'!$D:$D,"Despesa",'01_LANCAMENTOS'!$E:$E,B1742,'01_LANCAMENTOS'!$N:$N,A1742)</f>
        <v>0</v>
      </c>
      <c r="E1742" s="11">
        <f t="shared" si="27"/>
        <v>0</v>
      </c>
      <c r="F1742" s="15"/>
    </row>
    <row r="1743" spans="3:6" x14ac:dyDescent="0.3">
      <c r="C1743" s="11"/>
      <c r="D1743" s="11">
        <f>SUMIFS('01_LANCAMENTOS'!$J:$J,'01_LANCAMENTOS'!$D:$D,"Despesa",'01_LANCAMENTOS'!$E:$E,B1743,'01_LANCAMENTOS'!$N:$N,A1743)</f>
        <v>0</v>
      </c>
      <c r="E1743" s="11">
        <f t="shared" si="27"/>
        <v>0</v>
      </c>
      <c r="F1743" s="15"/>
    </row>
    <row r="1744" spans="3:6" x14ac:dyDescent="0.3">
      <c r="C1744" s="11"/>
      <c r="D1744" s="11">
        <f>SUMIFS('01_LANCAMENTOS'!$J:$J,'01_LANCAMENTOS'!$D:$D,"Despesa",'01_LANCAMENTOS'!$E:$E,B1744,'01_LANCAMENTOS'!$N:$N,A1744)</f>
        <v>0</v>
      </c>
      <c r="E1744" s="11">
        <f t="shared" si="27"/>
        <v>0</v>
      </c>
      <c r="F1744" s="15"/>
    </row>
    <row r="1745" spans="3:6" x14ac:dyDescent="0.3">
      <c r="C1745" s="11"/>
      <c r="D1745" s="11">
        <f>SUMIFS('01_LANCAMENTOS'!$J:$J,'01_LANCAMENTOS'!$D:$D,"Despesa",'01_LANCAMENTOS'!$E:$E,B1745,'01_LANCAMENTOS'!$N:$N,A1745)</f>
        <v>0</v>
      </c>
      <c r="E1745" s="11">
        <f t="shared" si="27"/>
        <v>0</v>
      </c>
      <c r="F1745" s="15"/>
    </row>
    <row r="1746" spans="3:6" x14ac:dyDescent="0.3">
      <c r="C1746" s="11"/>
      <c r="D1746" s="11">
        <f>SUMIFS('01_LANCAMENTOS'!$J:$J,'01_LANCAMENTOS'!$D:$D,"Despesa",'01_LANCAMENTOS'!$E:$E,B1746,'01_LANCAMENTOS'!$N:$N,A1746)</f>
        <v>0</v>
      </c>
      <c r="E1746" s="11">
        <f t="shared" si="27"/>
        <v>0</v>
      </c>
      <c r="F1746" s="15"/>
    </row>
    <row r="1747" spans="3:6" x14ac:dyDescent="0.3">
      <c r="C1747" s="11"/>
      <c r="D1747" s="11">
        <f>SUMIFS('01_LANCAMENTOS'!$J:$J,'01_LANCAMENTOS'!$D:$D,"Despesa",'01_LANCAMENTOS'!$E:$E,B1747,'01_LANCAMENTOS'!$N:$N,A1747)</f>
        <v>0</v>
      </c>
      <c r="E1747" s="11">
        <f t="shared" si="27"/>
        <v>0</v>
      </c>
      <c r="F1747" s="15"/>
    </row>
    <row r="1748" spans="3:6" x14ac:dyDescent="0.3">
      <c r="C1748" s="11"/>
      <c r="D1748" s="11">
        <f>SUMIFS('01_LANCAMENTOS'!$J:$J,'01_LANCAMENTOS'!$D:$D,"Despesa",'01_LANCAMENTOS'!$E:$E,B1748,'01_LANCAMENTOS'!$N:$N,A1748)</f>
        <v>0</v>
      </c>
      <c r="E1748" s="11">
        <f t="shared" si="27"/>
        <v>0</v>
      </c>
      <c r="F1748" s="15"/>
    </row>
    <row r="1749" spans="3:6" x14ac:dyDescent="0.3">
      <c r="C1749" s="11"/>
      <c r="D1749" s="11">
        <f>SUMIFS('01_LANCAMENTOS'!$J:$J,'01_LANCAMENTOS'!$D:$D,"Despesa",'01_LANCAMENTOS'!$E:$E,B1749,'01_LANCAMENTOS'!$N:$N,A1749)</f>
        <v>0</v>
      </c>
      <c r="E1749" s="11">
        <f t="shared" si="27"/>
        <v>0</v>
      </c>
      <c r="F1749" s="15"/>
    </row>
    <row r="1750" spans="3:6" x14ac:dyDescent="0.3">
      <c r="C1750" s="11"/>
      <c r="D1750" s="11">
        <f>SUMIFS('01_LANCAMENTOS'!$J:$J,'01_LANCAMENTOS'!$D:$D,"Despesa",'01_LANCAMENTOS'!$E:$E,B1750,'01_LANCAMENTOS'!$N:$N,A1750)</f>
        <v>0</v>
      </c>
      <c r="E1750" s="11">
        <f t="shared" si="27"/>
        <v>0</v>
      </c>
      <c r="F1750" s="15"/>
    </row>
    <row r="1751" spans="3:6" x14ac:dyDescent="0.3">
      <c r="C1751" s="11"/>
      <c r="D1751" s="11">
        <f>SUMIFS('01_LANCAMENTOS'!$J:$J,'01_LANCAMENTOS'!$D:$D,"Despesa",'01_LANCAMENTOS'!$E:$E,B1751,'01_LANCAMENTOS'!$N:$N,A1751)</f>
        <v>0</v>
      </c>
      <c r="E1751" s="11">
        <f t="shared" si="27"/>
        <v>0</v>
      </c>
      <c r="F1751" s="15"/>
    </row>
    <row r="1752" spans="3:6" x14ac:dyDescent="0.3">
      <c r="C1752" s="11"/>
      <c r="D1752" s="11">
        <f>SUMIFS('01_LANCAMENTOS'!$J:$J,'01_LANCAMENTOS'!$D:$D,"Despesa",'01_LANCAMENTOS'!$E:$E,B1752,'01_LANCAMENTOS'!$N:$N,A1752)</f>
        <v>0</v>
      </c>
      <c r="E1752" s="11">
        <f t="shared" si="27"/>
        <v>0</v>
      </c>
      <c r="F1752" s="15"/>
    </row>
    <row r="1753" spans="3:6" x14ac:dyDescent="0.3">
      <c r="C1753" s="11"/>
      <c r="D1753" s="11">
        <f>SUMIFS('01_LANCAMENTOS'!$J:$J,'01_LANCAMENTOS'!$D:$D,"Despesa",'01_LANCAMENTOS'!$E:$E,B1753,'01_LANCAMENTOS'!$N:$N,A1753)</f>
        <v>0</v>
      </c>
      <c r="E1753" s="11">
        <f t="shared" si="27"/>
        <v>0</v>
      </c>
      <c r="F1753" s="15"/>
    </row>
    <row r="1754" spans="3:6" x14ac:dyDescent="0.3">
      <c r="C1754" s="11"/>
      <c r="D1754" s="11">
        <f>SUMIFS('01_LANCAMENTOS'!$J:$J,'01_LANCAMENTOS'!$D:$D,"Despesa",'01_LANCAMENTOS'!$E:$E,B1754,'01_LANCAMENTOS'!$N:$N,A1754)</f>
        <v>0</v>
      </c>
      <c r="E1754" s="11">
        <f t="shared" si="27"/>
        <v>0</v>
      </c>
      <c r="F1754" s="15"/>
    </row>
    <row r="1755" spans="3:6" x14ac:dyDescent="0.3">
      <c r="C1755" s="11"/>
      <c r="D1755" s="11">
        <f>SUMIFS('01_LANCAMENTOS'!$J:$J,'01_LANCAMENTOS'!$D:$D,"Despesa",'01_LANCAMENTOS'!$E:$E,B1755,'01_LANCAMENTOS'!$N:$N,A1755)</f>
        <v>0</v>
      </c>
      <c r="E1755" s="11">
        <f t="shared" si="27"/>
        <v>0</v>
      </c>
      <c r="F1755" s="15"/>
    </row>
    <row r="1756" spans="3:6" x14ac:dyDescent="0.3">
      <c r="C1756" s="11"/>
      <c r="D1756" s="11">
        <f>SUMIFS('01_LANCAMENTOS'!$J:$J,'01_LANCAMENTOS'!$D:$D,"Despesa",'01_LANCAMENTOS'!$E:$E,B1756,'01_LANCAMENTOS'!$N:$N,A1756)</f>
        <v>0</v>
      </c>
      <c r="E1756" s="11">
        <f t="shared" si="27"/>
        <v>0</v>
      </c>
      <c r="F1756" s="15"/>
    </row>
    <row r="1757" spans="3:6" x14ac:dyDescent="0.3">
      <c r="C1757" s="11"/>
      <c r="D1757" s="11">
        <f>SUMIFS('01_LANCAMENTOS'!$J:$J,'01_LANCAMENTOS'!$D:$D,"Despesa",'01_LANCAMENTOS'!$E:$E,B1757,'01_LANCAMENTOS'!$N:$N,A1757)</f>
        <v>0</v>
      </c>
      <c r="E1757" s="11">
        <f t="shared" si="27"/>
        <v>0</v>
      </c>
      <c r="F1757" s="15"/>
    </row>
    <row r="1758" spans="3:6" x14ac:dyDescent="0.3">
      <c r="C1758" s="11"/>
      <c r="D1758" s="11">
        <f>SUMIFS('01_LANCAMENTOS'!$J:$J,'01_LANCAMENTOS'!$D:$D,"Despesa",'01_LANCAMENTOS'!$E:$E,B1758,'01_LANCAMENTOS'!$N:$N,A1758)</f>
        <v>0</v>
      </c>
      <c r="E1758" s="11">
        <f t="shared" si="27"/>
        <v>0</v>
      </c>
      <c r="F1758" s="15"/>
    </row>
    <row r="1759" spans="3:6" x14ac:dyDescent="0.3">
      <c r="C1759" s="11"/>
      <c r="D1759" s="11">
        <f>SUMIFS('01_LANCAMENTOS'!$J:$J,'01_LANCAMENTOS'!$D:$D,"Despesa",'01_LANCAMENTOS'!$E:$E,B1759,'01_LANCAMENTOS'!$N:$N,A1759)</f>
        <v>0</v>
      </c>
      <c r="E1759" s="11">
        <f t="shared" si="27"/>
        <v>0</v>
      </c>
      <c r="F1759" s="15"/>
    </row>
    <row r="1760" spans="3:6" x14ac:dyDescent="0.3">
      <c r="C1760" s="11"/>
      <c r="D1760" s="11">
        <f>SUMIFS('01_LANCAMENTOS'!$J:$J,'01_LANCAMENTOS'!$D:$D,"Despesa",'01_LANCAMENTOS'!$E:$E,B1760,'01_LANCAMENTOS'!$N:$N,A1760)</f>
        <v>0</v>
      </c>
      <c r="E1760" s="11">
        <f t="shared" si="27"/>
        <v>0</v>
      </c>
      <c r="F1760" s="15"/>
    </row>
    <row r="1761" spans="3:6" x14ac:dyDescent="0.3">
      <c r="C1761" s="11"/>
      <c r="D1761" s="11">
        <f>SUMIFS('01_LANCAMENTOS'!$J:$J,'01_LANCAMENTOS'!$D:$D,"Despesa",'01_LANCAMENTOS'!$E:$E,B1761,'01_LANCAMENTOS'!$N:$N,A1761)</f>
        <v>0</v>
      </c>
      <c r="E1761" s="11">
        <f t="shared" si="27"/>
        <v>0</v>
      </c>
      <c r="F1761" s="15"/>
    </row>
    <row r="1762" spans="3:6" x14ac:dyDescent="0.3">
      <c r="C1762" s="11"/>
      <c r="D1762" s="11">
        <f>SUMIFS('01_LANCAMENTOS'!$J:$J,'01_LANCAMENTOS'!$D:$D,"Despesa",'01_LANCAMENTOS'!$E:$E,B1762,'01_LANCAMENTOS'!$N:$N,A1762)</f>
        <v>0</v>
      </c>
      <c r="E1762" s="11">
        <f t="shared" si="27"/>
        <v>0</v>
      </c>
      <c r="F1762" s="15"/>
    </row>
    <row r="1763" spans="3:6" x14ac:dyDescent="0.3">
      <c r="C1763" s="11"/>
      <c r="D1763" s="11">
        <f>SUMIFS('01_LANCAMENTOS'!$J:$J,'01_LANCAMENTOS'!$D:$D,"Despesa",'01_LANCAMENTOS'!$E:$E,B1763,'01_LANCAMENTOS'!$N:$N,A1763)</f>
        <v>0</v>
      </c>
      <c r="E1763" s="11">
        <f t="shared" si="27"/>
        <v>0</v>
      </c>
      <c r="F1763" s="15"/>
    </row>
    <row r="1764" spans="3:6" x14ac:dyDescent="0.3">
      <c r="C1764" s="11"/>
      <c r="D1764" s="11">
        <f>SUMIFS('01_LANCAMENTOS'!$J:$J,'01_LANCAMENTOS'!$D:$D,"Despesa",'01_LANCAMENTOS'!$E:$E,B1764,'01_LANCAMENTOS'!$N:$N,A1764)</f>
        <v>0</v>
      </c>
      <c r="E1764" s="11">
        <f t="shared" si="27"/>
        <v>0</v>
      </c>
      <c r="F1764" s="15"/>
    </row>
    <row r="1765" spans="3:6" x14ac:dyDescent="0.3">
      <c r="C1765" s="11"/>
      <c r="D1765" s="11">
        <f>SUMIFS('01_LANCAMENTOS'!$J:$J,'01_LANCAMENTOS'!$D:$D,"Despesa",'01_LANCAMENTOS'!$E:$E,B1765,'01_LANCAMENTOS'!$N:$N,A1765)</f>
        <v>0</v>
      </c>
      <c r="E1765" s="11">
        <f t="shared" si="27"/>
        <v>0</v>
      </c>
      <c r="F1765" s="15"/>
    </row>
    <row r="1766" spans="3:6" x14ac:dyDescent="0.3">
      <c r="C1766" s="11"/>
      <c r="D1766" s="11">
        <f>SUMIFS('01_LANCAMENTOS'!$J:$J,'01_LANCAMENTOS'!$D:$D,"Despesa",'01_LANCAMENTOS'!$E:$E,B1766,'01_LANCAMENTOS'!$N:$N,A1766)</f>
        <v>0</v>
      </c>
      <c r="E1766" s="11">
        <f t="shared" si="27"/>
        <v>0</v>
      </c>
      <c r="F1766" s="15"/>
    </row>
    <row r="1767" spans="3:6" x14ac:dyDescent="0.3">
      <c r="C1767" s="11"/>
      <c r="D1767" s="11">
        <f>SUMIFS('01_LANCAMENTOS'!$J:$J,'01_LANCAMENTOS'!$D:$D,"Despesa",'01_LANCAMENTOS'!$E:$E,B1767,'01_LANCAMENTOS'!$N:$N,A1767)</f>
        <v>0</v>
      </c>
      <c r="E1767" s="11">
        <f t="shared" si="27"/>
        <v>0</v>
      </c>
      <c r="F1767" s="15"/>
    </row>
    <row r="1768" spans="3:6" x14ac:dyDescent="0.3">
      <c r="C1768" s="11"/>
      <c r="D1768" s="11">
        <f>SUMIFS('01_LANCAMENTOS'!$J:$J,'01_LANCAMENTOS'!$D:$D,"Despesa",'01_LANCAMENTOS'!$E:$E,B1768,'01_LANCAMENTOS'!$N:$N,A1768)</f>
        <v>0</v>
      </c>
      <c r="E1768" s="11">
        <f t="shared" si="27"/>
        <v>0</v>
      </c>
      <c r="F1768" s="15"/>
    </row>
    <row r="1769" spans="3:6" x14ac:dyDescent="0.3">
      <c r="C1769" s="11"/>
      <c r="D1769" s="11">
        <f>SUMIFS('01_LANCAMENTOS'!$J:$J,'01_LANCAMENTOS'!$D:$D,"Despesa",'01_LANCAMENTOS'!$E:$E,B1769,'01_LANCAMENTOS'!$N:$N,A1769)</f>
        <v>0</v>
      </c>
      <c r="E1769" s="11">
        <f t="shared" si="27"/>
        <v>0</v>
      </c>
      <c r="F1769" s="15"/>
    </row>
    <row r="1770" spans="3:6" x14ac:dyDescent="0.3">
      <c r="C1770" s="11"/>
      <c r="D1770" s="11">
        <f>SUMIFS('01_LANCAMENTOS'!$J:$J,'01_LANCAMENTOS'!$D:$D,"Despesa",'01_LANCAMENTOS'!$E:$E,B1770,'01_LANCAMENTOS'!$N:$N,A1770)</f>
        <v>0</v>
      </c>
      <c r="E1770" s="11">
        <f t="shared" si="27"/>
        <v>0</v>
      </c>
      <c r="F1770" s="15"/>
    </row>
    <row r="1771" spans="3:6" x14ac:dyDescent="0.3">
      <c r="C1771" s="11"/>
      <c r="D1771" s="11">
        <f>SUMIFS('01_LANCAMENTOS'!$J:$J,'01_LANCAMENTOS'!$D:$D,"Despesa",'01_LANCAMENTOS'!$E:$E,B1771,'01_LANCAMENTOS'!$N:$N,A1771)</f>
        <v>0</v>
      </c>
      <c r="E1771" s="11">
        <f t="shared" si="27"/>
        <v>0</v>
      </c>
      <c r="F1771" s="15"/>
    </row>
    <row r="1772" spans="3:6" x14ac:dyDescent="0.3">
      <c r="C1772" s="11"/>
      <c r="D1772" s="11">
        <f>SUMIFS('01_LANCAMENTOS'!$J:$J,'01_LANCAMENTOS'!$D:$D,"Despesa",'01_LANCAMENTOS'!$E:$E,B1772,'01_LANCAMENTOS'!$N:$N,A1772)</f>
        <v>0</v>
      </c>
      <c r="E1772" s="11">
        <f t="shared" si="27"/>
        <v>0</v>
      </c>
      <c r="F1772" s="15"/>
    </row>
    <row r="1773" spans="3:6" x14ac:dyDescent="0.3">
      <c r="C1773" s="11"/>
      <c r="D1773" s="11">
        <f>SUMIFS('01_LANCAMENTOS'!$J:$J,'01_LANCAMENTOS'!$D:$D,"Despesa",'01_LANCAMENTOS'!$E:$E,B1773,'01_LANCAMENTOS'!$N:$N,A1773)</f>
        <v>0</v>
      </c>
      <c r="E1773" s="11">
        <f t="shared" si="27"/>
        <v>0</v>
      </c>
      <c r="F1773" s="15"/>
    </row>
    <row r="1774" spans="3:6" x14ac:dyDescent="0.3">
      <c r="C1774" s="11"/>
      <c r="D1774" s="11">
        <f>SUMIFS('01_LANCAMENTOS'!$J:$J,'01_LANCAMENTOS'!$D:$D,"Despesa",'01_LANCAMENTOS'!$E:$E,B1774,'01_LANCAMENTOS'!$N:$N,A1774)</f>
        <v>0</v>
      </c>
      <c r="E1774" s="11">
        <f t="shared" si="27"/>
        <v>0</v>
      </c>
      <c r="F1774" s="15"/>
    </row>
    <row r="1775" spans="3:6" x14ac:dyDescent="0.3">
      <c r="C1775" s="11"/>
      <c r="D1775" s="11">
        <f>SUMIFS('01_LANCAMENTOS'!$J:$J,'01_LANCAMENTOS'!$D:$D,"Despesa",'01_LANCAMENTOS'!$E:$E,B1775,'01_LANCAMENTOS'!$N:$N,A1775)</f>
        <v>0</v>
      </c>
      <c r="E1775" s="11">
        <f t="shared" si="27"/>
        <v>0</v>
      </c>
      <c r="F1775" s="15"/>
    </row>
    <row r="1776" spans="3:6" x14ac:dyDescent="0.3">
      <c r="C1776" s="11"/>
      <c r="D1776" s="11">
        <f>SUMIFS('01_LANCAMENTOS'!$J:$J,'01_LANCAMENTOS'!$D:$D,"Despesa",'01_LANCAMENTOS'!$E:$E,B1776,'01_LANCAMENTOS'!$N:$N,A1776)</f>
        <v>0</v>
      </c>
      <c r="E1776" s="11">
        <f t="shared" si="27"/>
        <v>0</v>
      </c>
      <c r="F1776" s="15"/>
    </row>
    <row r="1777" spans="3:6" x14ac:dyDescent="0.3">
      <c r="C1777" s="11"/>
      <c r="D1777" s="11">
        <f>SUMIFS('01_LANCAMENTOS'!$J:$J,'01_LANCAMENTOS'!$D:$D,"Despesa",'01_LANCAMENTOS'!$E:$E,B1777,'01_LANCAMENTOS'!$N:$N,A1777)</f>
        <v>0</v>
      </c>
      <c r="E1777" s="11">
        <f t="shared" si="27"/>
        <v>0</v>
      </c>
      <c r="F1777" s="15"/>
    </row>
    <row r="1778" spans="3:6" x14ac:dyDescent="0.3">
      <c r="C1778" s="11"/>
      <c r="D1778" s="11">
        <f>SUMIFS('01_LANCAMENTOS'!$J:$J,'01_LANCAMENTOS'!$D:$D,"Despesa",'01_LANCAMENTOS'!$E:$E,B1778,'01_LANCAMENTOS'!$N:$N,A1778)</f>
        <v>0</v>
      </c>
      <c r="E1778" s="11">
        <f t="shared" si="27"/>
        <v>0</v>
      </c>
      <c r="F1778" s="15"/>
    </row>
    <row r="1779" spans="3:6" x14ac:dyDescent="0.3">
      <c r="C1779" s="11"/>
      <c r="D1779" s="11">
        <f>SUMIFS('01_LANCAMENTOS'!$J:$J,'01_LANCAMENTOS'!$D:$D,"Despesa",'01_LANCAMENTOS'!$E:$E,B1779,'01_LANCAMENTOS'!$N:$N,A1779)</f>
        <v>0</v>
      </c>
      <c r="E1779" s="11">
        <f t="shared" si="27"/>
        <v>0</v>
      </c>
      <c r="F1779" s="15"/>
    </row>
    <row r="1780" spans="3:6" x14ac:dyDescent="0.3">
      <c r="C1780" s="11"/>
      <c r="D1780" s="11">
        <f>SUMIFS('01_LANCAMENTOS'!$J:$J,'01_LANCAMENTOS'!$D:$D,"Despesa",'01_LANCAMENTOS'!$E:$E,B1780,'01_LANCAMENTOS'!$N:$N,A1780)</f>
        <v>0</v>
      </c>
      <c r="E1780" s="11">
        <f t="shared" si="27"/>
        <v>0</v>
      </c>
      <c r="F1780" s="15"/>
    </row>
    <row r="1781" spans="3:6" x14ac:dyDescent="0.3">
      <c r="C1781" s="11"/>
      <c r="D1781" s="11">
        <f>SUMIFS('01_LANCAMENTOS'!$J:$J,'01_LANCAMENTOS'!$D:$D,"Despesa",'01_LANCAMENTOS'!$E:$E,B1781,'01_LANCAMENTOS'!$N:$N,A1781)</f>
        <v>0</v>
      </c>
      <c r="E1781" s="11">
        <f t="shared" si="27"/>
        <v>0</v>
      </c>
      <c r="F1781" s="15"/>
    </row>
    <row r="1782" spans="3:6" x14ac:dyDescent="0.3">
      <c r="C1782" s="11"/>
      <c r="D1782" s="11">
        <f>SUMIFS('01_LANCAMENTOS'!$J:$J,'01_LANCAMENTOS'!$D:$D,"Despesa",'01_LANCAMENTOS'!$E:$E,B1782,'01_LANCAMENTOS'!$N:$N,A1782)</f>
        <v>0</v>
      </c>
      <c r="E1782" s="11">
        <f t="shared" si="27"/>
        <v>0</v>
      </c>
      <c r="F1782" s="15"/>
    </row>
    <row r="1783" spans="3:6" x14ac:dyDescent="0.3">
      <c r="C1783" s="11"/>
      <c r="D1783" s="11">
        <f>SUMIFS('01_LANCAMENTOS'!$J:$J,'01_LANCAMENTOS'!$D:$D,"Despesa",'01_LANCAMENTOS'!$E:$E,B1783,'01_LANCAMENTOS'!$N:$N,A1783)</f>
        <v>0</v>
      </c>
      <c r="E1783" s="11">
        <f t="shared" si="27"/>
        <v>0</v>
      </c>
      <c r="F1783" s="15"/>
    </row>
    <row r="1784" spans="3:6" x14ac:dyDescent="0.3">
      <c r="C1784" s="11"/>
      <c r="D1784" s="11">
        <f>SUMIFS('01_LANCAMENTOS'!$J:$J,'01_LANCAMENTOS'!$D:$D,"Despesa",'01_LANCAMENTOS'!$E:$E,B1784,'01_LANCAMENTOS'!$N:$N,A1784)</f>
        <v>0</v>
      </c>
      <c r="E1784" s="11">
        <f t="shared" si="27"/>
        <v>0</v>
      </c>
      <c r="F1784" s="15"/>
    </row>
    <row r="1785" spans="3:6" x14ac:dyDescent="0.3">
      <c r="C1785" s="11"/>
      <c r="D1785" s="11">
        <f>SUMIFS('01_LANCAMENTOS'!$J:$J,'01_LANCAMENTOS'!$D:$D,"Despesa",'01_LANCAMENTOS'!$E:$E,B1785,'01_LANCAMENTOS'!$N:$N,A1785)</f>
        <v>0</v>
      </c>
      <c r="E1785" s="11">
        <f t="shared" si="27"/>
        <v>0</v>
      </c>
      <c r="F1785" s="15"/>
    </row>
    <row r="1786" spans="3:6" x14ac:dyDescent="0.3">
      <c r="C1786" s="11"/>
      <c r="D1786" s="11">
        <f>SUMIFS('01_LANCAMENTOS'!$J:$J,'01_LANCAMENTOS'!$D:$D,"Despesa",'01_LANCAMENTOS'!$E:$E,B1786,'01_LANCAMENTOS'!$N:$N,A1786)</f>
        <v>0</v>
      </c>
      <c r="E1786" s="11">
        <f t="shared" si="27"/>
        <v>0</v>
      </c>
      <c r="F1786" s="15"/>
    </row>
    <row r="1787" spans="3:6" x14ac:dyDescent="0.3">
      <c r="C1787" s="11"/>
      <c r="D1787" s="11">
        <f>SUMIFS('01_LANCAMENTOS'!$J:$J,'01_LANCAMENTOS'!$D:$D,"Despesa",'01_LANCAMENTOS'!$E:$E,B1787,'01_LANCAMENTOS'!$N:$N,A1787)</f>
        <v>0</v>
      </c>
      <c r="E1787" s="11">
        <f t="shared" si="27"/>
        <v>0</v>
      </c>
      <c r="F1787" s="15"/>
    </row>
    <row r="1788" spans="3:6" x14ac:dyDescent="0.3">
      <c r="C1788" s="11"/>
      <c r="D1788" s="11">
        <f>SUMIFS('01_LANCAMENTOS'!$J:$J,'01_LANCAMENTOS'!$D:$D,"Despesa",'01_LANCAMENTOS'!$E:$E,B1788,'01_LANCAMENTOS'!$N:$N,A1788)</f>
        <v>0</v>
      </c>
      <c r="E1788" s="11">
        <f t="shared" si="27"/>
        <v>0</v>
      </c>
      <c r="F1788" s="15"/>
    </row>
    <row r="1789" spans="3:6" x14ac:dyDescent="0.3">
      <c r="C1789" s="11"/>
      <c r="D1789" s="11">
        <f>SUMIFS('01_LANCAMENTOS'!$J:$J,'01_LANCAMENTOS'!$D:$D,"Despesa",'01_LANCAMENTOS'!$E:$E,B1789,'01_LANCAMENTOS'!$N:$N,A1789)</f>
        <v>0</v>
      </c>
      <c r="E1789" s="11">
        <f t="shared" si="27"/>
        <v>0</v>
      </c>
      <c r="F1789" s="15"/>
    </row>
    <row r="1790" spans="3:6" x14ac:dyDescent="0.3">
      <c r="C1790" s="11"/>
      <c r="D1790" s="11">
        <f>SUMIFS('01_LANCAMENTOS'!$J:$J,'01_LANCAMENTOS'!$D:$D,"Despesa",'01_LANCAMENTOS'!$E:$E,B1790,'01_LANCAMENTOS'!$N:$N,A1790)</f>
        <v>0</v>
      </c>
      <c r="E1790" s="11">
        <f t="shared" si="27"/>
        <v>0</v>
      </c>
      <c r="F1790" s="15"/>
    </row>
    <row r="1791" spans="3:6" x14ac:dyDescent="0.3">
      <c r="C1791" s="11"/>
      <c r="D1791" s="11">
        <f>SUMIFS('01_LANCAMENTOS'!$J:$J,'01_LANCAMENTOS'!$D:$D,"Despesa",'01_LANCAMENTOS'!$E:$E,B1791,'01_LANCAMENTOS'!$N:$N,A1791)</f>
        <v>0</v>
      </c>
      <c r="E1791" s="11">
        <f t="shared" si="27"/>
        <v>0</v>
      </c>
      <c r="F1791" s="15"/>
    </row>
    <row r="1792" spans="3:6" x14ac:dyDescent="0.3">
      <c r="C1792" s="11"/>
      <c r="D1792" s="11">
        <f>SUMIFS('01_LANCAMENTOS'!$J:$J,'01_LANCAMENTOS'!$D:$D,"Despesa",'01_LANCAMENTOS'!$E:$E,B1792,'01_LANCAMENTOS'!$N:$N,A1792)</f>
        <v>0</v>
      </c>
      <c r="E1792" s="11">
        <f t="shared" si="27"/>
        <v>0</v>
      </c>
      <c r="F1792" s="15"/>
    </row>
    <row r="1793" spans="3:6" x14ac:dyDescent="0.3">
      <c r="C1793" s="11"/>
      <c r="D1793" s="11">
        <f>SUMIFS('01_LANCAMENTOS'!$J:$J,'01_LANCAMENTOS'!$D:$D,"Despesa",'01_LANCAMENTOS'!$E:$E,B1793,'01_LANCAMENTOS'!$N:$N,A1793)</f>
        <v>0</v>
      </c>
      <c r="E1793" s="11">
        <f t="shared" si="27"/>
        <v>0</v>
      </c>
      <c r="F1793" s="15"/>
    </row>
    <row r="1794" spans="3:6" x14ac:dyDescent="0.3">
      <c r="C1794" s="11"/>
      <c r="D1794" s="11">
        <f>SUMIFS('01_LANCAMENTOS'!$J:$J,'01_LANCAMENTOS'!$D:$D,"Despesa",'01_LANCAMENTOS'!$E:$E,B1794,'01_LANCAMENTOS'!$N:$N,A1794)</f>
        <v>0</v>
      </c>
      <c r="E1794" s="11">
        <f t="shared" ref="E1794:E1857" si="28">C1794-D1794</f>
        <v>0</v>
      </c>
      <c r="F1794" s="15"/>
    </row>
    <row r="1795" spans="3:6" x14ac:dyDescent="0.3">
      <c r="C1795" s="11"/>
      <c r="D1795" s="11">
        <f>SUMIFS('01_LANCAMENTOS'!$J:$J,'01_LANCAMENTOS'!$D:$D,"Despesa",'01_LANCAMENTOS'!$E:$E,B1795,'01_LANCAMENTOS'!$N:$N,A1795)</f>
        <v>0</v>
      </c>
      <c r="E1795" s="11">
        <f t="shared" si="28"/>
        <v>0</v>
      </c>
      <c r="F1795" s="15"/>
    </row>
    <row r="1796" spans="3:6" x14ac:dyDescent="0.3">
      <c r="C1796" s="11"/>
      <c r="D1796" s="11">
        <f>SUMIFS('01_LANCAMENTOS'!$J:$J,'01_LANCAMENTOS'!$D:$D,"Despesa",'01_LANCAMENTOS'!$E:$E,B1796,'01_LANCAMENTOS'!$N:$N,A1796)</f>
        <v>0</v>
      </c>
      <c r="E1796" s="11">
        <f t="shared" si="28"/>
        <v>0</v>
      </c>
      <c r="F1796" s="15"/>
    </row>
    <row r="1797" spans="3:6" x14ac:dyDescent="0.3">
      <c r="C1797" s="11"/>
      <c r="D1797" s="11">
        <f>SUMIFS('01_LANCAMENTOS'!$J:$J,'01_LANCAMENTOS'!$D:$D,"Despesa",'01_LANCAMENTOS'!$E:$E,B1797,'01_LANCAMENTOS'!$N:$N,A1797)</f>
        <v>0</v>
      </c>
      <c r="E1797" s="11">
        <f t="shared" si="28"/>
        <v>0</v>
      </c>
      <c r="F1797" s="15"/>
    </row>
    <row r="1798" spans="3:6" x14ac:dyDescent="0.3">
      <c r="C1798" s="11"/>
      <c r="D1798" s="11">
        <f>SUMIFS('01_LANCAMENTOS'!$J:$J,'01_LANCAMENTOS'!$D:$D,"Despesa",'01_LANCAMENTOS'!$E:$E,B1798,'01_LANCAMENTOS'!$N:$N,A1798)</f>
        <v>0</v>
      </c>
      <c r="E1798" s="11">
        <f t="shared" si="28"/>
        <v>0</v>
      </c>
      <c r="F1798" s="15"/>
    </row>
    <row r="1799" spans="3:6" x14ac:dyDescent="0.3">
      <c r="C1799" s="11"/>
      <c r="D1799" s="11">
        <f>SUMIFS('01_LANCAMENTOS'!$J:$J,'01_LANCAMENTOS'!$D:$D,"Despesa",'01_LANCAMENTOS'!$E:$E,B1799,'01_LANCAMENTOS'!$N:$N,A1799)</f>
        <v>0</v>
      </c>
      <c r="E1799" s="11">
        <f t="shared" si="28"/>
        <v>0</v>
      </c>
      <c r="F1799" s="15"/>
    </row>
    <row r="1800" spans="3:6" x14ac:dyDescent="0.3">
      <c r="C1800" s="11"/>
      <c r="D1800" s="11">
        <f>SUMIFS('01_LANCAMENTOS'!$J:$J,'01_LANCAMENTOS'!$D:$D,"Despesa",'01_LANCAMENTOS'!$E:$E,B1800,'01_LANCAMENTOS'!$N:$N,A1800)</f>
        <v>0</v>
      </c>
      <c r="E1800" s="11">
        <f t="shared" si="28"/>
        <v>0</v>
      </c>
      <c r="F1800" s="15"/>
    </row>
    <row r="1801" spans="3:6" x14ac:dyDescent="0.3">
      <c r="C1801" s="11"/>
      <c r="D1801" s="11">
        <f>SUMIFS('01_LANCAMENTOS'!$J:$J,'01_LANCAMENTOS'!$D:$D,"Despesa",'01_LANCAMENTOS'!$E:$E,B1801,'01_LANCAMENTOS'!$N:$N,A1801)</f>
        <v>0</v>
      </c>
      <c r="E1801" s="11">
        <f t="shared" si="28"/>
        <v>0</v>
      </c>
      <c r="F1801" s="15"/>
    </row>
    <row r="1802" spans="3:6" x14ac:dyDescent="0.3">
      <c r="C1802" s="11"/>
      <c r="D1802" s="11">
        <f>SUMIFS('01_LANCAMENTOS'!$J:$J,'01_LANCAMENTOS'!$D:$D,"Despesa",'01_LANCAMENTOS'!$E:$E,B1802,'01_LANCAMENTOS'!$N:$N,A1802)</f>
        <v>0</v>
      </c>
      <c r="E1802" s="11">
        <f t="shared" si="28"/>
        <v>0</v>
      </c>
      <c r="F1802" s="15"/>
    </row>
    <row r="1803" spans="3:6" x14ac:dyDescent="0.3">
      <c r="C1803" s="11"/>
      <c r="D1803" s="11">
        <f>SUMIFS('01_LANCAMENTOS'!$J:$J,'01_LANCAMENTOS'!$D:$D,"Despesa",'01_LANCAMENTOS'!$E:$E,B1803,'01_LANCAMENTOS'!$N:$N,A1803)</f>
        <v>0</v>
      </c>
      <c r="E1803" s="11">
        <f t="shared" si="28"/>
        <v>0</v>
      </c>
      <c r="F1803" s="15"/>
    </row>
    <row r="1804" spans="3:6" x14ac:dyDescent="0.3">
      <c r="C1804" s="11"/>
      <c r="D1804" s="11">
        <f>SUMIFS('01_LANCAMENTOS'!$J:$J,'01_LANCAMENTOS'!$D:$D,"Despesa",'01_LANCAMENTOS'!$E:$E,B1804,'01_LANCAMENTOS'!$N:$N,A1804)</f>
        <v>0</v>
      </c>
      <c r="E1804" s="11">
        <f t="shared" si="28"/>
        <v>0</v>
      </c>
      <c r="F1804" s="15"/>
    </row>
    <row r="1805" spans="3:6" x14ac:dyDescent="0.3">
      <c r="C1805" s="11"/>
      <c r="D1805" s="11">
        <f>SUMIFS('01_LANCAMENTOS'!$J:$J,'01_LANCAMENTOS'!$D:$D,"Despesa",'01_LANCAMENTOS'!$E:$E,B1805,'01_LANCAMENTOS'!$N:$N,A1805)</f>
        <v>0</v>
      </c>
      <c r="E1805" s="11">
        <f t="shared" si="28"/>
        <v>0</v>
      </c>
      <c r="F1805" s="15"/>
    </row>
    <row r="1806" spans="3:6" x14ac:dyDescent="0.3">
      <c r="C1806" s="11"/>
      <c r="D1806" s="11">
        <f>SUMIFS('01_LANCAMENTOS'!$J:$J,'01_LANCAMENTOS'!$D:$D,"Despesa",'01_LANCAMENTOS'!$E:$E,B1806,'01_LANCAMENTOS'!$N:$N,A1806)</f>
        <v>0</v>
      </c>
      <c r="E1806" s="11">
        <f t="shared" si="28"/>
        <v>0</v>
      </c>
      <c r="F1806" s="15"/>
    </row>
    <row r="1807" spans="3:6" x14ac:dyDescent="0.3">
      <c r="C1807" s="11"/>
      <c r="D1807" s="11">
        <f>SUMIFS('01_LANCAMENTOS'!$J:$J,'01_LANCAMENTOS'!$D:$D,"Despesa",'01_LANCAMENTOS'!$E:$E,B1807,'01_LANCAMENTOS'!$N:$N,A1807)</f>
        <v>0</v>
      </c>
      <c r="E1807" s="11">
        <f t="shared" si="28"/>
        <v>0</v>
      </c>
      <c r="F1807" s="15"/>
    </row>
    <row r="1808" spans="3:6" x14ac:dyDescent="0.3">
      <c r="C1808" s="11"/>
      <c r="D1808" s="11">
        <f>SUMIFS('01_LANCAMENTOS'!$J:$J,'01_LANCAMENTOS'!$D:$D,"Despesa",'01_LANCAMENTOS'!$E:$E,B1808,'01_LANCAMENTOS'!$N:$N,A1808)</f>
        <v>0</v>
      </c>
      <c r="E1808" s="11">
        <f t="shared" si="28"/>
        <v>0</v>
      </c>
      <c r="F1808" s="15"/>
    </row>
    <row r="1809" spans="3:6" x14ac:dyDescent="0.3">
      <c r="C1809" s="11"/>
      <c r="D1809" s="11">
        <f>SUMIFS('01_LANCAMENTOS'!$J:$J,'01_LANCAMENTOS'!$D:$D,"Despesa",'01_LANCAMENTOS'!$E:$E,B1809,'01_LANCAMENTOS'!$N:$N,A1809)</f>
        <v>0</v>
      </c>
      <c r="E1809" s="11">
        <f t="shared" si="28"/>
        <v>0</v>
      </c>
      <c r="F1809" s="15"/>
    </row>
    <row r="1810" spans="3:6" x14ac:dyDescent="0.3">
      <c r="C1810" s="11"/>
      <c r="D1810" s="11">
        <f>SUMIFS('01_LANCAMENTOS'!$J:$J,'01_LANCAMENTOS'!$D:$D,"Despesa",'01_LANCAMENTOS'!$E:$E,B1810,'01_LANCAMENTOS'!$N:$N,A1810)</f>
        <v>0</v>
      </c>
      <c r="E1810" s="11">
        <f t="shared" si="28"/>
        <v>0</v>
      </c>
      <c r="F1810" s="15"/>
    </row>
    <row r="1811" spans="3:6" x14ac:dyDescent="0.3">
      <c r="C1811" s="11"/>
      <c r="D1811" s="11">
        <f>SUMIFS('01_LANCAMENTOS'!$J:$J,'01_LANCAMENTOS'!$D:$D,"Despesa",'01_LANCAMENTOS'!$E:$E,B1811,'01_LANCAMENTOS'!$N:$N,A1811)</f>
        <v>0</v>
      </c>
      <c r="E1811" s="11">
        <f t="shared" si="28"/>
        <v>0</v>
      </c>
      <c r="F1811" s="15"/>
    </row>
    <row r="1812" spans="3:6" x14ac:dyDescent="0.3">
      <c r="C1812" s="11"/>
      <c r="D1812" s="11">
        <f>SUMIFS('01_LANCAMENTOS'!$J:$J,'01_LANCAMENTOS'!$D:$D,"Despesa",'01_LANCAMENTOS'!$E:$E,B1812,'01_LANCAMENTOS'!$N:$N,A1812)</f>
        <v>0</v>
      </c>
      <c r="E1812" s="11">
        <f t="shared" si="28"/>
        <v>0</v>
      </c>
      <c r="F1812" s="15"/>
    </row>
    <row r="1813" spans="3:6" x14ac:dyDescent="0.3">
      <c r="C1813" s="11"/>
      <c r="D1813" s="11">
        <f>SUMIFS('01_LANCAMENTOS'!$J:$J,'01_LANCAMENTOS'!$D:$D,"Despesa",'01_LANCAMENTOS'!$E:$E,B1813,'01_LANCAMENTOS'!$N:$N,A1813)</f>
        <v>0</v>
      </c>
      <c r="E1813" s="11">
        <f t="shared" si="28"/>
        <v>0</v>
      </c>
      <c r="F1813" s="15"/>
    </row>
    <row r="1814" spans="3:6" x14ac:dyDescent="0.3">
      <c r="C1814" s="11"/>
      <c r="D1814" s="11">
        <f>SUMIFS('01_LANCAMENTOS'!$J:$J,'01_LANCAMENTOS'!$D:$D,"Despesa",'01_LANCAMENTOS'!$E:$E,B1814,'01_LANCAMENTOS'!$N:$N,A1814)</f>
        <v>0</v>
      </c>
      <c r="E1814" s="11">
        <f t="shared" si="28"/>
        <v>0</v>
      </c>
      <c r="F1814" s="15"/>
    </row>
    <row r="1815" spans="3:6" x14ac:dyDescent="0.3">
      <c r="C1815" s="11"/>
      <c r="D1815" s="11">
        <f>SUMIFS('01_LANCAMENTOS'!$J:$J,'01_LANCAMENTOS'!$D:$D,"Despesa",'01_LANCAMENTOS'!$E:$E,B1815,'01_LANCAMENTOS'!$N:$N,A1815)</f>
        <v>0</v>
      </c>
      <c r="E1815" s="11">
        <f t="shared" si="28"/>
        <v>0</v>
      </c>
      <c r="F1815" s="15"/>
    </row>
    <row r="1816" spans="3:6" x14ac:dyDescent="0.3">
      <c r="C1816" s="11"/>
      <c r="D1816" s="11">
        <f>SUMIFS('01_LANCAMENTOS'!$J:$J,'01_LANCAMENTOS'!$D:$D,"Despesa",'01_LANCAMENTOS'!$E:$E,B1816,'01_LANCAMENTOS'!$N:$N,A1816)</f>
        <v>0</v>
      </c>
      <c r="E1816" s="11">
        <f t="shared" si="28"/>
        <v>0</v>
      </c>
      <c r="F1816" s="15"/>
    </row>
    <row r="1817" spans="3:6" x14ac:dyDescent="0.3">
      <c r="C1817" s="11"/>
      <c r="D1817" s="11">
        <f>SUMIFS('01_LANCAMENTOS'!$J:$J,'01_LANCAMENTOS'!$D:$D,"Despesa",'01_LANCAMENTOS'!$E:$E,B1817,'01_LANCAMENTOS'!$N:$N,A1817)</f>
        <v>0</v>
      </c>
      <c r="E1817" s="11">
        <f t="shared" si="28"/>
        <v>0</v>
      </c>
      <c r="F1817" s="15"/>
    </row>
    <row r="1818" spans="3:6" x14ac:dyDescent="0.3">
      <c r="C1818" s="11"/>
      <c r="D1818" s="11">
        <f>SUMIFS('01_LANCAMENTOS'!$J:$J,'01_LANCAMENTOS'!$D:$D,"Despesa",'01_LANCAMENTOS'!$E:$E,B1818,'01_LANCAMENTOS'!$N:$N,A1818)</f>
        <v>0</v>
      </c>
      <c r="E1818" s="11">
        <f t="shared" si="28"/>
        <v>0</v>
      </c>
      <c r="F1818" s="15"/>
    </row>
    <row r="1819" spans="3:6" x14ac:dyDescent="0.3">
      <c r="C1819" s="11"/>
      <c r="D1819" s="11">
        <f>SUMIFS('01_LANCAMENTOS'!$J:$J,'01_LANCAMENTOS'!$D:$D,"Despesa",'01_LANCAMENTOS'!$E:$E,B1819,'01_LANCAMENTOS'!$N:$N,A1819)</f>
        <v>0</v>
      </c>
      <c r="E1819" s="11">
        <f t="shared" si="28"/>
        <v>0</v>
      </c>
      <c r="F1819" s="15"/>
    </row>
    <row r="1820" spans="3:6" x14ac:dyDescent="0.3">
      <c r="C1820" s="11"/>
      <c r="D1820" s="11">
        <f>SUMIFS('01_LANCAMENTOS'!$J:$J,'01_LANCAMENTOS'!$D:$D,"Despesa",'01_LANCAMENTOS'!$E:$E,B1820,'01_LANCAMENTOS'!$N:$N,A1820)</f>
        <v>0</v>
      </c>
      <c r="E1820" s="11">
        <f t="shared" si="28"/>
        <v>0</v>
      </c>
      <c r="F1820" s="15"/>
    </row>
    <row r="1821" spans="3:6" x14ac:dyDescent="0.3">
      <c r="C1821" s="11"/>
      <c r="D1821" s="11">
        <f>SUMIFS('01_LANCAMENTOS'!$J:$J,'01_LANCAMENTOS'!$D:$D,"Despesa",'01_LANCAMENTOS'!$E:$E,B1821,'01_LANCAMENTOS'!$N:$N,A1821)</f>
        <v>0</v>
      </c>
      <c r="E1821" s="11">
        <f t="shared" si="28"/>
        <v>0</v>
      </c>
      <c r="F1821" s="15"/>
    </row>
    <row r="1822" spans="3:6" x14ac:dyDescent="0.3">
      <c r="C1822" s="11"/>
      <c r="D1822" s="11">
        <f>SUMIFS('01_LANCAMENTOS'!$J:$J,'01_LANCAMENTOS'!$D:$D,"Despesa",'01_LANCAMENTOS'!$E:$E,B1822,'01_LANCAMENTOS'!$N:$N,A1822)</f>
        <v>0</v>
      </c>
      <c r="E1822" s="11">
        <f t="shared" si="28"/>
        <v>0</v>
      </c>
      <c r="F1822" s="15"/>
    </row>
    <row r="1823" spans="3:6" x14ac:dyDescent="0.3">
      <c r="C1823" s="11"/>
      <c r="D1823" s="11">
        <f>SUMIFS('01_LANCAMENTOS'!$J:$J,'01_LANCAMENTOS'!$D:$D,"Despesa",'01_LANCAMENTOS'!$E:$E,B1823,'01_LANCAMENTOS'!$N:$N,A1823)</f>
        <v>0</v>
      </c>
      <c r="E1823" s="11">
        <f t="shared" si="28"/>
        <v>0</v>
      </c>
      <c r="F1823" s="15"/>
    </row>
    <row r="1824" spans="3:6" x14ac:dyDescent="0.3">
      <c r="C1824" s="11"/>
      <c r="D1824" s="11">
        <f>SUMIFS('01_LANCAMENTOS'!$J:$J,'01_LANCAMENTOS'!$D:$D,"Despesa",'01_LANCAMENTOS'!$E:$E,B1824,'01_LANCAMENTOS'!$N:$N,A1824)</f>
        <v>0</v>
      </c>
      <c r="E1824" s="11">
        <f t="shared" si="28"/>
        <v>0</v>
      </c>
      <c r="F1824" s="15"/>
    </row>
    <row r="1825" spans="3:6" x14ac:dyDescent="0.3">
      <c r="C1825" s="11"/>
      <c r="D1825" s="11">
        <f>SUMIFS('01_LANCAMENTOS'!$J:$J,'01_LANCAMENTOS'!$D:$D,"Despesa",'01_LANCAMENTOS'!$E:$E,B1825,'01_LANCAMENTOS'!$N:$N,A1825)</f>
        <v>0</v>
      </c>
      <c r="E1825" s="11">
        <f t="shared" si="28"/>
        <v>0</v>
      </c>
      <c r="F1825" s="15"/>
    </row>
    <row r="1826" spans="3:6" x14ac:dyDescent="0.3">
      <c r="C1826" s="11"/>
      <c r="D1826" s="11">
        <f>SUMIFS('01_LANCAMENTOS'!$J:$J,'01_LANCAMENTOS'!$D:$D,"Despesa",'01_LANCAMENTOS'!$E:$E,B1826,'01_LANCAMENTOS'!$N:$N,A1826)</f>
        <v>0</v>
      </c>
      <c r="E1826" s="11">
        <f t="shared" si="28"/>
        <v>0</v>
      </c>
      <c r="F1826" s="15"/>
    </row>
    <row r="1827" spans="3:6" x14ac:dyDescent="0.3">
      <c r="C1827" s="11"/>
      <c r="D1827" s="11">
        <f>SUMIFS('01_LANCAMENTOS'!$J:$J,'01_LANCAMENTOS'!$D:$D,"Despesa",'01_LANCAMENTOS'!$E:$E,B1827,'01_LANCAMENTOS'!$N:$N,A1827)</f>
        <v>0</v>
      </c>
      <c r="E1827" s="11">
        <f t="shared" si="28"/>
        <v>0</v>
      </c>
      <c r="F1827" s="15"/>
    </row>
    <row r="1828" spans="3:6" x14ac:dyDescent="0.3">
      <c r="C1828" s="11"/>
      <c r="D1828" s="11">
        <f>SUMIFS('01_LANCAMENTOS'!$J:$J,'01_LANCAMENTOS'!$D:$D,"Despesa",'01_LANCAMENTOS'!$E:$E,B1828,'01_LANCAMENTOS'!$N:$N,A1828)</f>
        <v>0</v>
      </c>
      <c r="E1828" s="11">
        <f t="shared" si="28"/>
        <v>0</v>
      </c>
      <c r="F1828" s="15"/>
    </row>
    <row r="1829" spans="3:6" x14ac:dyDescent="0.3">
      <c r="C1829" s="11"/>
      <c r="D1829" s="11">
        <f>SUMIFS('01_LANCAMENTOS'!$J:$J,'01_LANCAMENTOS'!$D:$D,"Despesa",'01_LANCAMENTOS'!$E:$E,B1829,'01_LANCAMENTOS'!$N:$N,A1829)</f>
        <v>0</v>
      </c>
      <c r="E1829" s="11">
        <f t="shared" si="28"/>
        <v>0</v>
      </c>
      <c r="F1829" s="15"/>
    </row>
    <row r="1830" spans="3:6" x14ac:dyDescent="0.3">
      <c r="C1830" s="11"/>
      <c r="D1830" s="11">
        <f>SUMIFS('01_LANCAMENTOS'!$J:$J,'01_LANCAMENTOS'!$D:$D,"Despesa",'01_LANCAMENTOS'!$E:$E,B1830,'01_LANCAMENTOS'!$N:$N,A1830)</f>
        <v>0</v>
      </c>
      <c r="E1830" s="11">
        <f t="shared" si="28"/>
        <v>0</v>
      </c>
      <c r="F1830" s="15"/>
    </row>
    <row r="1831" spans="3:6" x14ac:dyDescent="0.3">
      <c r="C1831" s="11"/>
      <c r="D1831" s="11">
        <f>SUMIFS('01_LANCAMENTOS'!$J:$J,'01_LANCAMENTOS'!$D:$D,"Despesa",'01_LANCAMENTOS'!$E:$E,B1831,'01_LANCAMENTOS'!$N:$N,A1831)</f>
        <v>0</v>
      </c>
      <c r="E1831" s="11">
        <f t="shared" si="28"/>
        <v>0</v>
      </c>
      <c r="F1831" s="15"/>
    </row>
    <row r="1832" spans="3:6" x14ac:dyDescent="0.3">
      <c r="C1832" s="11"/>
      <c r="D1832" s="11">
        <f>SUMIFS('01_LANCAMENTOS'!$J:$J,'01_LANCAMENTOS'!$D:$D,"Despesa",'01_LANCAMENTOS'!$E:$E,B1832,'01_LANCAMENTOS'!$N:$N,A1832)</f>
        <v>0</v>
      </c>
      <c r="E1832" s="11">
        <f t="shared" si="28"/>
        <v>0</v>
      </c>
      <c r="F1832" s="15"/>
    </row>
    <row r="1833" spans="3:6" x14ac:dyDescent="0.3">
      <c r="C1833" s="11"/>
      <c r="D1833" s="11">
        <f>SUMIFS('01_LANCAMENTOS'!$J:$J,'01_LANCAMENTOS'!$D:$D,"Despesa",'01_LANCAMENTOS'!$E:$E,B1833,'01_LANCAMENTOS'!$N:$N,A1833)</f>
        <v>0</v>
      </c>
      <c r="E1833" s="11">
        <f t="shared" si="28"/>
        <v>0</v>
      </c>
      <c r="F1833" s="15"/>
    </row>
    <row r="1834" spans="3:6" x14ac:dyDescent="0.3">
      <c r="C1834" s="11"/>
      <c r="D1834" s="11">
        <f>SUMIFS('01_LANCAMENTOS'!$J:$J,'01_LANCAMENTOS'!$D:$D,"Despesa",'01_LANCAMENTOS'!$E:$E,B1834,'01_LANCAMENTOS'!$N:$N,A1834)</f>
        <v>0</v>
      </c>
      <c r="E1834" s="11">
        <f t="shared" si="28"/>
        <v>0</v>
      </c>
      <c r="F1834" s="15"/>
    </row>
    <row r="1835" spans="3:6" x14ac:dyDescent="0.3">
      <c r="C1835" s="11"/>
      <c r="D1835" s="11">
        <f>SUMIFS('01_LANCAMENTOS'!$J:$J,'01_LANCAMENTOS'!$D:$D,"Despesa",'01_LANCAMENTOS'!$E:$E,B1835,'01_LANCAMENTOS'!$N:$N,A1835)</f>
        <v>0</v>
      </c>
      <c r="E1835" s="11">
        <f t="shared" si="28"/>
        <v>0</v>
      </c>
      <c r="F1835" s="15"/>
    </row>
    <row r="1836" spans="3:6" x14ac:dyDescent="0.3">
      <c r="C1836" s="11"/>
      <c r="D1836" s="11">
        <f>SUMIFS('01_LANCAMENTOS'!$J:$J,'01_LANCAMENTOS'!$D:$D,"Despesa",'01_LANCAMENTOS'!$E:$E,B1836,'01_LANCAMENTOS'!$N:$N,A1836)</f>
        <v>0</v>
      </c>
      <c r="E1836" s="11">
        <f t="shared" si="28"/>
        <v>0</v>
      </c>
      <c r="F1836" s="15"/>
    </row>
    <row r="1837" spans="3:6" x14ac:dyDescent="0.3">
      <c r="C1837" s="11"/>
      <c r="D1837" s="11">
        <f>SUMIFS('01_LANCAMENTOS'!$J:$J,'01_LANCAMENTOS'!$D:$D,"Despesa",'01_LANCAMENTOS'!$E:$E,B1837,'01_LANCAMENTOS'!$N:$N,A1837)</f>
        <v>0</v>
      </c>
      <c r="E1837" s="11">
        <f t="shared" si="28"/>
        <v>0</v>
      </c>
      <c r="F1837" s="15"/>
    </row>
    <row r="1838" spans="3:6" x14ac:dyDescent="0.3">
      <c r="C1838" s="11"/>
      <c r="D1838" s="11">
        <f>SUMIFS('01_LANCAMENTOS'!$J:$J,'01_LANCAMENTOS'!$D:$D,"Despesa",'01_LANCAMENTOS'!$E:$E,B1838,'01_LANCAMENTOS'!$N:$N,A1838)</f>
        <v>0</v>
      </c>
      <c r="E1838" s="11">
        <f t="shared" si="28"/>
        <v>0</v>
      </c>
      <c r="F1838" s="15"/>
    </row>
    <row r="1839" spans="3:6" x14ac:dyDescent="0.3">
      <c r="C1839" s="11"/>
      <c r="D1839" s="11">
        <f>SUMIFS('01_LANCAMENTOS'!$J:$J,'01_LANCAMENTOS'!$D:$D,"Despesa",'01_LANCAMENTOS'!$E:$E,B1839,'01_LANCAMENTOS'!$N:$N,A1839)</f>
        <v>0</v>
      </c>
      <c r="E1839" s="11">
        <f t="shared" si="28"/>
        <v>0</v>
      </c>
      <c r="F1839" s="15"/>
    </row>
    <row r="1840" spans="3:6" x14ac:dyDescent="0.3">
      <c r="C1840" s="11"/>
      <c r="D1840" s="11">
        <f>SUMIFS('01_LANCAMENTOS'!$J:$J,'01_LANCAMENTOS'!$D:$D,"Despesa",'01_LANCAMENTOS'!$E:$E,B1840,'01_LANCAMENTOS'!$N:$N,A1840)</f>
        <v>0</v>
      </c>
      <c r="E1840" s="11">
        <f t="shared" si="28"/>
        <v>0</v>
      </c>
      <c r="F1840" s="15"/>
    </row>
    <row r="1841" spans="3:6" x14ac:dyDescent="0.3">
      <c r="C1841" s="11"/>
      <c r="D1841" s="11">
        <f>SUMIFS('01_LANCAMENTOS'!$J:$J,'01_LANCAMENTOS'!$D:$D,"Despesa",'01_LANCAMENTOS'!$E:$E,B1841,'01_LANCAMENTOS'!$N:$N,A1841)</f>
        <v>0</v>
      </c>
      <c r="E1841" s="11">
        <f t="shared" si="28"/>
        <v>0</v>
      </c>
      <c r="F1841" s="15"/>
    </row>
    <row r="1842" spans="3:6" x14ac:dyDescent="0.3">
      <c r="C1842" s="11"/>
      <c r="D1842" s="11">
        <f>SUMIFS('01_LANCAMENTOS'!$J:$J,'01_LANCAMENTOS'!$D:$D,"Despesa",'01_LANCAMENTOS'!$E:$E,B1842,'01_LANCAMENTOS'!$N:$N,A1842)</f>
        <v>0</v>
      </c>
      <c r="E1842" s="11">
        <f t="shared" si="28"/>
        <v>0</v>
      </c>
      <c r="F1842" s="15"/>
    </row>
    <row r="1843" spans="3:6" x14ac:dyDescent="0.3">
      <c r="C1843" s="11"/>
      <c r="D1843" s="11">
        <f>SUMIFS('01_LANCAMENTOS'!$J:$J,'01_LANCAMENTOS'!$D:$D,"Despesa",'01_LANCAMENTOS'!$E:$E,B1843,'01_LANCAMENTOS'!$N:$N,A1843)</f>
        <v>0</v>
      </c>
      <c r="E1843" s="11">
        <f t="shared" si="28"/>
        <v>0</v>
      </c>
      <c r="F1843" s="15"/>
    </row>
    <row r="1844" spans="3:6" x14ac:dyDescent="0.3">
      <c r="C1844" s="11"/>
      <c r="D1844" s="11">
        <f>SUMIFS('01_LANCAMENTOS'!$J:$J,'01_LANCAMENTOS'!$D:$D,"Despesa",'01_LANCAMENTOS'!$E:$E,B1844,'01_LANCAMENTOS'!$N:$N,A1844)</f>
        <v>0</v>
      </c>
      <c r="E1844" s="11">
        <f t="shared" si="28"/>
        <v>0</v>
      </c>
      <c r="F1844" s="15"/>
    </row>
    <row r="1845" spans="3:6" x14ac:dyDescent="0.3">
      <c r="C1845" s="11"/>
      <c r="D1845" s="11">
        <f>SUMIFS('01_LANCAMENTOS'!$J:$J,'01_LANCAMENTOS'!$D:$D,"Despesa",'01_LANCAMENTOS'!$E:$E,B1845,'01_LANCAMENTOS'!$N:$N,A1845)</f>
        <v>0</v>
      </c>
      <c r="E1845" s="11">
        <f t="shared" si="28"/>
        <v>0</v>
      </c>
      <c r="F1845" s="15"/>
    </row>
    <row r="1846" spans="3:6" x14ac:dyDescent="0.3">
      <c r="C1846" s="11"/>
      <c r="D1846" s="11">
        <f>SUMIFS('01_LANCAMENTOS'!$J:$J,'01_LANCAMENTOS'!$D:$D,"Despesa",'01_LANCAMENTOS'!$E:$E,B1846,'01_LANCAMENTOS'!$N:$N,A1846)</f>
        <v>0</v>
      </c>
      <c r="E1846" s="11">
        <f t="shared" si="28"/>
        <v>0</v>
      </c>
      <c r="F1846" s="15"/>
    </row>
    <row r="1847" spans="3:6" x14ac:dyDescent="0.3">
      <c r="C1847" s="11"/>
      <c r="D1847" s="11">
        <f>SUMIFS('01_LANCAMENTOS'!$J:$J,'01_LANCAMENTOS'!$D:$D,"Despesa",'01_LANCAMENTOS'!$E:$E,B1847,'01_LANCAMENTOS'!$N:$N,A1847)</f>
        <v>0</v>
      </c>
      <c r="E1847" s="11">
        <f t="shared" si="28"/>
        <v>0</v>
      </c>
      <c r="F1847" s="15"/>
    </row>
    <row r="1848" spans="3:6" x14ac:dyDescent="0.3">
      <c r="C1848" s="11"/>
      <c r="D1848" s="11">
        <f>SUMIFS('01_LANCAMENTOS'!$J:$J,'01_LANCAMENTOS'!$D:$D,"Despesa",'01_LANCAMENTOS'!$E:$E,B1848,'01_LANCAMENTOS'!$N:$N,A1848)</f>
        <v>0</v>
      </c>
      <c r="E1848" s="11">
        <f t="shared" si="28"/>
        <v>0</v>
      </c>
      <c r="F1848" s="15"/>
    </row>
    <row r="1849" spans="3:6" x14ac:dyDescent="0.3">
      <c r="C1849" s="11"/>
      <c r="D1849" s="11">
        <f>SUMIFS('01_LANCAMENTOS'!$J:$J,'01_LANCAMENTOS'!$D:$D,"Despesa",'01_LANCAMENTOS'!$E:$E,B1849,'01_LANCAMENTOS'!$N:$N,A1849)</f>
        <v>0</v>
      </c>
      <c r="E1849" s="11">
        <f t="shared" si="28"/>
        <v>0</v>
      </c>
      <c r="F1849" s="15"/>
    </row>
    <row r="1850" spans="3:6" x14ac:dyDescent="0.3">
      <c r="C1850" s="11"/>
      <c r="D1850" s="11">
        <f>SUMIFS('01_LANCAMENTOS'!$J:$J,'01_LANCAMENTOS'!$D:$D,"Despesa",'01_LANCAMENTOS'!$E:$E,B1850,'01_LANCAMENTOS'!$N:$N,A1850)</f>
        <v>0</v>
      </c>
      <c r="E1850" s="11">
        <f t="shared" si="28"/>
        <v>0</v>
      </c>
      <c r="F1850" s="15"/>
    </row>
    <row r="1851" spans="3:6" x14ac:dyDescent="0.3">
      <c r="C1851" s="11"/>
      <c r="D1851" s="11">
        <f>SUMIFS('01_LANCAMENTOS'!$J:$J,'01_LANCAMENTOS'!$D:$D,"Despesa",'01_LANCAMENTOS'!$E:$E,B1851,'01_LANCAMENTOS'!$N:$N,A1851)</f>
        <v>0</v>
      </c>
      <c r="E1851" s="11">
        <f t="shared" si="28"/>
        <v>0</v>
      </c>
      <c r="F1851" s="15"/>
    </row>
    <row r="1852" spans="3:6" x14ac:dyDescent="0.3">
      <c r="C1852" s="11"/>
      <c r="D1852" s="11">
        <f>SUMIFS('01_LANCAMENTOS'!$J:$J,'01_LANCAMENTOS'!$D:$D,"Despesa",'01_LANCAMENTOS'!$E:$E,B1852,'01_LANCAMENTOS'!$N:$N,A1852)</f>
        <v>0</v>
      </c>
      <c r="E1852" s="11">
        <f t="shared" si="28"/>
        <v>0</v>
      </c>
      <c r="F1852" s="15"/>
    </row>
    <row r="1853" spans="3:6" x14ac:dyDescent="0.3">
      <c r="C1853" s="11"/>
      <c r="D1853" s="11">
        <f>SUMIFS('01_LANCAMENTOS'!$J:$J,'01_LANCAMENTOS'!$D:$D,"Despesa",'01_LANCAMENTOS'!$E:$E,B1853,'01_LANCAMENTOS'!$N:$N,A1853)</f>
        <v>0</v>
      </c>
      <c r="E1853" s="11">
        <f t="shared" si="28"/>
        <v>0</v>
      </c>
      <c r="F1853" s="15"/>
    </row>
    <row r="1854" spans="3:6" x14ac:dyDescent="0.3">
      <c r="C1854" s="11"/>
      <c r="D1854" s="11">
        <f>SUMIFS('01_LANCAMENTOS'!$J:$J,'01_LANCAMENTOS'!$D:$D,"Despesa",'01_LANCAMENTOS'!$E:$E,B1854,'01_LANCAMENTOS'!$N:$N,A1854)</f>
        <v>0</v>
      </c>
      <c r="E1854" s="11">
        <f t="shared" si="28"/>
        <v>0</v>
      </c>
      <c r="F1854" s="15"/>
    </row>
    <row r="1855" spans="3:6" x14ac:dyDescent="0.3">
      <c r="C1855" s="11"/>
      <c r="D1855" s="11">
        <f>SUMIFS('01_LANCAMENTOS'!$J:$J,'01_LANCAMENTOS'!$D:$D,"Despesa",'01_LANCAMENTOS'!$E:$E,B1855,'01_LANCAMENTOS'!$N:$N,A1855)</f>
        <v>0</v>
      </c>
      <c r="E1855" s="11">
        <f t="shared" si="28"/>
        <v>0</v>
      </c>
      <c r="F1855" s="15"/>
    </row>
    <row r="1856" spans="3:6" x14ac:dyDescent="0.3">
      <c r="C1856" s="11"/>
      <c r="D1856" s="11">
        <f>SUMIFS('01_LANCAMENTOS'!$J:$J,'01_LANCAMENTOS'!$D:$D,"Despesa",'01_LANCAMENTOS'!$E:$E,B1856,'01_LANCAMENTOS'!$N:$N,A1856)</f>
        <v>0</v>
      </c>
      <c r="E1856" s="11">
        <f t="shared" si="28"/>
        <v>0</v>
      </c>
      <c r="F1856" s="15"/>
    </row>
    <row r="1857" spans="3:6" x14ac:dyDescent="0.3">
      <c r="C1857" s="11"/>
      <c r="D1857" s="11">
        <f>SUMIFS('01_LANCAMENTOS'!$J:$J,'01_LANCAMENTOS'!$D:$D,"Despesa",'01_LANCAMENTOS'!$E:$E,B1857,'01_LANCAMENTOS'!$N:$N,A1857)</f>
        <v>0</v>
      </c>
      <c r="E1857" s="11">
        <f t="shared" si="28"/>
        <v>0</v>
      </c>
      <c r="F1857" s="15"/>
    </row>
    <row r="1858" spans="3:6" x14ac:dyDescent="0.3">
      <c r="C1858" s="11"/>
      <c r="D1858" s="11">
        <f>SUMIFS('01_LANCAMENTOS'!$J:$J,'01_LANCAMENTOS'!$D:$D,"Despesa",'01_LANCAMENTOS'!$E:$E,B1858,'01_LANCAMENTOS'!$N:$N,A1858)</f>
        <v>0</v>
      </c>
      <c r="E1858" s="11">
        <f t="shared" ref="E1858:E1921" si="29">C1858-D1858</f>
        <v>0</v>
      </c>
      <c r="F1858" s="15"/>
    </row>
    <row r="1859" spans="3:6" x14ac:dyDescent="0.3">
      <c r="C1859" s="11"/>
      <c r="D1859" s="11">
        <f>SUMIFS('01_LANCAMENTOS'!$J:$J,'01_LANCAMENTOS'!$D:$D,"Despesa",'01_LANCAMENTOS'!$E:$E,B1859,'01_LANCAMENTOS'!$N:$N,A1859)</f>
        <v>0</v>
      </c>
      <c r="E1859" s="11">
        <f t="shared" si="29"/>
        <v>0</v>
      </c>
      <c r="F1859" s="15"/>
    </row>
    <row r="1860" spans="3:6" x14ac:dyDescent="0.3">
      <c r="C1860" s="11"/>
      <c r="D1860" s="11">
        <f>SUMIFS('01_LANCAMENTOS'!$J:$J,'01_LANCAMENTOS'!$D:$D,"Despesa",'01_LANCAMENTOS'!$E:$E,B1860,'01_LANCAMENTOS'!$N:$N,A1860)</f>
        <v>0</v>
      </c>
      <c r="E1860" s="11">
        <f t="shared" si="29"/>
        <v>0</v>
      </c>
      <c r="F1860" s="15"/>
    </row>
    <row r="1861" spans="3:6" x14ac:dyDescent="0.3">
      <c r="C1861" s="11"/>
      <c r="D1861" s="11">
        <f>SUMIFS('01_LANCAMENTOS'!$J:$J,'01_LANCAMENTOS'!$D:$D,"Despesa",'01_LANCAMENTOS'!$E:$E,B1861,'01_LANCAMENTOS'!$N:$N,A1861)</f>
        <v>0</v>
      </c>
      <c r="E1861" s="11">
        <f t="shared" si="29"/>
        <v>0</v>
      </c>
      <c r="F1861" s="15"/>
    </row>
    <row r="1862" spans="3:6" x14ac:dyDescent="0.3">
      <c r="C1862" s="11"/>
      <c r="D1862" s="11">
        <f>SUMIFS('01_LANCAMENTOS'!$J:$J,'01_LANCAMENTOS'!$D:$D,"Despesa",'01_LANCAMENTOS'!$E:$E,B1862,'01_LANCAMENTOS'!$N:$N,A1862)</f>
        <v>0</v>
      </c>
      <c r="E1862" s="11">
        <f t="shared" si="29"/>
        <v>0</v>
      </c>
      <c r="F1862" s="15"/>
    </row>
    <row r="1863" spans="3:6" x14ac:dyDescent="0.3">
      <c r="C1863" s="11"/>
      <c r="D1863" s="11">
        <f>SUMIFS('01_LANCAMENTOS'!$J:$J,'01_LANCAMENTOS'!$D:$D,"Despesa",'01_LANCAMENTOS'!$E:$E,B1863,'01_LANCAMENTOS'!$N:$N,A1863)</f>
        <v>0</v>
      </c>
      <c r="E1863" s="11">
        <f t="shared" si="29"/>
        <v>0</v>
      </c>
      <c r="F1863" s="15"/>
    </row>
    <row r="1864" spans="3:6" x14ac:dyDescent="0.3">
      <c r="C1864" s="11"/>
      <c r="D1864" s="11">
        <f>SUMIFS('01_LANCAMENTOS'!$J:$J,'01_LANCAMENTOS'!$D:$D,"Despesa",'01_LANCAMENTOS'!$E:$E,B1864,'01_LANCAMENTOS'!$N:$N,A1864)</f>
        <v>0</v>
      </c>
      <c r="E1864" s="11">
        <f t="shared" si="29"/>
        <v>0</v>
      </c>
      <c r="F1864" s="15"/>
    </row>
    <row r="1865" spans="3:6" x14ac:dyDescent="0.3">
      <c r="C1865" s="11"/>
      <c r="D1865" s="11">
        <f>SUMIFS('01_LANCAMENTOS'!$J:$J,'01_LANCAMENTOS'!$D:$D,"Despesa",'01_LANCAMENTOS'!$E:$E,B1865,'01_LANCAMENTOS'!$N:$N,A1865)</f>
        <v>0</v>
      </c>
      <c r="E1865" s="11">
        <f t="shared" si="29"/>
        <v>0</v>
      </c>
      <c r="F1865" s="15"/>
    </row>
    <row r="1866" spans="3:6" x14ac:dyDescent="0.3">
      <c r="C1866" s="11"/>
      <c r="D1866" s="11">
        <f>SUMIFS('01_LANCAMENTOS'!$J:$J,'01_LANCAMENTOS'!$D:$D,"Despesa",'01_LANCAMENTOS'!$E:$E,B1866,'01_LANCAMENTOS'!$N:$N,A1866)</f>
        <v>0</v>
      </c>
      <c r="E1866" s="11">
        <f t="shared" si="29"/>
        <v>0</v>
      </c>
      <c r="F1866" s="15"/>
    </row>
    <row r="1867" spans="3:6" x14ac:dyDescent="0.3">
      <c r="C1867" s="11"/>
      <c r="D1867" s="11">
        <f>SUMIFS('01_LANCAMENTOS'!$J:$J,'01_LANCAMENTOS'!$D:$D,"Despesa",'01_LANCAMENTOS'!$E:$E,B1867,'01_LANCAMENTOS'!$N:$N,A1867)</f>
        <v>0</v>
      </c>
      <c r="E1867" s="11">
        <f t="shared" si="29"/>
        <v>0</v>
      </c>
      <c r="F1867" s="15"/>
    </row>
    <row r="1868" spans="3:6" x14ac:dyDescent="0.3">
      <c r="C1868" s="11"/>
      <c r="D1868" s="11">
        <f>SUMIFS('01_LANCAMENTOS'!$J:$J,'01_LANCAMENTOS'!$D:$D,"Despesa",'01_LANCAMENTOS'!$E:$E,B1868,'01_LANCAMENTOS'!$N:$N,A1868)</f>
        <v>0</v>
      </c>
      <c r="E1868" s="11">
        <f t="shared" si="29"/>
        <v>0</v>
      </c>
      <c r="F1868" s="15"/>
    </row>
    <row r="1869" spans="3:6" x14ac:dyDescent="0.3">
      <c r="C1869" s="11"/>
      <c r="D1869" s="11">
        <f>SUMIFS('01_LANCAMENTOS'!$J:$J,'01_LANCAMENTOS'!$D:$D,"Despesa",'01_LANCAMENTOS'!$E:$E,B1869,'01_LANCAMENTOS'!$N:$N,A1869)</f>
        <v>0</v>
      </c>
      <c r="E1869" s="11">
        <f t="shared" si="29"/>
        <v>0</v>
      </c>
      <c r="F1869" s="15"/>
    </row>
    <row r="1870" spans="3:6" x14ac:dyDescent="0.3">
      <c r="C1870" s="11"/>
      <c r="D1870" s="11">
        <f>SUMIFS('01_LANCAMENTOS'!$J:$J,'01_LANCAMENTOS'!$D:$D,"Despesa",'01_LANCAMENTOS'!$E:$E,B1870,'01_LANCAMENTOS'!$N:$N,A1870)</f>
        <v>0</v>
      </c>
      <c r="E1870" s="11">
        <f t="shared" si="29"/>
        <v>0</v>
      </c>
      <c r="F1870" s="15"/>
    </row>
    <row r="1871" spans="3:6" x14ac:dyDescent="0.3">
      <c r="C1871" s="11"/>
      <c r="D1871" s="11">
        <f>SUMIFS('01_LANCAMENTOS'!$J:$J,'01_LANCAMENTOS'!$D:$D,"Despesa",'01_LANCAMENTOS'!$E:$E,B1871,'01_LANCAMENTOS'!$N:$N,A1871)</f>
        <v>0</v>
      </c>
      <c r="E1871" s="11">
        <f t="shared" si="29"/>
        <v>0</v>
      </c>
      <c r="F1871" s="15"/>
    </row>
    <row r="1872" spans="3:6" x14ac:dyDescent="0.3">
      <c r="C1872" s="11"/>
      <c r="D1872" s="11">
        <f>SUMIFS('01_LANCAMENTOS'!$J:$J,'01_LANCAMENTOS'!$D:$D,"Despesa",'01_LANCAMENTOS'!$E:$E,B1872,'01_LANCAMENTOS'!$N:$N,A1872)</f>
        <v>0</v>
      </c>
      <c r="E1872" s="11">
        <f t="shared" si="29"/>
        <v>0</v>
      </c>
      <c r="F1872" s="15"/>
    </row>
    <row r="1873" spans="3:6" x14ac:dyDescent="0.3">
      <c r="C1873" s="11"/>
      <c r="D1873" s="11">
        <f>SUMIFS('01_LANCAMENTOS'!$J:$J,'01_LANCAMENTOS'!$D:$D,"Despesa",'01_LANCAMENTOS'!$E:$E,B1873,'01_LANCAMENTOS'!$N:$N,A1873)</f>
        <v>0</v>
      </c>
      <c r="E1873" s="11">
        <f t="shared" si="29"/>
        <v>0</v>
      </c>
      <c r="F1873" s="15"/>
    </row>
    <row r="1874" spans="3:6" x14ac:dyDescent="0.3">
      <c r="C1874" s="11"/>
      <c r="D1874" s="11">
        <f>SUMIFS('01_LANCAMENTOS'!$J:$J,'01_LANCAMENTOS'!$D:$D,"Despesa",'01_LANCAMENTOS'!$E:$E,B1874,'01_LANCAMENTOS'!$N:$N,A1874)</f>
        <v>0</v>
      </c>
      <c r="E1874" s="11">
        <f t="shared" si="29"/>
        <v>0</v>
      </c>
      <c r="F1874" s="15"/>
    </row>
    <row r="1875" spans="3:6" x14ac:dyDescent="0.3">
      <c r="C1875" s="11"/>
      <c r="D1875" s="11">
        <f>SUMIFS('01_LANCAMENTOS'!$J:$J,'01_LANCAMENTOS'!$D:$D,"Despesa",'01_LANCAMENTOS'!$E:$E,B1875,'01_LANCAMENTOS'!$N:$N,A1875)</f>
        <v>0</v>
      </c>
      <c r="E1875" s="11">
        <f t="shared" si="29"/>
        <v>0</v>
      </c>
      <c r="F1875" s="15"/>
    </row>
    <row r="1876" spans="3:6" x14ac:dyDescent="0.3">
      <c r="C1876" s="11"/>
      <c r="D1876" s="11">
        <f>SUMIFS('01_LANCAMENTOS'!$J:$J,'01_LANCAMENTOS'!$D:$D,"Despesa",'01_LANCAMENTOS'!$E:$E,B1876,'01_LANCAMENTOS'!$N:$N,A1876)</f>
        <v>0</v>
      </c>
      <c r="E1876" s="11">
        <f t="shared" si="29"/>
        <v>0</v>
      </c>
      <c r="F1876" s="15"/>
    </row>
    <row r="1877" spans="3:6" x14ac:dyDescent="0.3">
      <c r="C1877" s="11"/>
      <c r="D1877" s="11">
        <f>SUMIFS('01_LANCAMENTOS'!$J:$J,'01_LANCAMENTOS'!$D:$D,"Despesa",'01_LANCAMENTOS'!$E:$E,B1877,'01_LANCAMENTOS'!$N:$N,A1877)</f>
        <v>0</v>
      </c>
      <c r="E1877" s="11">
        <f t="shared" si="29"/>
        <v>0</v>
      </c>
      <c r="F1877" s="15"/>
    </row>
    <row r="1878" spans="3:6" x14ac:dyDescent="0.3">
      <c r="C1878" s="11"/>
      <c r="D1878" s="11">
        <f>SUMIFS('01_LANCAMENTOS'!$J:$J,'01_LANCAMENTOS'!$D:$D,"Despesa",'01_LANCAMENTOS'!$E:$E,B1878,'01_LANCAMENTOS'!$N:$N,A1878)</f>
        <v>0</v>
      </c>
      <c r="E1878" s="11">
        <f t="shared" si="29"/>
        <v>0</v>
      </c>
      <c r="F1878" s="15"/>
    </row>
    <row r="1879" spans="3:6" x14ac:dyDescent="0.3">
      <c r="C1879" s="11"/>
      <c r="D1879" s="11">
        <f>SUMIFS('01_LANCAMENTOS'!$J:$J,'01_LANCAMENTOS'!$D:$D,"Despesa",'01_LANCAMENTOS'!$E:$E,B1879,'01_LANCAMENTOS'!$N:$N,A1879)</f>
        <v>0</v>
      </c>
      <c r="E1879" s="11">
        <f t="shared" si="29"/>
        <v>0</v>
      </c>
      <c r="F1879" s="15"/>
    </row>
    <row r="1880" spans="3:6" x14ac:dyDescent="0.3">
      <c r="C1880" s="11"/>
      <c r="D1880" s="11">
        <f>SUMIFS('01_LANCAMENTOS'!$J:$J,'01_LANCAMENTOS'!$D:$D,"Despesa",'01_LANCAMENTOS'!$E:$E,B1880,'01_LANCAMENTOS'!$N:$N,A1880)</f>
        <v>0</v>
      </c>
      <c r="E1880" s="11">
        <f t="shared" si="29"/>
        <v>0</v>
      </c>
      <c r="F1880" s="15"/>
    </row>
    <row r="1881" spans="3:6" x14ac:dyDescent="0.3">
      <c r="C1881" s="11"/>
      <c r="D1881" s="11">
        <f>SUMIFS('01_LANCAMENTOS'!$J:$J,'01_LANCAMENTOS'!$D:$D,"Despesa",'01_LANCAMENTOS'!$E:$E,B1881,'01_LANCAMENTOS'!$N:$N,A1881)</f>
        <v>0</v>
      </c>
      <c r="E1881" s="11">
        <f t="shared" si="29"/>
        <v>0</v>
      </c>
      <c r="F1881" s="15"/>
    </row>
    <row r="1882" spans="3:6" x14ac:dyDescent="0.3">
      <c r="C1882" s="11"/>
      <c r="D1882" s="11">
        <f>SUMIFS('01_LANCAMENTOS'!$J:$J,'01_LANCAMENTOS'!$D:$D,"Despesa",'01_LANCAMENTOS'!$E:$E,B1882,'01_LANCAMENTOS'!$N:$N,A1882)</f>
        <v>0</v>
      </c>
      <c r="E1882" s="11">
        <f t="shared" si="29"/>
        <v>0</v>
      </c>
      <c r="F1882" s="15"/>
    </row>
    <row r="1883" spans="3:6" x14ac:dyDescent="0.3">
      <c r="C1883" s="11"/>
      <c r="D1883" s="11">
        <f>SUMIFS('01_LANCAMENTOS'!$J:$J,'01_LANCAMENTOS'!$D:$D,"Despesa",'01_LANCAMENTOS'!$E:$E,B1883,'01_LANCAMENTOS'!$N:$N,A1883)</f>
        <v>0</v>
      </c>
      <c r="E1883" s="11">
        <f t="shared" si="29"/>
        <v>0</v>
      </c>
      <c r="F1883" s="15"/>
    </row>
    <row r="1884" spans="3:6" x14ac:dyDescent="0.3">
      <c r="C1884" s="11"/>
      <c r="D1884" s="11">
        <f>SUMIFS('01_LANCAMENTOS'!$J:$J,'01_LANCAMENTOS'!$D:$D,"Despesa",'01_LANCAMENTOS'!$E:$E,B1884,'01_LANCAMENTOS'!$N:$N,A1884)</f>
        <v>0</v>
      </c>
      <c r="E1884" s="11">
        <f t="shared" si="29"/>
        <v>0</v>
      </c>
      <c r="F1884" s="15"/>
    </row>
    <row r="1885" spans="3:6" x14ac:dyDescent="0.3">
      <c r="C1885" s="11"/>
      <c r="D1885" s="11">
        <f>SUMIFS('01_LANCAMENTOS'!$J:$J,'01_LANCAMENTOS'!$D:$D,"Despesa",'01_LANCAMENTOS'!$E:$E,B1885,'01_LANCAMENTOS'!$N:$N,A1885)</f>
        <v>0</v>
      </c>
      <c r="E1885" s="11">
        <f t="shared" si="29"/>
        <v>0</v>
      </c>
      <c r="F1885" s="15"/>
    </row>
    <row r="1886" spans="3:6" x14ac:dyDescent="0.3">
      <c r="C1886" s="11"/>
      <c r="D1886" s="11">
        <f>SUMIFS('01_LANCAMENTOS'!$J:$J,'01_LANCAMENTOS'!$D:$D,"Despesa",'01_LANCAMENTOS'!$E:$E,B1886,'01_LANCAMENTOS'!$N:$N,A1886)</f>
        <v>0</v>
      </c>
      <c r="E1886" s="11">
        <f t="shared" si="29"/>
        <v>0</v>
      </c>
      <c r="F1886" s="15"/>
    </row>
    <row r="1887" spans="3:6" x14ac:dyDescent="0.3">
      <c r="C1887" s="11"/>
      <c r="D1887" s="11">
        <f>SUMIFS('01_LANCAMENTOS'!$J:$J,'01_LANCAMENTOS'!$D:$D,"Despesa",'01_LANCAMENTOS'!$E:$E,B1887,'01_LANCAMENTOS'!$N:$N,A1887)</f>
        <v>0</v>
      </c>
      <c r="E1887" s="11">
        <f t="shared" si="29"/>
        <v>0</v>
      </c>
      <c r="F1887" s="15"/>
    </row>
    <row r="1888" spans="3:6" x14ac:dyDescent="0.3">
      <c r="C1888" s="11"/>
      <c r="D1888" s="11">
        <f>SUMIFS('01_LANCAMENTOS'!$J:$J,'01_LANCAMENTOS'!$D:$D,"Despesa",'01_LANCAMENTOS'!$E:$E,B1888,'01_LANCAMENTOS'!$N:$N,A1888)</f>
        <v>0</v>
      </c>
      <c r="E1888" s="11">
        <f t="shared" si="29"/>
        <v>0</v>
      </c>
      <c r="F1888" s="15"/>
    </row>
    <row r="1889" spans="3:6" x14ac:dyDescent="0.3">
      <c r="C1889" s="11"/>
      <c r="D1889" s="11">
        <f>SUMIFS('01_LANCAMENTOS'!$J:$J,'01_LANCAMENTOS'!$D:$D,"Despesa",'01_LANCAMENTOS'!$E:$E,B1889,'01_LANCAMENTOS'!$N:$N,A1889)</f>
        <v>0</v>
      </c>
      <c r="E1889" s="11">
        <f t="shared" si="29"/>
        <v>0</v>
      </c>
      <c r="F1889" s="15"/>
    </row>
    <row r="1890" spans="3:6" x14ac:dyDescent="0.3">
      <c r="C1890" s="11"/>
      <c r="D1890" s="11">
        <f>SUMIFS('01_LANCAMENTOS'!$J:$J,'01_LANCAMENTOS'!$D:$D,"Despesa",'01_LANCAMENTOS'!$E:$E,B1890,'01_LANCAMENTOS'!$N:$N,A1890)</f>
        <v>0</v>
      </c>
      <c r="E1890" s="11">
        <f t="shared" si="29"/>
        <v>0</v>
      </c>
      <c r="F1890" s="15"/>
    </row>
    <row r="1891" spans="3:6" x14ac:dyDescent="0.3">
      <c r="C1891" s="11"/>
      <c r="D1891" s="11">
        <f>SUMIFS('01_LANCAMENTOS'!$J:$J,'01_LANCAMENTOS'!$D:$D,"Despesa",'01_LANCAMENTOS'!$E:$E,B1891,'01_LANCAMENTOS'!$N:$N,A1891)</f>
        <v>0</v>
      </c>
      <c r="E1891" s="11">
        <f t="shared" si="29"/>
        <v>0</v>
      </c>
      <c r="F1891" s="15"/>
    </row>
    <row r="1892" spans="3:6" x14ac:dyDescent="0.3">
      <c r="C1892" s="11"/>
      <c r="D1892" s="11">
        <f>SUMIFS('01_LANCAMENTOS'!$J:$J,'01_LANCAMENTOS'!$D:$D,"Despesa",'01_LANCAMENTOS'!$E:$E,B1892,'01_LANCAMENTOS'!$N:$N,A1892)</f>
        <v>0</v>
      </c>
      <c r="E1892" s="11">
        <f t="shared" si="29"/>
        <v>0</v>
      </c>
      <c r="F1892" s="15"/>
    </row>
    <row r="1893" spans="3:6" x14ac:dyDescent="0.3">
      <c r="C1893" s="11"/>
      <c r="D1893" s="11">
        <f>SUMIFS('01_LANCAMENTOS'!$J:$J,'01_LANCAMENTOS'!$D:$D,"Despesa",'01_LANCAMENTOS'!$E:$E,B1893,'01_LANCAMENTOS'!$N:$N,A1893)</f>
        <v>0</v>
      </c>
      <c r="E1893" s="11">
        <f t="shared" si="29"/>
        <v>0</v>
      </c>
      <c r="F1893" s="15"/>
    </row>
    <row r="1894" spans="3:6" x14ac:dyDescent="0.3">
      <c r="C1894" s="11"/>
      <c r="D1894" s="11">
        <f>SUMIFS('01_LANCAMENTOS'!$J:$J,'01_LANCAMENTOS'!$D:$D,"Despesa",'01_LANCAMENTOS'!$E:$E,B1894,'01_LANCAMENTOS'!$N:$N,A1894)</f>
        <v>0</v>
      </c>
      <c r="E1894" s="11">
        <f t="shared" si="29"/>
        <v>0</v>
      </c>
      <c r="F1894" s="15"/>
    </row>
    <row r="1895" spans="3:6" x14ac:dyDescent="0.3">
      <c r="C1895" s="11"/>
      <c r="D1895" s="11">
        <f>SUMIFS('01_LANCAMENTOS'!$J:$J,'01_LANCAMENTOS'!$D:$D,"Despesa",'01_LANCAMENTOS'!$E:$E,B1895,'01_LANCAMENTOS'!$N:$N,A1895)</f>
        <v>0</v>
      </c>
      <c r="E1895" s="11">
        <f t="shared" si="29"/>
        <v>0</v>
      </c>
      <c r="F1895" s="15"/>
    </row>
    <row r="1896" spans="3:6" x14ac:dyDescent="0.3">
      <c r="C1896" s="11"/>
      <c r="D1896" s="11">
        <f>SUMIFS('01_LANCAMENTOS'!$J:$J,'01_LANCAMENTOS'!$D:$D,"Despesa",'01_LANCAMENTOS'!$E:$E,B1896,'01_LANCAMENTOS'!$N:$N,A1896)</f>
        <v>0</v>
      </c>
      <c r="E1896" s="11">
        <f t="shared" si="29"/>
        <v>0</v>
      </c>
      <c r="F1896" s="15"/>
    </row>
    <row r="1897" spans="3:6" x14ac:dyDescent="0.3">
      <c r="C1897" s="11"/>
      <c r="D1897" s="11">
        <f>SUMIFS('01_LANCAMENTOS'!$J:$J,'01_LANCAMENTOS'!$D:$D,"Despesa",'01_LANCAMENTOS'!$E:$E,B1897,'01_LANCAMENTOS'!$N:$N,A1897)</f>
        <v>0</v>
      </c>
      <c r="E1897" s="11">
        <f t="shared" si="29"/>
        <v>0</v>
      </c>
      <c r="F1897" s="15"/>
    </row>
    <row r="1898" spans="3:6" x14ac:dyDescent="0.3">
      <c r="C1898" s="11"/>
      <c r="D1898" s="11">
        <f>SUMIFS('01_LANCAMENTOS'!$J:$J,'01_LANCAMENTOS'!$D:$D,"Despesa",'01_LANCAMENTOS'!$E:$E,B1898,'01_LANCAMENTOS'!$N:$N,A1898)</f>
        <v>0</v>
      </c>
      <c r="E1898" s="11">
        <f t="shared" si="29"/>
        <v>0</v>
      </c>
      <c r="F1898" s="15"/>
    </row>
    <row r="1899" spans="3:6" x14ac:dyDescent="0.3">
      <c r="C1899" s="11"/>
      <c r="D1899" s="11">
        <f>SUMIFS('01_LANCAMENTOS'!$J:$J,'01_LANCAMENTOS'!$D:$D,"Despesa",'01_LANCAMENTOS'!$E:$E,B1899,'01_LANCAMENTOS'!$N:$N,A1899)</f>
        <v>0</v>
      </c>
      <c r="E1899" s="11">
        <f t="shared" si="29"/>
        <v>0</v>
      </c>
      <c r="F1899" s="15"/>
    </row>
    <row r="1900" spans="3:6" x14ac:dyDescent="0.3">
      <c r="C1900" s="11"/>
      <c r="D1900" s="11">
        <f>SUMIFS('01_LANCAMENTOS'!$J:$J,'01_LANCAMENTOS'!$D:$D,"Despesa",'01_LANCAMENTOS'!$E:$E,B1900,'01_LANCAMENTOS'!$N:$N,A1900)</f>
        <v>0</v>
      </c>
      <c r="E1900" s="11">
        <f t="shared" si="29"/>
        <v>0</v>
      </c>
      <c r="F1900" s="15"/>
    </row>
    <row r="1901" spans="3:6" x14ac:dyDescent="0.3">
      <c r="C1901" s="11"/>
      <c r="D1901" s="11">
        <f>SUMIFS('01_LANCAMENTOS'!$J:$J,'01_LANCAMENTOS'!$D:$D,"Despesa",'01_LANCAMENTOS'!$E:$E,B1901,'01_LANCAMENTOS'!$N:$N,A1901)</f>
        <v>0</v>
      </c>
      <c r="E1901" s="11">
        <f t="shared" si="29"/>
        <v>0</v>
      </c>
      <c r="F1901" s="15"/>
    </row>
    <row r="1902" spans="3:6" x14ac:dyDescent="0.3">
      <c r="C1902" s="11"/>
      <c r="D1902" s="11">
        <f>SUMIFS('01_LANCAMENTOS'!$J:$J,'01_LANCAMENTOS'!$D:$D,"Despesa",'01_LANCAMENTOS'!$E:$E,B1902,'01_LANCAMENTOS'!$N:$N,A1902)</f>
        <v>0</v>
      </c>
      <c r="E1902" s="11">
        <f t="shared" si="29"/>
        <v>0</v>
      </c>
      <c r="F1902" s="15"/>
    </row>
    <row r="1903" spans="3:6" x14ac:dyDescent="0.3">
      <c r="C1903" s="11"/>
      <c r="D1903" s="11">
        <f>SUMIFS('01_LANCAMENTOS'!$J:$J,'01_LANCAMENTOS'!$D:$D,"Despesa",'01_LANCAMENTOS'!$E:$E,B1903,'01_LANCAMENTOS'!$N:$N,A1903)</f>
        <v>0</v>
      </c>
      <c r="E1903" s="11">
        <f t="shared" si="29"/>
        <v>0</v>
      </c>
      <c r="F1903" s="15"/>
    </row>
    <row r="1904" spans="3:6" x14ac:dyDescent="0.3">
      <c r="C1904" s="11"/>
      <c r="D1904" s="11">
        <f>SUMIFS('01_LANCAMENTOS'!$J:$J,'01_LANCAMENTOS'!$D:$D,"Despesa",'01_LANCAMENTOS'!$E:$E,B1904,'01_LANCAMENTOS'!$N:$N,A1904)</f>
        <v>0</v>
      </c>
      <c r="E1904" s="11">
        <f t="shared" si="29"/>
        <v>0</v>
      </c>
      <c r="F1904" s="15"/>
    </row>
    <row r="1905" spans="3:6" x14ac:dyDescent="0.3">
      <c r="C1905" s="11"/>
      <c r="D1905" s="11">
        <f>SUMIFS('01_LANCAMENTOS'!$J:$J,'01_LANCAMENTOS'!$D:$D,"Despesa",'01_LANCAMENTOS'!$E:$E,B1905,'01_LANCAMENTOS'!$N:$N,A1905)</f>
        <v>0</v>
      </c>
      <c r="E1905" s="11">
        <f t="shared" si="29"/>
        <v>0</v>
      </c>
      <c r="F1905" s="15"/>
    </row>
    <row r="1906" spans="3:6" x14ac:dyDescent="0.3">
      <c r="C1906" s="11"/>
      <c r="D1906" s="11">
        <f>SUMIFS('01_LANCAMENTOS'!$J:$J,'01_LANCAMENTOS'!$D:$D,"Despesa",'01_LANCAMENTOS'!$E:$E,B1906,'01_LANCAMENTOS'!$N:$N,A1906)</f>
        <v>0</v>
      </c>
      <c r="E1906" s="11">
        <f t="shared" si="29"/>
        <v>0</v>
      </c>
      <c r="F1906" s="15"/>
    </row>
    <row r="1907" spans="3:6" x14ac:dyDescent="0.3">
      <c r="C1907" s="11"/>
      <c r="D1907" s="11">
        <f>SUMIFS('01_LANCAMENTOS'!$J:$J,'01_LANCAMENTOS'!$D:$D,"Despesa",'01_LANCAMENTOS'!$E:$E,B1907,'01_LANCAMENTOS'!$N:$N,A1907)</f>
        <v>0</v>
      </c>
      <c r="E1907" s="11">
        <f t="shared" si="29"/>
        <v>0</v>
      </c>
      <c r="F1907" s="15"/>
    </row>
    <row r="1908" spans="3:6" x14ac:dyDescent="0.3">
      <c r="C1908" s="11"/>
      <c r="D1908" s="11">
        <f>SUMIFS('01_LANCAMENTOS'!$J:$J,'01_LANCAMENTOS'!$D:$D,"Despesa",'01_LANCAMENTOS'!$E:$E,B1908,'01_LANCAMENTOS'!$N:$N,A1908)</f>
        <v>0</v>
      </c>
      <c r="E1908" s="11">
        <f t="shared" si="29"/>
        <v>0</v>
      </c>
      <c r="F1908" s="15"/>
    </row>
    <row r="1909" spans="3:6" x14ac:dyDescent="0.3">
      <c r="C1909" s="11"/>
      <c r="D1909" s="11">
        <f>SUMIFS('01_LANCAMENTOS'!$J:$J,'01_LANCAMENTOS'!$D:$D,"Despesa",'01_LANCAMENTOS'!$E:$E,B1909,'01_LANCAMENTOS'!$N:$N,A1909)</f>
        <v>0</v>
      </c>
      <c r="E1909" s="11">
        <f t="shared" si="29"/>
        <v>0</v>
      </c>
      <c r="F1909" s="15"/>
    </row>
    <row r="1910" spans="3:6" x14ac:dyDescent="0.3">
      <c r="C1910" s="11"/>
      <c r="D1910" s="11">
        <f>SUMIFS('01_LANCAMENTOS'!$J:$J,'01_LANCAMENTOS'!$D:$D,"Despesa",'01_LANCAMENTOS'!$E:$E,B1910,'01_LANCAMENTOS'!$N:$N,A1910)</f>
        <v>0</v>
      </c>
      <c r="E1910" s="11">
        <f t="shared" si="29"/>
        <v>0</v>
      </c>
      <c r="F1910" s="15"/>
    </row>
    <row r="1911" spans="3:6" x14ac:dyDescent="0.3">
      <c r="C1911" s="11"/>
      <c r="D1911" s="11">
        <f>SUMIFS('01_LANCAMENTOS'!$J:$J,'01_LANCAMENTOS'!$D:$D,"Despesa",'01_LANCAMENTOS'!$E:$E,B1911,'01_LANCAMENTOS'!$N:$N,A1911)</f>
        <v>0</v>
      </c>
      <c r="E1911" s="11">
        <f t="shared" si="29"/>
        <v>0</v>
      </c>
      <c r="F1911" s="15"/>
    </row>
    <row r="1912" spans="3:6" x14ac:dyDescent="0.3">
      <c r="C1912" s="11"/>
      <c r="D1912" s="11">
        <f>SUMIFS('01_LANCAMENTOS'!$J:$J,'01_LANCAMENTOS'!$D:$D,"Despesa",'01_LANCAMENTOS'!$E:$E,B1912,'01_LANCAMENTOS'!$N:$N,A1912)</f>
        <v>0</v>
      </c>
      <c r="E1912" s="11">
        <f t="shared" si="29"/>
        <v>0</v>
      </c>
      <c r="F1912" s="15"/>
    </row>
    <row r="1913" spans="3:6" x14ac:dyDescent="0.3">
      <c r="C1913" s="11"/>
      <c r="D1913" s="11">
        <f>SUMIFS('01_LANCAMENTOS'!$J:$J,'01_LANCAMENTOS'!$D:$D,"Despesa",'01_LANCAMENTOS'!$E:$E,B1913,'01_LANCAMENTOS'!$N:$N,A1913)</f>
        <v>0</v>
      </c>
      <c r="E1913" s="11">
        <f t="shared" si="29"/>
        <v>0</v>
      </c>
      <c r="F1913" s="15"/>
    </row>
    <row r="1914" spans="3:6" x14ac:dyDescent="0.3">
      <c r="C1914" s="11"/>
      <c r="D1914" s="11">
        <f>SUMIFS('01_LANCAMENTOS'!$J:$J,'01_LANCAMENTOS'!$D:$D,"Despesa",'01_LANCAMENTOS'!$E:$E,B1914,'01_LANCAMENTOS'!$N:$N,A1914)</f>
        <v>0</v>
      </c>
      <c r="E1914" s="11">
        <f t="shared" si="29"/>
        <v>0</v>
      </c>
      <c r="F1914" s="15"/>
    </row>
    <row r="1915" spans="3:6" x14ac:dyDescent="0.3">
      <c r="C1915" s="11"/>
      <c r="D1915" s="11">
        <f>SUMIFS('01_LANCAMENTOS'!$J:$J,'01_LANCAMENTOS'!$D:$D,"Despesa",'01_LANCAMENTOS'!$E:$E,B1915,'01_LANCAMENTOS'!$N:$N,A1915)</f>
        <v>0</v>
      </c>
      <c r="E1915" s="11">
        <f t="shared" si="29"/>
        <v>0</v>
      </c>
      <c r="F1915" s="15"/>
    </row>
    <row r="1916" spans="3:6" x14ac:dyDescent="0.3">
      <c r="C1916" s="11"/>
      <c r="D1916" s="11">
        <f>SUMIFS('01_LANCAMENTOS'!$J:$J,'01_LANCAMENTOS'!$D:$D,"Despesa",'01_LANCAMENTOS'!$E:$E,B1916,'01_LANCAMENTOS'!$N:$N,A1916)</f>
        <v>0</v>
      </c>
      <c r="E1916" s="11">
        <f t="shared" si="29"/>
        <v>0</v>
      </c>
      <c r="F1916" s="15"/>
    </row>
    <row r="1917" spans="3:6" x14ac:dyDescent="0.3">
      <c r="C1917" s="11"/>
      <c r="D1917" s="11">
        <f>SUMIFS('01_LANCAMENTOS'!$J:$J,'01_LANCAMENTOS'!$D:$D,"Despesa",'01_LANCAMENTOS'!$E:$E,B1917,'01_LANCAMENTOS'!$N:$N,A1917)</f>
        <v>0</v>
      </c>
      <c r="E1917" s="11">
        <f t="shared" si="29"/>
        <v>0</v>
      </c>
      <c r="F1917" s="15"/>
    </row>
    <row r="1918" spans="3:6" x14ac:dyDescent="0.3">
      <c r="C1918" s="11"/>
      <c r="D1918" s="11">
        <f>SUMIFS('01_LANCAMENTOS'!$J:$J,'01_LANCAMENTOS'!$D:$D,"Despesa",'01_LANCAMENTOS'!$E:$E,B1918,'01_LANCAMENTOS'!$N:$N,A1918)</f>
        <v>0</v>
      </c>
      <c r="E1918" s="11">
        <f t="shared" si="29"/>
        <v>0</v>
      </c>
      <c r="F1918" s="15"/>
    </row>
    <row r="1919" spans="3:6" x14ac:dyDescent="0.3">
      <c r="C1919" s="11"/>
      <c r="D1919" s="11">
        <f>SUMIFS('01_LANCAMENTOS'!$J:$J,'01_LANCAMENTOS'!$D:$D,"Despesa",'01_LANCAMENTOS'!$E:$E,B1919,'01_LANCAMENTOS'!$N:$N,A1919)</f>
        <v>0</v>
      </c>
      <c r="E1919" s="11">
        <f t="shared" si="29"/>
        <v>0</v>
      </c>
      <c r="F1919" s="15"/>
    </row>
    <row r="1920" spans="3:6" x14ac:dyDescent="0.3">
      <c r="C1920" s="11"/>
      <c r="D1920" s="11">
        <f>SUMIFS('01_LANCAMENTOS'!$J:$J,'01_LANCAMENTOS'!$D:$D,"Despesa",'01_LANCAMENTOS'!$E:$E,B1920,'01_LANCAMENTOS'!$N:$N,A1920)</f>
        <v>0</v>
      </c>
      <c r="E1920" s="11">
        <f t="shared" si="29"/>
        <v>0</v>
      </c>
      <c r="F1920" s="15"/>
    </row>
    <row r="1921" spans="3:6" x14ac:dyDescent="0.3">
      <c r="C1921" s="11"/>
      <c r="D1921" s="11">
        <f>SUMIFS('01_LANCAMENTOS'!$J:$J,'01_LANCAMENTOS'!$D:$D,"Despesa",'01_LANCAMENTOS'!$E:$E,B1921,'01_LANCAMENTOS'!$N:$N,A1921)</f>
        <v>0</v>
      </c>
      <c r="E1921" s="11">
        <f t="shared" si="29"/>
        <v>0</v>
      </c>
      <c r="F1921" s="15"/>
    </row>
    <row r="1922" spans="3:6" x14ac:dyDescent="0.3">
      <c r="C1922" s="11"/>
      <c r="D1922" s="11">
        <f>SUMIFS('01_LANCAMENTOS'!$J:$J,'01_LANCAMENTOS'!$D:$D,"Despesa",'01_LANCAMENTOS'!$E:$E,B1922,'01_LANCAMENTOS'!$N:$N,A1922)</f>
        <v>0</v>
      </c>
      <c r="E1922" s="11">
        <f t="shared" ref="E1922:E1985" si="30">C1922-D1922</f>
        <v>0</v>
      </c>
      <c r="F1922" s="15"/>
    </row>
    <row r="1923" spans="3:6" x14ac:dyDescent="0.3">
      <c r="C1923" s="11"/>
      <c r="D1923" s="11">
        <f>SUMIFS('01_LANCAMENTOS'!$J:$J,'01_LANCAMENTOS'!$D:$D,"Despesa",'01_LANCAMENTOS'!$E:$E,B1923,'01_LANCAMENTOS'!$N:$N,A1923)</f>
        <v>0</v>
      </c>
      <c r="E1923" s="11">
        <f t="shared" si="30"/>
        <v>0</v>
      </c>
      <c r="F1923" s="15"/>
    </row>
    <row r="1924" spans="3:6" x14ac:dyDescent="0.3">
      <c r="C1924" s="11"/>
      <c r="D1924" s="11">
        <f>SUMIFS('01_LANCAMENTOS'!$J:$J,'01_LANCAMENTOS'!$D:$D,"Despesa",'01_LANCAMENTOS'!$E:$E,B1924,'01_LANCAMENTOS'!$N:$N,A1924)</f>
        <v>0</v>
      </c>
      <c r="E1924" s="11">
        <f t="shared" si="30"/>
        <v>0</v>
      </c>
      <c r="F1924" s="15"/>
    </row>
    <row r="1925" spans="3:6" x14ac:dyDescent="0.3">
      <c r="C1925" s="11"/>
      <c r="D1925" s="11">
        <f>SUMIFS('01_LANCAMENTOS'!$J:$J,'01_LANCAMENTOS'!$D:$D,"Despesa",'01_LANCAMENTOS'!$E:$E,B1925,'01_LANCAMENTOS'!$N:$N,A1925)</f>
        <v>0</v>
      </c>
      <c r="E1925" s="11">
        <f t="shared" si="30"/>
        <v>0</v>
      </c>
      <c r="F1925" s="15"/>
    </row>
    <row r="1926" spans="3:6" x14ac:dyDescent="0.3">
      <c r="C1926" s="11"/>
      <c r="D1926" s="11">
        <f>SUMIFS('01_LANCAMENTOS'!$J:$J,'01_LANCAMENTOS'!$D:$D,"Despesa",'01_LANCAMENTOS'!$E:$E,B1926,'01_LANCAMENTOS'!$N:$N,A1926)</f>
        <v>0</v>
      </c>
      <c r="E1926" s="11">
        <f t="shared" si="30"/>
        <v>0</v>
      </c>
      <c r="F1926" s="15"/>
    </row>
    <row r="1927" spans="3:6" x14ac:dyDescent="0.3">
      <c r="C1927" s="11"/>
      <c r="D1927" s="11">
        <f>SUMIFS('01_LANCAMENTOS'!$J:$J,'01_LANCAMENTOS'!$D:$D,"Despesa",'01_LANCAMENTOS'!$E:$E,B1927,'01_LANCAMENTOS'!$N:$N,A1927)</f>
        <v>0</v>
      </c>
      <c r="E1927" s="11">
        <f t="shared" si="30"/>
        <v>0</v>
      </c>
      <c r="F1927" s="15"/>
    </row>
    <row r="1928" spans="3:6" x14ac:dyDescent="0.3">
      <c r="C1928" s="11"/>
      <c r="D1928" s="11">
        <f>SUMIFS('01_LANCAMENTOS'!$J:$J,'01_LANCAMENTOS'!$D:$D,"Despesa",'01_LANCAMENTOS'!$E:$E,B1928,'01_LANCAMENTOS'!$N:$N,A1928)</f>
        <v>0</v>
      </c>
      <c r="E1928" s="11">
        <f t="shared" si="30"/>
        <v>0</v>
      </c>
      <c r="F1928" s="15"/>
    </row>
    <row r="1929" spans="3:6" x14ac:dyDescent="0.3">
      <c r="C1929" s="11"/>
      <c r="D1929" s="11">
        <f>SUMIFS('01_LANCAMENTOS'!$J:$J,'01_LANCAMENTOS'!$D:$D,"Despesa",'01_LANCAMENTOS'!$E:$E,B1929,'01_LANCAMENTOS'!$N:$N,A1929)</f>
        <v>0</v>
      </c>
      <c r="E1929" s="11">
        <f t="shared" si="30"/>
        <v>0</v>
      </c>
      <c r="F1929" s="15"/>
    </row>
    <row r="1930" spans="3:6" x14ac:dyDescent="0.3">
      <c r="C1930" s="11"/>
      <c r="D1930" s="11">
        <f>SUMIFS('01_LANCAMENTOS'!$J:$J,'01_LANCAMENTOS'!$D:$D,"Despesa",'01_LANCAMENTOS'!$E:$E,B1930,'01_LANCAMENTOS'!$N:$N,A1930)</f>
        <v>0</v>
      </c>
      <c r="E1930" s="11">
        <f t="shared" si="30"/>
        <v>0</v>
      </c>
      <c r="F1930" s="15"/>
    </row>
    <row r="1931" spans="3:6" x14ac:dyDescent="0.3">
      <c r="C1931" s="11"/>
      <c r="D1931" s="11">
        <f>SUMIFS('01_LANCAMENTOS'!$J:$J,'01_LANCAMENTOS'!$D:$D,"Despesa",'01_LANCAMENTOS'!$E:$E,B1931,'01_LANCAMENTOS'!$N:$N,A1931)</f>
        <v>0</v>
      </c>
      <c r="E1931" s="11">
        <f t="shared" si="30"/>
        <v>0</v>
      </c>
      <c r="F1931" s="15"/>
    </row>
    <row r="1932" spans="3:6" x14ac:dyDescent="0.3">
      <c r="C1932" s="11"/>
      <c r="D1932" s="11">
        <f>SUMIFS('01_LANCAMENTOS'!$J:$J,'01_LANCAMENTOS'!$D:$D,"Despesa",'01_LANCAMENTOS'!$E:$E,B1932,'01_LANCAMENTOS'!$N:$N,A1932)</f>
        <v>0</v>
      </c>
      <c r="E1932" s="11">
        <f t="shared" si="30"/>
        <v>0</v>
      </c>
      <c r="F1932" s="15"/>
    </row>
    <row r="1933" spans="3:6" x14ac:dyDescent="0.3">
      <c r="C1933" s="11"/>
      <c r="D1933" s="11">
        <f>SUMIFS('01_LANCAMENTOS'!$J:$J,'01_LANCAMENTOS'!$D:$D,"Despesa",'01_LANCAMENTOS'!$E:$E,B1933,'01_LANCAMENTOS'!$N:$N,A1933)</f>
        <v>0</v>
      </c>
      <c r="E1933" s="11">
        <f t="shared" si="30"/>
        <v>0</v>
      </c>
      <c r="F1933" s="15"/>
    </row>
    <row r="1934" spans="3:6" x14ac:dyDescent="0.3">
      <c r="C1934" s="11"/>
      <c r="D1934" s="11">
        <f>SUMIFS('01_LANCAMENTOS'!$J:$J,'01_LANCAMENTOS'!$D:$D,"Despesa",'01_LANCAMENTOS'!$E:$E,B1934,'01_LANCAMENTOS'!$N:$N,A1934)</f>
        <v>0</v>
      </c>
      <c r="E1934" s="11">
        <f t="shared" si="30"/>
        <v>0</v>
      </c>
      <c r="F1934" s="15"/>
    </row>
    <row r="1935" spans="3:6" x14ac:dyDescent="0.3">
      <c r="C1935" s="11"/>
      <c r="D1935" s="11">
        <f>SUMIFS('01_LANCAMENTOS'!$J:$J,'01_LANCAMENTOS'!$D:$D,"Despesa",'01_LANCAMENTOS'!$E:$E,B1935,'01_LANCAMENTOS'!$N:$N,A1935)</f>
        <v>0</v>
      </c>
      <c r="E1935" s="11">
        <f t="shared" si="30"/>
        <v>0</v>
      </c>
      <c r="F1935" s="15"/>
    </row>
    <row r="1936" spans="3:6" x14ac:dyDescent="0.3">
      <c r="C1936" s="11"/>
      <c r="D1936" s="11">
        <f>SUMIFS('01_LANCAMENTOS'!$J:$J,'01_LANCAMENTOS'!$D:$D,"Despesa",'01_LANCAMENTOS'!$E:$E,B1936,'01_LANCAMENTOS'!$N:$N,A1936)</f>
        <v>0</v>
      </c>
      <c r="E1936" s="11">
        <f t="shared" si="30"/>
        <v>0</v>
      </c>
      <c r="F1936" s="15"/>
    </row>
    <row r="1937" spans="3:6" x14ac:dyDescent="0.3">
      <c r="C1937" s="11"/>
      <c r="D1937" s="11">
        <f>SUMIFS('01_LANCAMENTOS'!$J:$J,'01_LANCAMENTOS'!$D:$D,"Despesa",'01_LANCAMENTOS'!$E:$E,B1937,'01_LANCAMENTOS'!$N:$N,A1937)</f>
        <v>0</v>
      </c>
      <c r="E1937" s="11">
        <f t="shared" si="30"/>
        <v>0</v>
      </c>
      <c r="F1937" s="15"/>
    </row>
    <row r="1938" spans="3:6" x14ac:dyDescent="0.3">
      <c r="C1938" s="11"/>
      <c r="D1938" s="11">
        <f>SUMIFS('01_LANCAMENTOS'!$J:$J,'01_LANCAMENTOS'!$D:$D,"Despesa",'01_LANCAMENTOS'!$E:$E,B1938,'01_LANCAMENTOS'!$N:$N,A1938)</f>
        <v>0</v>
      </c>
      <c r="E1938" s="11">
        <f t="shared" si="30"/>
        <v>0</v>
      </c>
      <c r="F1938" s="15"/>
    </row>
    <row r="1939" spans="3:6" x14ac:dyDescent="0.3">
      <c r="C1939" s="11"/>
      <c r="D1939" s="11">
        <f>SUMIFS('01_LANCAMENTOS'!$J:$J,'01_LANCAMENTOS'!$D:$D,"Despesa",'01_LANCAMENTOS'!$E:$E,B1939,'01_LANCAMENTOS'!$N:$N,A1939)</f>
        <v>0</v>
      </c>
      <c r="E1939" s="11">
        <f t="shared" si="30"/>
        <v>0</v>
      </c>
      <c r="F1939" s="15"/>
    </row>
    <row r="1940" spans="3:6" x14ac:dyDescent="0.3">
      <c r="C1940" s="11"/>
      <c r="D1940" s="11">
        <f>SUMIFS('01_LANCAMENTOS'!$J:$J,'01_LANCAMENTOS'!$D:$D,"Despesa",'01_LANCAMENTOS'!$E:$E,B1940,'01_LANCAMENTOS'!$N:$N,A1940)</f>
        <v>0</v>
      </c>
      <c r="E1940" s="11">
        <f t="shared" si="30"/>
        <v>0</v>
      </c>
      <c r="F1940" s="15"/>
    </row>
    <row r="1941" spans="3:6" x14ac:dyDescent="0.3">
      <c r="C1941" s="11"/>
      <c r="D1941" s="11">
        <f>SUMIFS('01_LANCAMENTOS'!$J:$J,'01_LANCAMENTOS'!$D:$D,"Despesa",'01_LANCAMENTOS'!$E:$E,B1941,'01_LANCAMENTOS'!$N:$N,A1941)</f>
        <v>0</v>
      </c>
      <c r="E1941" s="11">
        <f t="shared" si="30"/>
        <v>0</v>
      </c>
      <c r="F1941" s="15"/>
    </row>
    <row r="1942" spans="3:6" x14ac:dyDescent="0.3">
      <c r="C1942" s="11"/>
      <c r="D1942" s="11">
        <f>SUMIFS('01_LANCAMENTOS'!$J:$J,'01_LANCAMENTOS'!$D:$D,"Despesa",'01_LANCAMENTOS'!$E:$E,B1942,'01_LANCAMENTOS'!$N:$N,A1942)</f>
        <v>0</v>
      </c>
      <c r="E1942" s="11">
        <f t="shared" si="30"/>
        <v>0</v>
      </c>
      <c r="F1942" s="15"/>
    </row>
    <row r="1943" spans="3:6" x14ac:dyDescent="0.3">
      <c r="C1943" s="11"/>
      <c r="D1943" s="11">
        <f>SUMIFS('01_LANCAMENTOS'!$J:$J,'01_LANCAMENTOS'!$D:$D,"Despesa",'01_LANCAMENTOS'!$E:$E,B1943,'01_LANCAMENTOS'!$N:$N,A1943)</f>
        <v>0</v>
      </c>
      <c r="E1943" s="11">
        <f t="shared" si="30"/>
        <v>0</v>
      </c>
      <c r="F1943" s="15"/>
    </row>
    <row r="1944" spans="3:6" x14ac:dyDescent="0.3">
      <c r="C1944" s="11"/>
      <c r="D1944" s="11">
        <f>SUMIFS('01_LANCAMENTOS'!$J:$J,'01_LANCAMENTOS'!$D:$D,"Despesa",'01_LANCAMENTOS'!$E:$E,B1944,'01_LANCAMENTOS'!$N:$N,A1944)</f>
        <v>0</v>
      </c>
      <c r="E1944" s="11">
        <f t="shared" si="30"/>
        <v>0</v>
      </c>
      <c r="F1944" s="15"/>
    </row>
    <row r="1945" spans="3:6" x14ac:dyDescent="0.3">
      <c r="C1945" s="11"/>
      <c r="D1945" s="11">
        <f>SUMIFS('01_LANCAMENTOS'!$J:$J,'01_LANCAMENTOS'!$D:$D,"Despesa",'01_LANCAMENTOS'!$E:$E,B1945,'01_LANCAMENTOS'!$N:$N,A1945)</f>
        <v>0</v>
      </c>
      <c r="E1945" s="11">
        <f t="shared" si="30"/>
        <v>0</v>
      </c>
      <c r="F1945" s="15"/>
    </row>
    <row r="1946" spans="3:6" x14ac:dyDescent="0.3">
      <c r="C1946" s="11"/>
      <c r="D1946" s="11">
        <f>SUMIFS('01_LANCAMENTOS'!$J:$J,'01_LANCAMENTOS'!$D:$D,"Despesa",'01_LANCAMENTOS'!$E:$E,B1946,'01_LANCAMENTOS'!$N:$N,A1946)</f>
        <v>0</v>
      </c>
      <c r="E1946" s="11">
        <f t="shared" si="30"/>
        <v>0</v>
      </c>
      <c r="F1946" s="15"/>
    </row>
    <row r="1947" spans="3:6" x14ac:dyDescent="0.3">
      <c r="C1947" s="11"/>
      <c r="D1947" s="11">
        <f>SUMIFS('01_LANCAMENTOS'!$J:$J,'01_LANCAMENTOS'!$D:$D,"Despesa",'01_LANCAMENTOS'!$E:$E,B1947,'01_LANCAMENTOS'!$N:$N,A1947)</f>
        <v>0</v>
      </c>
      <c r="E1947" s="11">
        <f t="shared" si="30"/>
        <v>0</v>
      </c>
      <c r="F1947" s="15"/>
    </row>
    <row r="1948" spans="3:6" x14ac:dyDescent="0.3">
      <c r="C1948" s="11"/>
      <c r="D1948" s="11">
        <f>SUMIFS('01_LANCAMENTOS'!$J:$J,'01_LANCAMENTOS'!$D:$D,"Despesa",'01_LANCAMENTOS'!$E:$E,B1948,'01_LANCAMENTOS'!$N:$N,A1948)</f>
        <v>0</v>
      </c>
      <c r="E1948" s="11">
        <f t="shared" si="30"/>
        <v>0</v>
      </c>
      <c r="F1948" s="15"/>
    </row>
    <row r="1949" spans="3:6" x14ac:dyDescent="0.3">
      <c r="C1949" s="11"/>
      <c r="D1949" s="11">
        <f>SUMIFS('01_LANCAMENTOS'!$J:$J,'01_LANCAMENTOS'!$D:$D,"Despesa",'01_LANCAMENTOS'!$E:$E,B1949,'01_LANCAMENTOS'!$N:$N,A1949)</f>
        <v>0</v>
      </c>
      <c r="E1949" s="11">
        <f t="shared" si="30"/>
        <v>0</v>
      </c>
      <c r="F1949" s="15"/>
    </row>
    <row r="1950" spans="3:6" x14ac:dyDescent="0.3">
      <c r="C1950" s="11"/>
      <c r="D1950" s="11">
        <f>SUMIFS('01_LANCAMENTOS'!$J:$J,'01_LANCAMENTOS'!$D:$D,"Despesa",'01_LANCAMENTOS'!$E:$E,B1950,'01_LANCAMENTOS'!$N:$N,A1950)</f>
        <v>0</v>
      </c>
      <c r="E1950" s="11">
        <f t="shared" si="30"/>
        <v>0</v>
      </c>
      <c r="F1950" s="15"/>
    </row>
    <row r="1951" spans="3:6" x14ac:dyDescent="0.3">
      <c r="C1951" s="11"/>
      <c r="D1951" s="11">
        <f>SUMIFS('01_LANCAMENTOS'!$J:$J,'01_LANCAMENTOS'!$D:$D,"Despesa",'01_LANCAMENTOS'!$E:$E,B1951,'01_LANCAMENTOS'!$N:$N,A1951)</f>
        <v>0</v>
      </c>
      <c r="E1951" s="11">
        <f t="shared" si="30"/>
        <v>0</v>
      </c>
      <c r="F1951" s="15"/>
    </row>
    <row r="1952" spans="3:6" x14ac:dyDescent="0.3">
      <c r="C1952" s="11"/>
      <c r="D1952" s="11">
        <f>SUMIFS('01_LANCAMENTOS'!$J:$J,'01_LANCAMENTOS'!$D:$D,"Despesa",'01_LANCAMENTOS'!$E:$E,B1952,'01_LANCAMENTOS'!$N:$N,A1952)</f>
        <v>0</v>
      </c>
      <c r="E1952" s="11">
        <f t="shared" si="30"/>
        <v>0</v>
      </c>
      <c r="F1952" s="15"/>
    </row>
    <row r="1953" spans="3:6" x14ac:dyDescent="0.3">
      <c r="C1953" s="11"/>
      <c r="D1953" s="11">
        <f>SUMIFS('01_LANCAMENTOS'!$J:$J,'01_LANCAMENTOS'!$D:$D,"Despesa",'01_LANCAMENTOS'!$E:$E,B1953,'01_LANCAMENTOS'!$N:$N,A1953)</f>
        <v>0</v>
      </c>
      <c r="E1953" s="11">
        <f t="shared" si="30"/>
        <v>0</v>
      </c>
      <c r="F1953" s="15"/>
    </row>
    <row r="1954" spans="3:6" x14ac:dyDescent="0.3">
      <c r="C1954" s="11"/>
      <c r="D1954" s="11">
        <f>SUMIFS('01_LANCAMENTOS'!$J:$J,'01_LANCAMENTOS'!$D:$D,"Despesa",'01_LANCAMENTOS'!$E:$E,B1954,'01_LANCAMENTOS'!$N:$N,A1954)</f>
        <v>0</v>
      </c>
      <c r="E1954" s="11">
        <f t="shared" si="30"/>
        <v>0</v>
      </c>
      <c r="F1954" s="15"/>
    </row>
    <row r="1955" spans="3:6" x14ac:dyDescent="0.3">
      <c r="C1955" s="11"/>
      <c r="D1955" s="11">
        <f>SUMIFS('01_LANCAMENTOS'!$J:$J,'01_LANCAMENTOS'!$D:$D,"Despesa",'01_LANCAMENTOS'!$E:$E,B1955,'01_LANCAMENTOS'!$N:$N,A1955)</f>
        <v>0</v>
      </c>
      <c r="E1955" s="11">
        <f t="shared" si="30"/>
        <v>0</v>
      </c>
      <c r="F1955" s="15"/>
    </row>
    <row r="1956" spans="3:6" x14ac:dyDescent="0.3">
      <c r="C1956" s="11"/>
      <c r="D1956" s="11">
        <f>SUMIFS('01_LANCAMENTOS'!$J:$J,'01_LANCAMENTOS'!$D:$D,"Despesa",'01_LANCAMENTOS'!$E:$E,B1956,'01_LANCAMENTOS'!$N:$N,A1956)</f>
        <v>0</v>
      </c>
      <c r="E1956" s="11">
        <f t="shared" si="30"/>
        <v>0</v>
      </c>
      <c r="F1956" s="15"/>
    </row>
    <row r="1957" spans="3:6" x14ac:dyDescent="0.3">
      <c r="C1957" s="11"/>
      <c r="D1957" s="11">
        <f>SUMIFS('01_LANCAMENTOS'!$J:$J,'01_LANCAMENTOS'!$D:$D,"Despesa",'01_LANCAMENTOS'!$E:$E,B1957,'01_LANCAMENTOS'!$N:$N,A1957)</f>
        <v>0</v>
      </c>
      <c r="E1957" s="11">
        <f t="shared" si="30"/>
        <v>0</v>
      </c>
      <c r="F1957" s="15"/>
    </row>
    <row r="1958" spans="3:6" x14ac:dyDescent="0.3">
      <c r="C1958" s="11"/>
      <c r="D1958" s="11">
        <f>SUMIFS('01_LANCAMENTOS'!$J:$J,'01_LANCAMENTOS'!$D:$D,"Despesa",'01_LANCAMENTOS'!$E:$E,B1958,'01_LANCAMENTOS'!$N:$N,A1958)</f>
        <v>0</v>
      </c>
      <c r="E1958" s="11">
        <f t="shared" si="30"/>
        <v>0</v>
      </c>
      <c r="F1958" s="15"/>
    </row>
    <row r="1959" spans="3:6" x14ac:dyDescent="0.3">
      <c r="C1959" s="11"/>
      <c r="D1959" s="11">
        <f>SUMIFS('01_LANCAMENTOS'!$J:$J,'01_LANCAMENTOS'!$D:$D,"Despesa",'01_LANCAMENTOS'!$E:$E,B1959,'01_LANCAMENTOS'!$N:$N,A1959)</f>
        <v>0</v>
      </c>
      <c r="E1959" s="11">
        <f t="shared" si="30"/>
        <v>0</v>
      </c>
      <c r="F1959" s="15"/>
    </row>
    <row r="1960" spans="3:6" x14ac:dyDescent="0.3">
      <c r="C1960" s="11"/>
      <c r="D1960" s="11">
        <f>SUMIFS('01_LANCAMENTOS'!$J:$J,'01_LANCAMENTOS'!$D:$D,"Despesa",'01_LANCAMENTOS'!$E:$E,B1960,'01_LANCAMENTOS'!$N:$N,A1960)</f>
        <v>0</v>
      </c>
      <c r="E1960" s="11">
        <f t="shared" si="30"/>
        <v>0</v>
      </c>
      <c r="F1960" s="15"/>
    </row>
    <row r="1961" spans="3:6" x14ac:dyDescent="0.3">
      <c r="C1961" s="11"/>
      <c r="D1961" s="11">
        <f>SUMIFS('01_LANCAMENTOS'!$J:$J,'01_LANCAMENTOS'!$D:$D,"Despesa",'01_LANCAMENTOS'!$E:$E,B1961,'01_LANCAMENTOS'!$N:$N,A1961)</f>
        <v>0</v>
      </c>
      <c r="E1961" s="11">
        <f t="shared" si="30"/>
        <v>0</v>
      </c>
      <c r="F1961" s="15"/>
    </row>
    <row r="1962" spans="3:6" x14ac:dyDescent="0.3">
      <c r="C1962" s="11"/>
      <c r="D1962" s="11">
        <f>SUMIFS('01_LANCAMENTOS'!$J:$J,'01_LANCAMENTOS'!$D:$D,"Despesa",'01_LANCAMENTOS'!$E:$E,B1962,'01_LANCAMENTOS'!$N:$N,A1962)</f>
        <v>0</v>
      </c>
      <c r="E1962" s="11">
        <f t="shared" si="30"/>
        <v>0</v>
      </c>
      <c r="F1962" s="15"/>
    </row>
    <row r="1963" spans="3:6" x14ac:dyDescent="0.3">
      <c r="C1963" s="11"/>
      <c r="D1963" s="11">
        <f>SUMIFS('01_LANCAMENTOS'!$J:$J,'01_LANCAMENTOS'!$D:$D,"Despesa",'01_LANCAMENTOS'!$E:$E,B1963,'01_LANCAMENTOS'!$N:$N,A1963)</f>
        <v>0</v>
      </c>
      <c r="E1963" s="11">
        <f t="shared" si="30"/>
        <v>0</v>
      </c>
      <c r="F1963" s="15"/>
    </row>
    <row r="1964" spans="3:6" x14ac:dyDescent="0.3">
      <c r="C1964" s="11"/>
      <c r="D1964" s="11">
        <f>SUMIFS('01_LANCAMENTOS'!$J:$J,'01_LANCAMENTOS'!$D:$D,"Despesa",'01_LANCAMENTOS'!$E:$E,B1964,'01_LANCAMENTOS'!$N:$N,A1964)</f>
        <v>0</v>
      </c>
      <c r="E1964" s="11">
        <f t="shared" si="30"/>
        <v>0</v>
      </c>
      <c r="F1964" s="15"/>
    </row>
    <row r="1965" spans="3:6" x14ac:dyDescent="0.3">
      <c r="C1965" s="11"/>
      <c r="D1965" s="11">
        <f>SUMIFS('01_LANCAMENTOS'!$J:$J,'01_LANCAMENTOS'!$D:$D,"Despesa",'01_LANCAMENTOS'!$E:$E,B1965,'01_LANCAMENTOS'!$N:$N,A1965)</f>
        <v>0</v>
      </c>
      <c r="E1965" s="11">
        <f t="shared" si="30"/>
        <v>0</v>
      </c>
      <c r="F1965" s="15"/>
    </row>
    <row r="1966" spans="3:6" x14ac:dyDescent="0.3">
      <c r="C1966" s="11"/>
      <c r="D1966" s="11">
        <f>SUMIFS('01_LANCAMENTOS'!$J:$J,'01_LANCAMENTOS'!$D:$D,"Despesa",'01_LANCAMENTOS'!$E:$E,B1966,'01_LANCAMENTOS'!$N:$N,A1966)</f>
        <v>0</v>
      </c>
      <c r="E1966" s="11">
        <f t="shared" si="30"/>
        <v>0</v>
      </c>
      <c r="F1966" s="15"/>
    </row>
    <row r="1967" spans="3:6" x14ac:dyDescent="0.3">
      <c r="C1967" s="11"/>
      <c r="D1967" s="11">
        <f>SUMIFS('01_LANCAMENTOS'!$J:$J,'01_LANCAMENTOS'!$D:$D,"Despesa",'01_LANCAMENTOS'!$E:$E,B1967,'01_LANCAMENTOS'!$N:$N,A1967)</f>
        <v>0</v>
      </c>
      <c r="E1967" s="11">
        <f t="shared" si="30"/>
        <v>0</v>
      </c>
      <c r="F1967" s="15"/>
    </row>
    <row r="1968" spans="3:6" x14ac:dyDescent="0.3">
      <c r="C1968" s="11"/>
      <c r="D1968" s="11">
        <f>SUMIFS('01_LANCAMENTOS'!$J:$J,'01_LANCAMENTOS'!$D:$D,"Despesa",'01_LANCAMENTOS'!$E:$E,B1968,'01_LANCAMENTOS'!$N:$N,A1968)</f>
        <v>0</v>
      </c>
      <c r="E1968" s="11">
        <f t="shared" si="30"/>
        <v>0</v>
      </c>
      <c r="F1968" s="15"/>
    </row>
    <row r="1969" spans="3:6" x14ac:dyDescent="0.3">
      <c r="C1969" s="11"/>
      <c r="D1969" s="11">
        <f>SUMIFS('01_LANCAMENTOS'!$J:$J,'01_LANCAMENTOS'!$D:$D,"Despesa",'01_LANCAMENTOS'!$E:$E,B1969,'01_LANCAMENTOS'!$N:$N,A1969)</f>
        <v>0</v>
      </c>
      <c r="E1969" s="11">
        <f t="shared" si="30"/>
        <v>0</v>
      </c>
      <c r="F1969" s="15"/>
    </row>
    <row r="1970" spans="3:6" x14ac:dyDescent="0.3">
      <c r="C1970" s="11"/>
      <c r="D1970" s="11">
        <f>SUMIFS('01_LANCAMENTOS'!$J:$J,'01_LANCAMENTOS'!$D:$D,"Despesa",'01_LANCAMENTOS'!$E:$E,B1970,'01_LANCAMENTOS'!$N:$N,A1970)</f>
        <v>0</v>
      </c>
      <c r="E1970" s="11">
        <f t="shared" si="30"/>
        <v>0</v>
      </c>
      <c r="F1970" s="15"/>
    </row>
    <row r="1971" spans="3:6" x14ac:dyDescent="0.3">
      <c r="C1971" s="11"/>
      <c r="D1971" s="11">
        <f>SUMIFS('01_LANCAMENTOS'!$J:$J,'01_LANCAMENTOS'!$D:$D,"Despesa",'01_LANCAMENTOS'!$E:$E,B1971,'01_LANCAMENTOS'!$N:$N,A1971)</f>
        <v>0</v>
      </c>
      <c r="E1971" s="11">
        <f t="shared" si="30"/>
        <v>0</v>
      </c>
      <c r="F1971" s="15"/>
    </row>
    <row r="1972" spans="3:6" x14ac:dyDescent="0.3">
      <c r="C1972" s="11"/>
      <c r="D1972" s="11">
        <f>SUMIFS('01_LANCAMENTOS'!$J:$J,'01_LANCAMENTOS'!$D:$D,"Despesa",'01_LANCAMENTOS'!$E:$E,B1972,'01_LANCAMENTOS'!$N:$N,A1972)</f>
        <v>0</v>
      </c>
      <c r="E1972" s="11">
        <f t="shared" si="30"/>
        <v>0</v>
      </c>
      <c r="F1972" s="15"/>
    </row>
    <row r="1973" spans="3:6" x14ac:dyDescent="0.3">
      <c r="C1973" s="11"/>
      <c r="D1973" s="11">
        <f>SUMIFS('01_LANCAMENTOS'!$J:$J,'01_LANCAMENTOS'!$D:$D,"Despesa",'01_LANCAMENTOS'!$E:$E,B1973,'01_LANCAMENTOS'!$N:$N,A1973)</f>
        <v>0</v>
      </c>
      <c r="E1973" s="11">
        <f t="shared" si="30"/>
        <v>0</v>
      </c>
      <c r="F1973" s="15"/>
    </row>
    <row r="1974" spans="3:6" x14ac:dyDescent="0.3">
      <c r="C1974" s="11"/>
      <c r="D1974" s="11">
        <f>SUMIFS('01_LANCAMENTOS'!$J:$J,'01_LANCAMENTOS'!$D:$D,"Despesa",'01_LANCAMENTOS'!$E:$E,B1974,'01_LANCAMENTOS'!$N:$N,A1974)</f>
        <v>0</v>
      </c>
      <c r="E1974" s="11">
        <f t="shared" si="30"/>
        <v>0</v>
      </c>
      <c r="F1974" s="15"/>
    </row>
    <row r="1975" spans="3:6" x14ac:dyDescent="0.3">
      <c r="C1975" s="11"/>
      <c r="D1975" s="11">
        <f>SUMIFS('01_LANCAMENTOS'!$J:$J,'01_LANCAMENTOS'!$D:$D,"Despesa",'01_LANCAMENTOS'!$E:$E,B1975,'01_LANCAMENTOS'!$N:$N,A1975)</f>
        <v>0</v>
      </c>
      <c r="E1975" s="11">
        <f t="shared" si="30"/>
        <v>0</v>
      </c>
      <c r="F1975" s="15"/>
    </row>
    <row r="1976" spans="3:6" x14ac:dyDescent="0.3">
      <c r="C1976" s="11"/>
      <c r="D1976" s="11">
        <f>SUMIFS('01_LANCAMENTOS'!$J:$J,'01_LANCAMENTOS'!$D:$D,"Despesa",'01_LANCAMENTOS'!$E:$E,B1976,'01_LANCAMENTOS'!$N:$N,A1976)</f>
        <v>0</v>
      </c>
      <c r="E1976" s="11">
        <f t="shared" si="30"/>
        <v>0</v>
      </c>
      <c r="F1976" s="15"/>
    </row>
    <row r="1977" spans="3:6" x14ac:dyDescent="0.3">
      <c r="C1977" s="11"/>
      <c r="D1977" s="11">
        <f>SUMIFS('01_LANCAMENTOS'!$J:$J,'01_LANCAMENTOS'!$D:$D,"Despesa",'01_LANCAMENTOS'!$E:$E,B1977,'01_LANCAMENTOS'!$N:$N,A1977)</f>
        <v>0</v>
      </c>
      <c r="E1977" s="11">
        <f t="shared" si="30"/>
        <v>0</v>
      </c>
      <c r="F1977" s="15"/>
    </row>
    <row r="1978" spans="3:6" x14ac:dyDescent="0.3">
      <c r="C1978" s="11"/>
      <c r="D1978" s="11">
        <f>SUMIFS('01_LANCAMENTOS'!$J:$J,'01_LANCAMENTOS'!$D:$D,"Despesa",'01_LANCAMENTOS'!$E:$E,B1978,'01_LANCAMENTOS'!$N:$N,A1978)</f>
        <v>0</v>
      </c>
      <c r="E1978" s="11">
        <f t="shared" si="30"/>
        <v>0</v>
      </c>
      <c r="F1978" s="15"/>
    </row>
    <row r="1979" spans="3:6" x14ac:dyDescent="0.3">
      <c r="C1979" s="11"/>
      <c r="D1979" s="11">
        <f>SUMIFS('01_LANCAMENTOS'!$J:$J,'01_LANCAMENTOS'!$D:$D,"Despesa",'01_LANCAMENTOS'!$E:$E,B1979,'01_LANCAMENTOS'!$N:$N,A1979)</f>
        <v>0</v>
      </c>
      <c r="E1979" s="11">
        <f t="shared" si="30"/>
        <v>0</v>
      </c>
      <c r="F1979" s="15"/>
    </row>
    <row r="1980" spans="3:6" x14ac:dyDescent="0.3">
      <c r="C1980" s="11"/>
      <c r="D1980" s="11">
        <f>SUMIFS('01_LANCAMENTOS'!$J:$J,'01_LANCAMENTOS'!$D:$D,"Despesa",'01_LANCAMENTOS'!$E:$E,B1980,'01_LANCAMENTOS'!$N:$N,A1980)</f>
        <v>0</v>
      </c>
      <c r="E1980" s="11">
        <f t="shared" si="30"/>
        <v>0</v>
      </c>
      <c r="F1980" s="15"/>
    </row>
    <row r="1981" spans="3:6" x14ac:dyDescent="0.3">
      <c r="C1981" s="11"/>
      <c r="D1981" s="11">
        <f>SUMIFS('01_LANCAMENTOS'!$J:$J,'01_LANCAMENTOS'!$D:$D,"Despesa",'01_LANCAMENTOS'!$E:$E,B1981,'01_LANCAMENTOS'!$N:$N,A1981)</f>
        <v>0</v>
      </c>
      <c r="E1981" s="11">
        <f t="shared" si="30"/>
        <v>0</v>
      </c>
      <c r="F1981" s="15"/>
    </row>
    <row r="1982" spans="3:6" x14ac:dyDescent="0.3">
      <c r="C1982" s="11"/>
      <c r="D1982" s="11">
        <f>SUMIFS('01_LANCAMENTOS'!$J:$J,'01_LANCAMENTOS'!$D:$D,"Despesa",'01_LANCAMENTOS'!$E:$E,B1982,'01_LANCAMENTOS'!$N:$N,A1982)</f>
        <v>0</v>
      </c>
      <c r="E1982" s="11">
        <f t="shared" si="30"/>
        <v>0</v>
      </c>
      <c r="F1982" s="15"/>
    </row>
    <row r="1983" spans="3:6" x14ac:dyDescent="0.3">
      <c r="C1983" s="11"/>
      <c r="D1983" s="11">
        <f>SUMIFS('01_LANCAMENTOS'!$J:$J,'01_LANCAMENTOS'!$D:$D,"Despesa",'01_LANCAMENTOS'!$E:$E,B1983,'01_LANCAMENTOS'!$N:$N,A1983)</f>
        <v>0</v>
      </c>
      <c r="E1983" s="11">
        <f t="shared" si="30"/>
        <v>0</v>
      </c>
      <c r="F1983" s="15"/>
    </row>
    <row r="1984" spans="3:6" x14ac:dyDescent="0.3">
      <c r="C1984" s="11"/>
      <c r="D1984" s="11">
        <f>SUMIFS('01_LANCAMENTOS'!$J:$J,'01_LANCAMENTOS'!$D:$D,"Despesa",'01_LANCAMENTOS'!$E:$E,B1984,'01_LANCAMENTOS'!$N:$N,A1984)</f>
        <v>0</v>
      </c>
      <c r="E1984" s="11">
        <f t="shared" si="30"/>
        <v>0</v>
      </c>
      <c r="F1984" s="15"/>
    </row>
    <row r="1985" spans="3:6" x14ac:dyDescent="0.3">
      <c r="C1985" s="11"/>
      <c r="D1985" s="11">
        <f>SUMIFS('01_LANCAMENTOS'!$J:$J,'01_LANCAMENTOS'!$D:$D,"Despesa",'01_LANCAMENTOS'!$E:$E,B1985,'01_LANCAMENTOS'!$N:$N,A1985)</f>
        <v>0</v>
      </c>
      <c r="E1985" s="11">
        <f t="shared" si="30"/>
        <v>0</v>
      </c>
      <c r="F1985" s="15"/>
    </row>
    <row r="1986" spans="3:6" x14ac:dyDescent="0.3">
      <c r="C1986" s="11"/>
      <c r="D1986" s="11">
        <f>SUMIFS('01_LANCAMENTOS'!$J:$J,'01_LANCAMENTOS'!$D:$D,"Despesa",'01_LANCAMENTOS'!$E:$E,B1986,'01_LANCAMENTOS'!$N:$N,A1986)</f>
        <v>0</v>
      </c>
      <c r="E1986" s="11">
        <f t="shared" ref="E1986:E2049" si="31">C1986-D1986</f>
        <v>0</v>
      </c>
      <c r="F1986" s="15"/>
    </row>
    <row r="1987" spans="3:6" x14ac:dyDescent="0.3">
      <c r="C1987" s="11"/>
      <c r="D1987" s="11">
        <f>SUMIFS('01_LANCAMENTOS'!$J:$J,'01_LANCAMENTOS'!$D:$D,"Despesa",'01_LANCAMENTOS'!$E:$E,B1987,'01_LANCAMENTOS'!$N:$N,A1987)</f>
        <v>0</v>
      </c>
      <c r="E1987" s="11">
        <f t="shared" si="31"/>
        <v>0</v>
      </c>
      <c r="F1987" s="15"/>
    </row>
    <row r="1988" spans="3:6" x14ac:dyDescent="0.3">
      <c r="C1988" s="11"/>
      <c r="D1988" s="11">
        <f>SUMIFS('01_LANCAMENTOS'!$J:$J,'01_LANCAMENTOS'!$D:$D,"Despesa",'01_LANCAMENTOS'!$E:$E,B1988,'01_LANCAMENTOS'!$N:$N,A1988)</f>
        <v>0</v>
      </c>
      <c r="E1988" s="11">
        <f t="shared" si="31"/>
        <v>0</v>
      </c>
      <c r="F1988" s="15"/>
    </row>
    <row r="1989" spans="3:6" x14ac:dyDescent="0.3">
      <c r="C1989" s="11"/>
      <c r="D1989" s="11">
        <f>SUMIFS('01_LANCAMENTOS'!$J:$J,'01_LANCAMENTOS'!$D:$D,"Despesa",'01_LANCAMENTOS'!$E:$E,B1989,'01_LANCAMENTOS'!$N:$N,A1989)</f>
        <v>0</v>
      </c>
      <c r="E1989" s="11">
        <f t="shared" si="31"/>
        <v>0</v>
      </c>
      <c r="F1989" s="15"/>
    </row>
    <row r="1990" spans="3:6" x14ac:dyDescent="0.3">
      <c r="C1990" s="11"/>
      <c r="D1990" s="11">
        <f>SUMIFS('01_LANCAMENTOS'!$J:$J,'01_LANCAMENTOS'!$D:$D,"Despesa",'01_LANCAMENTOS'!$E:$E,B1990,'01_LANCAMENTOS'!$N:$N,A1990)</f>
        <v>0</v>
      </c>
      <c r="E1990" s="11">
        <f t="shared" si="31"/>
        <v>0</v>
      </c>
      <c r="F1990" s="15"/>
    </row>
    <row r="1991" spans="3:6" x14ac:dyDescent="0.3">
      <c r="C1991" s="11"/>
      <c r="D1991" s="11">
        <f>SUMIFS('01_LANCAMENTOS'!$J:$J,'01_LANCAMENTOS'!$D:$D,"Despesa",'01_LANCAMENTOS'!$E:$E,B1991,'01_LANCAMENTOS'!$N:$N,A1991)</f>
        <v>0</v>
      </c>
      <c r="E1991" s="11">
        <f t="shared" si="31"/>
        <v>0</v>
      </c>
      <c r="F1991" s="15"/>
    </row>
    <row r="1992" spans="3:6" x14ac:dyDescent="0.3">
      <c r="C1992" s="11"/>
      <c r="D1992" s="11">
        <f>SUMIFS('01_LANCAMENTOS'!$J:$J,'01_LANCAMENTOS'!$D:$D,"Despesa",'01_LANCAMENTOS'!$E:$E,B1992,'01_LANCAMENTOS'!$N:$N,A1992)</f>
        <v>0</v>
      </c>
      <c r="E1992" s="11">
        <f t="shared" si="31"/>
        <v>0</v>
      </c>
      <c r="F1992" s="15"/>
    </row>
    <row r="1993" spans="3:6" x14ac:dyDescent="0.3">
      <c r="C1993" s="11"/>
      <c r="D1993" s="11">
        <f>SUMIFS('01_LANCAMENTOS'!$J:$J,'01_LANCAMENTOS'!$D:$D,"Despesa",'01_LANCAMENTOS'!$E:$E,B1993,'01_LANCAMENTOS'!$N:$N,A1993)</f>
        <v>0</v>
      </c>
      <c r="E1993" s="11">
        <f t="shared" si="31"/>
        <v>0</v>
      </c>
      <c r="F1993" s="15"/>
    </row>
    <row r="1994" spans="3:6" x14ac:dyDescent="0.3">
      <c r="C1994" s="11"/>
      <c r="D1994" s="11">
        <f>SUMIFS('01_LANCAMENTOS'!$J:$J,'01_LANCAMENTOS'!$D:$D,"Despesa",'01_LANCAMENTOS'!$E:$E,B1994,'01_LANCAMENTOS'!$N:$N,A1994)</f>
        <v>0</v>
      </c>
      <c r="E1994" s="11">
        <f t="shared" si="31"/>
        <v>0</v>
      </c>
      <c r="F1994" s="15"/>
    </row>
    <row r="1995" spans="3:6" x14ac:dyDescent="0.3">
      <c r="C1995" s="11"/>
      <c r="D1995" s="11">
        <f>SUMIFS('01_LANCAMENTOS'!$J:$J,'01_LANCAMENTOS'!$D:$D,"Despesa",'01_LANCAMENTOS'!$E:$E,B1995,'01_LANCAMENTOS'!$N:$N,A1995)</f>
        <v>0</v>
      </c>
      <c r="E1995" s="11">
        <f t="shared" si="31"/>
        <v>0</v>
      </c>
      <c r="F1995" s="15"/>
    </row>
    <row r="1996" spans="3:6" x14ac:dyDescent="0.3">
      <c r="C1996" s="11"/>
      <c r="D1996" s="11">
        <f>SUMIFS('01_LANCAMENTOS'!$J:$J,'01_LANCAMENTOS'!$D:$D,"Despesa",'01_LANCAMENTOS'!$E:$E,B1996,'01_LANCAMENTOS'!$N:$N,A1996)</f>
        <v>0</v>
      </c>
      <c r="E1996" s="11">
        <f t="shared" si="31"/>
        <v>0</v>
      </c>
      <c r="F1996" s="15"/>
    </row>
    <row r="1997" spans="3:6" x14ac:dyDescent="0.3">
      <c r="C1997" s="11"/>
      <c r="D1997" s="11">
        <f>SUMIFS('01_LANCAMENTOS'!$J:$J,'01_LANCAMENTOS'!$D:$D,"Despesa",'01_LANCAMENTOS'!$E:$E,B1997,'01_LANCAMENTOS'!$N:$N,A1997)</f>
        <v>0</v>
      </c>
      <c r="E1997" s="11">
        <f t="shared" si="31"/>
        <v>0</v>
      </c>
      <c r="F1997" s="15"/>
    </row>
    <row r="1998" spans="3:6" x14ac:dyDescent="0.3">
      <c r="C1998" s="11"/>
      <c r="D1998" s="11">
        <f>SUMIFS('01_LANCAMENTOS'!$J:$J,'01_LANCAMENTOS'!$D:$D,"Despesa",'01_LANCAMENTOS'!$E:$E,B1998,'01_LANCAMENTOS'!$N:$N,A1998)</f>
        <v>0</v>
      </c>
      <c r="E1998" s="11">
        <f t="shared" si="31"/>
        <v>0</v>
      </c>
      <c r="F1998" s="15"/>
    </row>
    <row r="1999" spans="3:6" x14ac:dyDescent="0.3">
      <c r="C1999" s="11"/>
      <c r="D1999" s="11">
        <f>SUMIFS('01_LANCAMENTOS'!$J:$J,'01_LANCAMENTOS'!$D:$D,"Despesa",'01_LANCAMENTOS'!$E:$E,B1999,'01_LANCAMENTOS'!$N:$N,A1999)</f>
        <v>0</v>
      </c>
      <c r="E1999" s="11">
        <f t="shared" si="31"/>
        <v>0</v>
      </c>
      <c r="F1999" s="15"/>
    </row>
    <row r="2000" spans="3:6" x14ac:dyDescent="0.3">
      <c r="C2000" s="11"/>
      <c r="D2000" s="11">
        <f>SUMIFS('01_LANCAMENTOS'!$J:$J,'01_LANCAMENTOS'!$D:$D,"Despesa",'01_LANCAMENTOS'!$E:$E,B2000,'01_LANCAMENTOS'!$N:$N,A2000)</f>
        <v>0</v>
      </c>
      <c r="E2000" s="11">
        <f t="shared" si="31"/>
        <v>0</v>
      </c>
      <c r="F2000" s="15"/>
    </row>
  </sheetData>
  <dataValidations count="3">
    <dataValidation type="list" allowBlank="1" sqref="A2:A2000" xr:uid="{00000000-0002-0000-0400-000000000000}">
      <formula1>NR_MESES</formula1>
    </dataValidation>
    <dataValidation type="list" allowBlank="1" sqref="B2:B2000" xr:uid="{00000000-0002-0000-0400-000001000000}">
      <formula1>NR_CATEGORIAS</formula1>
    </dataValidation>
    <dataValidation type="decimal" allowBlank="1" sqref="F2:F2000" xr:uid="{00000000-0002-0000-0400-000002000000}">
      <formula1>0</formula1>
      <formula2>1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24" customWidth="1"/>
    <col min="3" max="3" width="18" customWidth="1"/>
    <col min="4" max="4" width="16" customWidth="1"/>
  </cols>
  <sheetData>
    <row r="1" spans="1:4" x14ac:dyDescent="0.3">
      <c r="A1" s="6" t="s">
        <v>12</v>
      </c>
      <c r="B1" s="6" t="s">
        <v>13</v>
      </c>
      <c r="C1" s="6" t="s">
        <v>85</v>
      </c>
      <c r="D1" s="6" t="s">
        <v>86</v>
      </c>
    </row>
    <row r="2" spans="1:4" x14ac:dyDescent="0.3">
      <c r="A2" s="7" t="s">
        <v>25</v>
      </c>
      <c r="B2" s="7"/>
      <c r="C2" s="7" t="s">
        <v>87</v>
      </c>
      <c r="D2" s="7" t="s">
        <v>88</v>
      </c>
    </row>
    <row r="3" spans="1:4" x14ac:dyDescent="0.3">
      <c r="A3" s="7" t="s">
        <v>89</v>
      </c>
      <c r="B3" s="7"/>
      <c r="C3" s="7" t="s">
        <v>87</v>
      </c>
      <c r="D3" s="7" t="s">
        <v>88</v>
      </c>
    </row>
    <row r="4" spans="1:4" x14ac:dyDescent="0.3">
      <c r="A4" s="7" t="s">
        <v>82</v>
      </c>
      <c r="B4" s="7" t="s">
        <v>90</v>
      </c>
      <c r="C4" s="7" t="s">
        <v>91</v>
      </c>
      <c r="D4" s="7" t="s">
        <v>88</v>
      </c>
    </row>
    <row r="5" spans="1:4" x14ac:dyDescent="0.3">
      <c r="A5" s="7" t="s">
        <v>82</v>
      </c>
      <c r="B5" s="7" t="s">
        <v>92</v>
      </c>
      <c r="C5" s="7" t="s">
        <v>91</v>
      </c>
      <c r="D5" s="7" t="s">
        <v>88</v>
      </c>
    </row>
    <row r="6" spans="1:4" x14ac:dyDescent="0.3">
      <c r="A6" s="7" t="s">
        <v>32</v>
      </c>
      <c r="B6" s="7" t="s">
        <v>33</v>
      </c>
      <c r="C6" s="7" t="s">
        <v>91</v>
      </c>
      <c r="D6" s="7" t="s">
        <v>88</v>
      </c>
    </row>
    <row r="7" spans="1:4" x14ac:dyDescent="0.3">
      <c r="A7" s="7" t="s">
        <v>32</v>
      </c>
      <c r="B7" s="7" t="s">
        <v>93</v>
      </c>
      <c r="C7" s="7" t="s">
        <v>91</v>
      </c>
      <c r="D7" s="7" t="s">
        <v>88</v>
      </c>
    </row>
    <row r="8" spans="1:4" x14ac:dyDescent="0.3">
      <c r="A8" s="7" t="s">
        <v>39</v>
      </c>
      <c r="B8" s="7" t="s">
        <v>40</v>
      </c>
      <c r="C8" s="7" t="s">
        <v>91</v>
      </c>
      <c r="D8" s="7" t="s">
        <v>88</v>
      </c>
    </row>
    <row r="9" spans="1:4" x14ac:dyDescent="0.3">
      <c r="A9" s="7" t="s">
        <v>39</v>
      </c>
      <c r="B9" s="7" t="s">
        <v>94</v>
      </c>
      <c r="C9" s="7" t="s">
        <v>91</v>
      </c>
      <c r="D9" s="7" t="s">
        <v>88</v>
      </c>
    </row>
    <row r="10" spans="1:4" x14ac:dyDescent="0.3">
      <c r="A10" s="7" t="s">
        <v>83</v>
      </c>
      <c r="B10" s="7" t="s">
        <v>95</v>
      </c>
      <c r="C10" s="7" t="s">
        <v>91</v>
      </c>
      <c r="D10" s="7" t="s">
        <v>88</v>
      </c>
    </row>
    <row r="11" spans="1:4" x14ac:dyDescent="0.3">
      <c r="A11" s="7" t="s">
        <v>83</v>
      </c>
      <c r="B11" s="7" t="s">
        <v>96</v>
      </c>
      <c r="C11" s="7" t="s">
        <v>91</v>
      </c>
      <c r="D11" s="7" t="s">
        <v>88</v>
      </c>
    </row>
    <row r="12" spans="1:4" x14ac:dyDescent="0.3">
      <c r="A12" s="7" t="s">
        <v>50</v>
      </c>
      <c r="B12" s="7" t="s">
        <v>51</v>
      </c>
      <c r="C12" s="7" t="s">
        <v>97</v>
      </c>
      <c r="D12" s="7" t="s">
        <v>88</v>
      </c>
    </row>
    <row r="13" spans="1:4" x14ac:dyDescent="0.3">
      <c r="A13" s="7" t="s">
        <v>50</v>
      </c>
      <c r="B13" s="7" t="s">
        <v>98</v>
      </c>
      <c r="C13" s="7" t="s">
        <v>97</v>
      </c>
      <c r="D13" s="7" t="s">
        <v>88</v>
      </c>
    </row>
    <row r="14" spans="1:4" x14ac:dyDescent="0.3">
      <c r="A14" s="7" t="s">
        <v>99</v>
      </c>
      <c r="B14" s="7" t="s">
        <v>100</v>
      </c>
      <c r="C14" s="7" t="s">
        <v>97</v>
      </c>
      <c r="D14" s="7" t="s">
        <v>88</v>
      </c>
    </row>
    <row r="15" spans="1:4" x14ac:dyDescent="0.3">
      <c r="A15" s="7" t="s">
        <v>99</v>
      </c>
      <c r="B15" s="7" t="s">
        <v>101</v>
      </c>
      <c r="C15" s="7" t="s">
        <v>97</v>
      </c>
      <c r="D15" s="7" t="s">
        <v>88</v>
      </c>
    </row>
    <row r="16" spans="1:4" x14ac:dyDescent="0.3">
      <c r="A16" s="7" t="s">
        <v>84</v>
      </c>
      <c r="B16" s="7" t="s">
        <v>102</v>
      </c>
      <c r="C16" s="7" t="s">
        <v>103</v>
      </c>
      <c r="D16" s="7" t="s">
        <v>88</v>
      </c>
    </row>
    <row r="17" spans="1:4" x14ac:dyDescent="0.3">
      <c r="A17" s="7" t="s">
        <v>43</v>
      </c>
      <c r="B17" s="7" t="s">
        <v>44</v>
      </c>
      <c r="C17" s="7" t="s">
        <v>103</v>
      </c>
      <c r="D17" s="7" t="s">
        <v>88</v>
      </c>
    </row>
    <row r="18" spans="1:4" x14ac:dyDescent="0.3">
      <c r="A18" s="7" t="s">
        <v>61</v>
      </c>
      <c r="B18" s="7" t="s">
        <v>62</v>
      </c>
      <c r="C18" s="7" t="s">
        <v>103</v>
      </c>
      <c r="D18" s="7" t="s">
        <v>88</v>
      </c>
    </row>
    <row r="19" spans="1:4" x14ac:dyDescent="0.3">
      <c r="A19" s="7" t="s">
        <v>103</v>
      </c>
      <c r="B19" s="7" t="s">
        <v>104</v>
      </c>
      <c r="C19" s="7" t="s">
        <v>103</v>
      </c>
      <c r="D19" s="7" t="s">
        <v>88</v>
      </c>
    </row>
  </sheetData>
  <dataValidations count="1">
    <dataValidation type="list" allowBlank="1" sqref="D2:D2000" xr:uid="{00000000-0002-0000-0500-000000000000}">
      <formula1>NR_SIMNAO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0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18" customWidth="1"/>
    <col min="3" max="3" width="14" customWidth="1"/>
    <col min="4" max="4" width="16" customWidth="1"/>
  </cols>
  <sheetData>
    <row r="1" spans="1:4" x14ac:dyDescent="0.3">
      <c r="A1" s="6" t="s">
        <v>14</v>
      </c>
      <c r="B1" s="6" t="s">
        <v>105</v>
      </c>
      <c r="C1" s="6" t="s">
        <v>106</v>
      </c>
      <c r="D1" s="6" t="s">
        <v>86</v>
      </c>
    </row>
    <row r="2" spans="1:4" x14ac:dyDescent="0.3">
      <c r="A2" s="7" t="s">
        <v>26</v>
      </c>
      <c r="B2" s="7" t="s">
        <v>107</v>
      </c>
      <c r="C2" s="9">
        <v>0</v>
      </c>
      <c r="D2" s="7" t="s">
        <v>88</v>
      </c>
    </row>
    <row r="3" spans="1:4" x14ac:dyDescent="0.3">
      <c r="A3" s="7" t="s">
        <v>34</v>
      </c>
      <c r="B3" s="7" t="s">
        <v>107</v>
      </c>
      <c r="C3" s="9">
        <v>0</v>
      </c>
      <c r="D3" s="7" t="s">
        <v>88</v>
      </c>
    </row>
    <row r="4" spans="1:4" x14ac:dyDescent="0.3">
      <c r="A4" s="7" t="s">
        <v>108</v>
      </c>
      <c r="B4" s="7" t="s">
        <v>108</v>
      </c>
      <c r="C4" s="9">
        <v>0</v>
      </c>
      <c r="D4" s="7" t="s">
        <v>88</v>
      </c>
    </row>
    <row r="5" spans="1:4" x14ac:dyDescent="0.3">
      <c r="A5" s="7" t="s">
        <v>50</v>
      </c>
      <c r="B5" s="7" t="s">
        <v>50</v>
      </c>
      <c r="C5" s="9">
        <v>0</v>
      </c>
      <c r="D5" s="7" t="s">
        <v>88</v>
      </c>
    </row>
    <row r="6" spans="1:4" x14ac:dyDescent="0.3">
      <c r="C6" s="11"/>
    </row>
    <row r="7" spans="1:4" x14ac:dyDescent="0.3">
      <c r="C7" s="11"/>
    </row>
    <row r="8" spans="1:4" x14ac:dyDescent="0.3">
      <c r="C8" s="11"/>
    </row>
    <row r="9" spans="1:4" x14ac:dyDescent="0.3">
      <c r="C9" s="11"/>
    </row>
    <row r="10" spans="1:4" x14ac:dyDescent="0.3">
      <c r="C10" s="11"/>
    </row>
    <row r="11" spans="1:4" x14ac:dyDescent="0.3">
      <c r="C11" s="11"/>
    </row>
    <row r="12" spans="1:4" x14ac:dyDescent="0.3">
      <c r="C12" s="11"/>
    </row>
    <row r="13" spans="1:4" x14ac:dyDescent="0.3">
      <c r="C13" s="11"/>
    </row>
    <row r="14" spans="1:4" x14ac:dyDescent="0.3">
      <c r="C14" s="11"/>
    </row>
    <row r="15" spans="1:4" x14ac:dyDescent="0.3">
      <c r="C15" s="11"/>
    </row>
    <row r="16" spans="1:4" x14ac:dyDescent="0.3">
      <c r="C16" s="11"/>
    </row>
    <row r="17" spans="3:3" x14ac:dyDescent="0.3">
      <c r="C17" s="11"/>
    </row>
    <row r="18" spans="3:3" x14ac:dyDescent="0.3">
      <c r="C18" s="11"/>
    </row>
    <row r="19" spans="3:3" x14ac:dyDescent="0.3">
      <c r="C19" s="11"/>
    </row>
    <row r="20" spans="3:3" x14ac:dyDescent="0.3">
      <c r="C20" s="11"/>
    </row>
    <row r="21" spans="3:3" x14ac:dyDescent="0.3">
      <c r="C21" s="11"/>
    </row>
    <row r="22" spans="3:3" x14ac:dyDescent="0.3">
      <c r="C22" s="11"/>
    </row>
    <row r="23" spans="3:3" x14ac:dyDescent="0.3">
      <c r="C23" s="11"/>
    </row>
    <row r="24" spans="3:3" x14ac:dyDescent="0.3">
      <c r="C24" s="11"/>
    </row>
    <row r="25" spans="3:3" x14ac:dyDescent="0.3">
      <c r="C25" s="11"/>
    </row>
    <row r="26" spans="3:3" x14ac:dyDescent="0.3">
      <c r="C26" s="11"/>
    </row>
    <row r="27" spans="3:3" x14ac:dyDescent="0.3">
      <c r="C27" s="11"/>
    </row>
    <row r="28" spans="3:3" x14ac:dyDescent="0.3">
      <c r="C28" s="11"/>
    </row>
    <row r="29" spans="3:3" x14ac:dyDescent="0.3">
      <c r="C29" s="11"/>
    </row>
    <row r="30" spans="3:3" x14ac:dyDescent="0.3">
      <c r="C30" s="11"/>
    </row>
    <row r="31" spans="3:3" x14ac:dyDescent="0.3">
      <c r="C31" s="11"/>
    </row>
    <row r="32" spans="3:3" x14ac:dyDescent="0.3">
      <c r="C32" s="11"/>
    </row>
    <row r="33" spans="3:3" x14ac:dyDescent="0.3">
      <c r="C33" s="11"/>
    </row>
    <row r="34" spans="3:3" x14ac:dyDescent="0.3">
      <c r="C34" s="11"/>
    </row>
    <row r="35" spans="3:3" x14ac:dyDescent="0.3">
      <c r="C35" s="11"/>
    </row>
    <row r="36" spans="3:3" x14ac:dyDescent="0.3">
      <c r="C36" s="11"/>
    </row>
    <row r="37" spans="3:3" x14ac:dyDescent="0.3">
      <c r="C37" s="11"/>
    </row>
    <row r="38" spans="3:3" x14ac:dyDescent="0.3">
      <c r="C38" s="11"/>
    </row>
    <row r="39" spans="3:3" x14ac:dyDescent="0.3">
      <c r="C39" s="11"/>
    </row>
    <row r="40" spans="3:3" x14ac:dyDescent="0.3">
      <c r="C40" s="11"/>
    </row>
    <row r="41" spans="3:3" x14ac:dyDescent="0.3">
      <c r="C41" s="11"/>
    </row>
    <row r="42" spans="3:3" x14ac:dyDescent="0.3">
      <c r="C42" s="11"/>
    </row>
    <row r="43" spans="3:3" x14ac:dyDescent="0.3">
      <c r="C43" s="11"/>
    </row>
    <row r="44" spans="3:3" x14ac:dyDescent="0.3">
      <c r="C44" s="11"/>
    </row>
    <row r="45" spans="3:3" x14ac:dyDescent="0.3">
      <c r="C45" s="11"/>
    </row>
    <row r="46" spans="3:3" x14ac:dyDescent="0.3">
      <c r="C46" s="11"/>
    </row>
    <row r="47" spans="3:3" x14ac:dyDescent="0.3">
      <c r="C47" s="11"/>
    </row>
    <row r="48" spans="3:3" x14ac:dyDescent="0.3">
      <c r="C48" s="11"/>
    </row>
    <row r="49" spans="3:3" x14ac:dyDescent="0.3">
      <c r="C49" s="11"/>
    </row>
    <row r="50" spans="3:3" x14ac:dyDescent="0.3">
      <c r="C50" s="11"/>
    </row>
    <row r="51" spans="3:3" x14ac:dyDescent="0.3">
      <c r="C51" s="11"/>
    </row>
    <row r="52" spans="3:3" x14ac:dyDescent="0.3">
      <c r="C52" s="11"/>
    </row>
    <row r="53" spans="3:3" x14ac:dyDescent="0.3">
      <c r="C53" s="11"/>
    </row>
    <row r="54" spans="3:3" x14ac:dyDescent="0.3">
      <c r="C54" s="11"/>
    </row>
    <row r="55" spans="3:3" x14ac:dyDescent="0.3">
      <c r="C55" s="11"/>
    </row>
    <row r="56" spans="3:3" x14ac:dyDescent="0.3">
      <c r="C56" s="11"/>
    </row>
    <row r="57" spans="3:3" x14ac:dyDescent="0.3">
      <c r="C57" s="11"/>
    </row>
    <row r="58" spans="3:3" x14ac:dyDescent="0.3">
      <c r="C58" s="11"/>
    </row>
    <row r="59" spans="3:3" x14ac:dyDescent="0.3">
      <c r="C59" s="11"/>
    </row>
    <row r="60" spans="3:3" x14ac:dyDescent="0.3">
      <c r="C60" s="11"/>
    </row>
    <row r="61" spans="3:3" x14ac:dyDescent="0.3">
      <c r="C61" s="11"/>
    </row>
    <row r="62" spans="3:3" x14ac:dyDescent="0.3">
      <c r="C62" s="11"/>
    </row>
    <row r="63" spans="3:3" x14ac:dyDescent="0.3">
      <c r="C63" s="11"/>
    </row>
    <row r="64" spans="3:3" x14ac:dyDescent="0.3">
      <c r="C64" s="11"/>
    </row>
    <row r="65" spans="3:3" x14ac:dyDescent="0.3">
      <c r="C65" s="11"/>
    </row>
    <row r="66" spans="3:3" x14ac:dyDescent="0.3">
      <c r="C66" s="11"/>
    </row>
    <row r="67" spans="3:3" x14ac:dyDescent="0.3">
      <c r="C67" s="11"/>
    </row>
    <row r="68" spans="3:3" x14ac:dyDescent="0.3">
      <c r="C68" s="11"/>
    </row>
    <row r="69" spans="3:3" x14ac:dyDescent="0.3">
      <c r="C69" s="11"/>
    </row>
    <row r="70" spans="3:3" x14ac:dyDescent="0.3">
      <c r="C70" s="11"/>
    </row>
    <row r="71" spans="3:3" x14ac:dyDescent="0.3">
      <c r="C71" s="11"/>
    </row>
    <row r="72" spans="3:3" x14ac:dyDescent="0.3">
      <c r="C72" s="11"/>
    </row>
    <row r="73" spans="3:3" x14ac:dyDescent="0.3">
      <c r="C73" s="11"/>
    </row>
    <row r="74" spans="3:3" x14ac:dyDescent="0.3">
      <c r="C74" s="11"/>
    </row>
    <row r="75" spans="3:3" x14ac:dyDescent="0.3">
      <c r="C75" s="11"/>
    </row>
    <row r="76" spans="3:3" x14ac:dyDescent="0.3">
      <c r="C76" s="11"/>
    </row>
    <row r="77" spans="3:3" x14ac:dyDescent="0.3">
      <c r="C77" s="11"/>
    </row>
    <row r="78" spans="3:3" x14ac:dyDescent="0.3">
      <c r="C78" s="11"/>
    </row>
    <row r="79" spans="3:3" x14ac:dyDescent="0.3">
      <c r="C79" s="11"/>
    </row>
    <row r="80" spans="3:3" x14ac:dyDescent="0.3">
      <c r="C80" s="11"/>
    </row>
    <row r="81" spans="3:3" x14ac:dyDescent="0.3">
      <c r="C81" s="11"/>
    </row>
    <row r="82" spans="3:3" x14ac:dyDescent="0.3">
      <c r="C82" s="11"/>
    </row>
    <row r="83" spans="3:3" x14ac:dyDescent="0.3">
      <c r="C83" s="11"/>
    </row>
    <row r="84" spans="3:3" x14ac:dyDescent="0.3">
      <c r="C84" s="11"/>
    </row>
    <row r="85" spans="3:3" x14ac:dyDescent="0.3">
      <c r="C85" s="11"/>
    </row>
    <row r="86" spans="3:3" x14ac:dyDescent="0.3">
      <c r="C86" s="11"/>
    </row>
    <row r="87" spans="3:3" x14ac:dyDescent="0.3">
      <c r="C87" s="11"/>
    </row>
    <row r="88" spans="3:3" x14ac:dyDescent="0.3">
      <c r="C88" s="11"/>
    </row>
    <row r="89" spans="3:3" x14ac:dyDescent="0.3">
      <c r="C89" s="11"/>
    </row>
    <row r="90" spans="3:3" x14ac:dyDescent="0.3">
      <c r="C90" s="11"/>
    </row>
    <row r="91" spans="3:3" x14ac:dyDescent="0.3">
      <c r="C91" s="11"/>
    </row>
    <row r="92" spans="3:3" x14ac:dyDescent="0.3">
      <c r="C92" s="11"/>
    </row>
    <row r="93" spans="3:3" x14ac:dyDescent="0.3">
      <c r="C93" s="11"/>
    </row>
    <row r="94" spans="3:3" x14ac:dyDescent="0.3">
      <c r="C94" s="11"/>
    </row>
    <row r="95" spans="3:3" x14ac:dyDescent="0.3">
      <c r="C95" s="11"/>
    </row>
    <row r="96" spans="3:3" x14ac:dyDescent="0.3">
      <c r="C96" s="11"/>
    </row>
    <row r="97" spans="3:3" x14ac:dyDescent="0.3">
      <c r="C97" s="11"/>
    </row>
    <row r="98" spans="3:3" x14ac:dyDescent="0.3">
      <c r="C98" s="11"/>
    </row>
    <row r="99" spans="3:3" x14ac:dyDescent="0.3">
      <c r="C99" s="11"/>
    </row>
    <row r="100" spans="3:3" x14ac:dyDescent="0.3">
      <c r="C100" s="11"/>
    </row>
    <row r="101" spans="3:3" x14ac:dyDescent="0.3">
      <c r="C101" s="11"/>
    </row>
    <row r="102" spans="3:3" x14ac:dyDescent="0.3">
      <c r="C102" s="11"/>
    </row>
    <row r="103" spans="3:3" x14ac:dyDescent="0.3">
      <c r="C103" s="11"/>
    </row>
    <row r="104" spans="3:3" x14ac:dyDescent="0.3">
      <c r="C104" s="11"/>
    </row>
    <row r="105" spans="3:3" x14ac:dyDescent="0.3">
      <c r="C105" s="11"/>
    </row>
    <row r="106" spans="3:3" x14ac:dyDescent="0.3">
      <c r="C106" s="11"/>
    </row>
    <row r="107" spans="3:3" x14ac:dyDescent="0.3">
      <c r="C107" s="11"/>
    </row>
    <row r="108" spans="3:3" x14ac:dyDescent="0.3">
      <c r="C108" s="11"/>
    </row>
    <row r="109" spans="3:3" x14ac:dyDescent="0.3">
      <c r="C109" s="11"/>
    </row>
    <row r="110" spans="3:3" x14ac:dyDescent="0.3">
      <c r="C110" s="11"/>
    </row>
    <row r="111" spans="3:3" x14ac:dyDescent="0.3">
      <c r="C111" s="11"/>
    </row>
    <row r="112" spans="3:3" x14ac:dyDescent="0.3">
      <c r="C112" s="11"/>
    </row>
    <row r="113" spans="3:3" x14ac:dyDescent="0.3">
      <c r="C113" s="11"/>
    </row>
    <row r="114" spans="3:3" x14ac:dyDescent="0.3">
      <c r="C114" s="11"/>
    </row>
    <row r="115" spans="3:3" x14ac:dyDescent="0.3">
      <c r="C115" s="11"/>
    </row>
    <row r="116" spans="3:3" x14ac:dyDescent="0.3">
      <c r="C116" s="11"/>
    </row>
    <row r="117" spans="3:3" x14ac:dyDescent="0.3">
      <c r="C117" s="11"/>
    </row>
    <row r="118" spans="3:3" x14ac:dyDescent="0.3">
      <c r="C118" s="11"/>
    </row>
    <row r="119" spans="3:3" x14ac:dyDescent="0.3">
      <c r="C119" s="11"/>
    </row>
    <row r="120" spans="3:3" x14ac:dyDescent="0.3">
      <c r="C120" s="11"/>
    </row>
    <row r="121" spans="3:3" x14ac:dyDescent="0.3">
      <c r="C121" s="11"/>
    </row>
    <row r="122" spans="3:3" x14ac:dyDescent="0.3">
      <c r="C122" s="11"/>
    </row>
    <row r="123" spans="3:3" x14ac:dyDescent="0.3">
      <c r="C123" s="11"/>
    </row>
    <row r="124" spans="3:3" x14ac:dyDescent="0.3">
      <c r="C124" s="11"/>
    </row>
    <row r="125" spans="3:3" x14ac:dyDescent="0.3">
      <c r="C125" s="11"/>
    </row>
    <row r="126" spans="3:3" x14ac:dyDescent="0.3">
      <c r="C126" s="11"/>
    </row>
    <row r="127" spans="3:3" x14ac:dyDescent="0.3">
      <c r="C127" s="11"/>
    </row>
    <row r="128" spans="3:3" x14ac:dyDescent="0.3">
      <c r="C128" s="11"/>
    </row>
    <row r="129" spans="3:3" x14ac:dyDescent="0.3">
      <c r="C129" s="11"/>
    </row>
    <row r="130" spans="3:3" x14ac:dyDescent="0.3">
      <c r="C130" s="11"/>
    </row>
    <row r="131" spans="3:3" x14ac:dyDescent="0.3">
      <c r="C131" s="11"/>
    </row>
    <row r="132" spans="3:3" x14ac:dyDescent="0.3">
      <c r="C132" s="11"/>
    </row>
    <row r="133" spans="3:3" x14ac:dyDescent="0.3">
      <c r="C133" s="11"/>
    </row>
    <row r="134" spans="3:3" x14ac:dyDescent="0.3">
      <c r="C134" s="11"/>
    </row>
    <row r="135" spans="3:3" x14ac:dyDescent="0.3">
      <c r="C135" s="11"/>
    </row>
    <row r="136" spans="3:3" x14ac:dyDescent="0.3">
      <c r="C136" s="11"/>
    </row>
    <row r="137" spans="3:3" x14ac:dyDescent="0.3">
      <c r="C137" s="11"/>
    </row>
    <row r="138" spans="3:3" x14ac:dyDescent="0.3">
      <c r="C138" s="11"/>
    </row>
    <row r="139" spans="3:3" x14ac:dyDescent="0.3">
      <c r="C139" s="11"/>
    </row>
    <row r="140" spans="3:3" x14ac:dyDescent="0.3">
      <c r="C140" s="11"/>
    </row>
    <row r="141" spans="3:3" x14ac:dyDescent="0.3">
      <c r="C141" s="11"/>
    </row>
    <row r="142" spans="3:3" x14ac:dyDescent="0.3">
      <c r="C142" s="11"/>
    </row>
    <row r="143" spans="3:3" x14ac:dyDescent="0.3">
      <c r="C143" s="11"/>
    </row>
    <row r="144" spans="3:3" x14ac:dyDescent="0.3">
      <c r="C144" s="11"/>
    </row>
    <row r="145" spans="3:3" x14ac:dyDescent="0.3">
      <c r="C145" s="11"/>
    </row>
    <row r="146" spans="3:3" x14ac:dyDescent="0.3">
      <c r="C146" s="11"/>
    </row>
    <row r="147" spans="3:3" x14ac:dyDescent="0.3">
      <c r="C147" s="11"/>
    </row>
    <row r="148" spans="3:3" x14ac:dyDescent="0.3">
      <c r="C148" s="11"/>
    </row>
    <row r="149" spans="3:3" x14ac:dyDescent="0.3">
      <c r="C149" s="11"/>
    </row>
    <row r="150" spans="3:3" x14ac:dyDescent="0.3">
      <c r="C150" s="11"/>
    </row>
    <row r="151" spans="3:3" x14ac:dyDescent="0.3">
      <c r="C151" s="11"/>
    </row>
    <row r="152" spans="3:3" x14ac:dyDescent="0.3">
      <c r="C152" s="11"/>
    </row>
    <row r="153" spans="3:3" x14ac:dyDescent="0.3">
      <c r="C153" s="11"/>
    </row>
    <row r="154" spans="3:3" x14ac:dyDescent="0.3">
      <c r="C154" s="11"/>
    </row>
    <row r="155" spans="3:3" x14ac:dyDescent="0.3">
      <c r="C155" s="11"/>
    </row>
    <row r="156" spans="3:3" x14ac:dyDescent="0.3">
      <c r="C156" s="11"/>
    </row>
    <row r="157" spans="3:3" x14ac:dyDescent="0.3">
      <c r="C157" s="11"/>
    </row>
    <row r="158" spans="3:3" x14ac:dyDescent="0.3">
      <c r="C158" s="11"/>
    </row>
    <row r="159" spans="3:3" x14ac:dyDescent="0.3">
      <c r="C159" s="11"/>
    </row>
    <row r="160" spans="3:3" x14ac:dyDescent="0.3">
      <c r="C160" s="11"/>
    </row>
    <row r="161" spans="3:3" x14ac:dyDescent="0.3">
      <c r="C161" s="11"/>
    </row>
    <row r="162" spans="3:3" x14ac:dyDescent="0.3">
      <c r="C162" s="11"/>
    </row>
    <row r="163" spans="3:3" x14ac:dyDescent="0.3">
      <c r="C163" s="11"/>
    </row>
    <row r="164" spans="3:3" x14ac:dyDescent="0.3">
      <c r="C164" s="11"/>
    </row>
    <row r="165" spans="3:3" x14ac:dyDescent="0.3">
      <c r="C165" s="11"/>
    </row>
    <row r="166" spans="3:3" x14ac:dyDescent="0.3">
      <c r="C166" s="11"/>
    </row>
    <row r="167" spans="3:3" x14ac:dyDescent="0.3">
      <c r="C167" s="11"/>
    </row>
    <row r="168" spans="3:3" x14ac:dyDescent="0.3">
      <c r="C168" s="11"/>
    </row>
    <row r="169" spans="3:3" x14ac:dyDescent="0.3">
      <c r="C169" s="11"/>
    </row>
    <row r="170" spans="3:3" x14ac:dyDescent="0.3">
      <c r="C170" s="11"/>
    </row>
    <row r="171" spans="3:3" x14ac:dyDescent="0.3">
      <c r="C171" s="11"/>
    </row>
    <row r="172" spans="3:3" x14ac:dyDescent="0.3">
      <c r="C172" s="11"/>
    </row>
    <row r="173" spans="3:3" x14ac:dyDescent="0.3">
      <c r="C173" s="11"/>
    </row>
    <row r="174" spans="3:3" x14ac:dyDescent="0.3">
      <c r="C174" s="11"/>
    </row>
    <row r="175" spans="3:3" x14ac:dyDescent="0.3">
      <c r="C175" s="11"/>
    </row>
    <row r="176" spans="3:3" x14ac:dyDescent="0.3">
      <c r="C176" s="11"/>
    </row>
    <row r="177" spans="3:3" x14ac:dyDescent="0.3">
      <c r="C177" s="11"/>
    </row>
    <row r="178" spans="3:3" x14ac:dyDescent="0.3">
      <c r="C178" s="11"/>
    </row>
    <row r="179" spans="3:3" x14ac:dyDescent="0.3">
      <c r="C179" s="11"/>
    </row>
    <row r="180" spans="3:3" x14ac:dyDescent="0.3">
      <c r="C180" s="11"/>
    </row>
    <row r="181" spans="3:3" x14ac:dyDescent="0.3">
      <c r="C181" s="11"/>
    </row>
    <row r="182" spans="3:3" x14ac:dyDescent="0.3">
      <c r="C182" s="11"/>
    </row>
    <row r="183" spans="3:3" x14ac:dyDescent="0.3">
      <c r="C183" s="11"/>
    </row>
    <row r="184" spans="3:3" x14ac:dyDescent="0.3">
      <c r="C184" s="11"/>
    </row>
    <row r="185" spans="3:3" x14ac:dyDescent="0.3">
      <c r="C185" s="11"/>
    </row>
    <row r="186" spans="3:3" x14ac:dyDescent="0.3">
      <c r="C186" s="11"/>
    </row>
    <row r="187" spans="3:3" x14ac:dyDescent="0.3">
      <c r="C187" s="11"/>
    </row>
    <row r="188" spans="3:3" x14ac:dyDescent="0.3">
      <c r="C188" s="11"/>
    </row>
    <row r="189" spans="3:3" x14ac:dyDescent="0.3">
      <c r="C189" s="11"/>
    </row>
    <row r="190" spans="3:3" x14ac:dyDescent="0.3">
      <c r="C190" s="11"/>
    </row>
    <row r="191" spans="3:3" x14ac:dyDescent="0.3">
      <c r="C191" s="11"/>
    </row>
    <row r="192" spans="3:3" x14ac:dyDescent="0.3">
      <c r="C192" s="11"/>
    </row>
    <row r="193" spans="3:3" x14ac:dyDescent="0.3">
      <c r="C193" s="11"/>
    </row>
    <row r="194" spans="3:3" x14ac:dyDescent="0.3">
      <c r="C194" s="11"/>
    </row>
    <row r="195" spans="3:3" x14ac:dyDescent="0.3">
      <c r="C195" s="11"/>
    </row>
    <row r="196" spans="3:3" x14ac:dyDescent="0.3">
      <c r="C196" s="11"/>
    </row>
    <row r="197" spans="3:3" x14ac:dyDescent="0.3">
      <c r="C197" s="11"/>
    </row>
    <row r="198" spans="3:3" x14ac:dyDescent="0.3">
      <c r="C198" s="11"/>
    </row>
    <row r="199" spans="3:3" x14ac:dyDescent="0.3">
      <c r="C199" s="11"/>
    </row>
    <row r="200" spans="3:3" x14ac:dyDescent="0.3">
      <c r="C200" s="11"/>
    </row>
    <row r="201" spans="3:3" x14ac:dyDescent="0.3">
      <c r="C201" s="11"/>
    </row>
    <row r="202" spans="3:3" x14ac:dyDescent="0.3">
      <c r="C202" s="11"/>
    </row>
    <row r="203" spans="3:3" x14ac:dyDescent="0.3">
      <c r="C203" s="11"/>
    </row>
    <row r="204" spans="3:3" x14ac:dyDescent="0.3">
      <c r="C204" s="11"/>
    </row>
    <row r="205" spans="3:3" x14ac:dyDescent="0.3">
      <c r="C205" s="11"/>
    </row>
    <row r="206" spans="3:3" x14ac:dyDescent="0.3">
      <c r="C206" s="11"/>
    </row>
    <row r="207" spans="3:3" x14ac:dyDescent="0.3">
      <c r="C207" s="11"/>
    </row>
    <row r="208" spans="3:3" x14ac:dyDescent="0.3">
      <c r="C208" s="11"/>
    </row>
    <row r="209" spans="3:3" x14ac:dyDescent="0.3">
      <c r="C209" s="11"/>
    </row>
    <row r="210" spans="3:3" x14ac:dyDescent="0.3">
      <c r="C210" s="11"/>
    </row>
    <row r="211" spans="3:3" x14ac:dyDescent="0.3">
      <c r="C211" s="11"/>
    </row>
    <row r="212" spans="3:3" x14ac:dyDescent="0.3">
      <c r="C212" s="11"/>
    </row>
    <row r="213" spans="3:3" x14ac:dyDescent="0.3">
      <c r="C213" s="11"/>
    </row>
    <row r="214" spans="3:3" x14ac:dyDescent="0.3">
      <c r="C214" s="11"/>
    </row>
    <row r="215" spans="3:3" x14ac:dyDescent="0.3">
      <c r="C215" s="11"/>
    </row>
    <row r="216" spans="3:3" x14ac:dyDescent="0.3">
      <c r="C216" s="11"/>
    </row>
    <row r="217" spans="3:3" x14ac:dyDescent="0.3">
      <c r="C217" s="11"/>
    </row>
    <row r="218" spans="3:3" x14ac:dyDescent="0.3">
      <c r="C218" s="11"/>
    </row>
    <row r="219" spans="3:3" x14ac:dyDescent="0.3">
      <c r="C219" s="11"/>
    </row>
    <row r="220" spans="3:3" x14ac:dyDescent="0.3">
      <c r="C220" s="11"/>
    </row>
    <row r="221" spans="3:3" x14ac:dyDescent="0.3">
      <c r="C221" s="11"/>
    </row>
    <row r="222" spans="3:3" x14ac:dyDescent="0.3">
      <c r="C222" s="11"/>
    </row>
    <row r="223" spans="3:3" x14ac:dyDescent="0.3">
      <c r="C223" s="11"/>
    </row>
    <row r="224" spans="3:3" x14ac:dyDescent="0.3">
      <c r="C224" s="11"/>
    </row>
    <row r="225" spans="3:3" x14ac:dyDescent="0.3">
      <c r="C225" s="11"/>
    </row>
    <row r="226" spans="3:3" x14ac:dyDescent="0.3">
      <c r="C226" s="11"/>
    </row>
    <row r="227" spans="3:3" x14ac:dyDescent="0.3">
      <c r="C227" s="11"/>
    </row>
    <row r="228" spans="3:3" x14ac:dyDescent="0.3">
      <c r="C228" s="11"/>
    </row>
    <row r="229" spans="3:3" x14ac:dyDescent="0.3">
      <c r="C229" s="11"/>
    </row>
    <row r="230" spans="3:3" x14ac:dyDescent="0.3">
      <c r="C230" s="11"/>
    </row>
    <row r="231" spans="3:3" x14ac:dyDescent="0.3">
      <c r="C231" s="11"/>
    </row>
    <row r="232" spans="3:3" x14ac:dyDescent="0.3">
      <c r="C232" s="11"/>
    </row>
    <row r="233" spans="3:3" x14ac:dyDescent="0.3">
      <c r="C233" s="11"/>
    </row>
    <row r="234" spans="3:3" x14ac:dyDescent="0.3">
      <c r="C234" s="11"/>
    </row>
    <row r="235" spans="3:3" x14ac:dyDescent="0.3">
      <c r="C235" s="11"/>
    </row>
    <row r="236" spans="3:3" x14ac:dyDescent="0.3">
      <c r="C236" s="11"/>
    </row>
    <row r="237" spans="3:3" x14ac:dyDescent="0.3">
      <c r="C237" s="11"/>
    </row>
    <row r="238" spans="3:3" x14ac:dyDescent="0.3">
      <c r="C238" s="11"/>
    </row>
    <row r="239" spans="3:3" x14ac:dyDescent="0.3">
      <c r="C239" s="11"/>
    </row>
    <row r="240" spans="3:3" x14ac:dyDescent="0.3">
      <c r="C240" s="11"/>
    </row>
    <row r="241" spans="3:3" x14ac:dyDescent="0.3">
      <c r="C241" s="11"/>
    </row>
    <row r="242" spans="3:3" x14ac:dyDescent="0.3">
      <c r="C242" s="11"/>
    </row>
    <row r="243" spans="3:3" x14ac:dyDescent="0.3">
      <c r="C243" s="11"/>
    </row>
    <row r="244" spans="3:3" x14ac:dyDescent="0.3">
      <c r="C244" s="11"/>
    </row>
    <row r="245" spans="3:3" x14ac:dyDescent="0.3">
      <c r="C245" s="11"/>
    </row>
    <row r="246" spans="3:3" x14ac:dyDescent="0.3">
      <c r="C246" s="11"/>
    </row>
    <row r="247" spans="3:3" x14ac:dyDescent="0.3">
      <c r="C247" s="11"/>
    </row>
    <row r="248" spans="3:3" x14ac:dyDescent="0.3">
      <c r="C248" s="11"/>
    </row>
    <row r="249" spans="3:3" x14ac:dyDescent="0.3">
      <c r="C249" s="11"/>
    </row>
    <row r="250" spans="3:3" x14ac:dyDescent="0.3">
      <c r="C250" s="11"/>
    </row>
    <row r="251" spans="3:3" x14ac:dyDescent="0.3">
      <c r="C251" s="11"/>
    </row>
    <row r="252" spans="3:3" x14ac:dyDescent="0.3">
      <c r="C252" s="11"/>
    </row>
    <row r="253" spans="3:3" x14ac:dyDescent="0.3">
      <c r="C253" s="11"/>
    </row>
    <row r="254" spans="3:3" x14ac:dyDescent="0.3">
      <c r="C254" s="11"/>
    </row>
    <row r="255" spans="3:3" x14ac:dyDescent="0.3">
      <c r="C255" s="11"/>
    </row>
    <row r="256" spans="3:3" x14ac:dyDescent="0.3">
      <c r="C256" s="11"/>
    </row>
    <row r="257" spans="3:3" x14ac:dyDescent="0.3">
      <c r="C257" s="11"/>
    </row>
    <row r="258" spans="3:3" x14ac:dyDescent="0.3">
      <c r="C258" s="11"/>
    </row>
    <row r="259" spans="3:3" x14ac:dyDescent="0.3">
      <c r="C259" s="11"/>
    </row>
    <row r="260" spans="3:3" x14ac:dyDescent="0.3">
      <c r="C260" s="11"/>
    </row>
    <row r="261" spans="3:3" x14ac:dyDescent="0.3">
      <c r="C261" s="11"/>
    </row>
    <row r="262" spans="3:3" x14ac:dyDescent="0.3">
      <c r="C262" s="11"/>
    </row>
    <row r="263" spans="3:3" x14ac:dyDescent="0.3">
      <c r="C263" s="11"/>
    </row>
    <row r="264" spans="3:3" x14ac:dyDescent="0.3">
      <c r="C264" s="11"/>
    </row>
    <row r="265" spans="3:3" x14ac:dyDescent="0.3">
      <c r="C265" s="11"/>
    </row>
    <row r="266" spans="3:3" x14ac:dyDescent="0.3">
      <c r="C266" s="11"/>
    </row>
    <row r="267" spans="3:3" x14ac:dyDescent="0.3">
      <c r="C267" s="11"/>
    </row>
    <row r="268" spans="3:3" x14ac:dyDescent="0.3">
      <c r="C268" s="11"/>
    </row>
    <row r="269" spans="3:3" x14ac:dyDescent="0.3">
      <c r="C269" s="11"/>
    </row>
    <row r="270" spans="3:3" x14ac:dyDescent="0.3">
      <c r="C270" s="11"/>
    </row>
    <row r="271" spans="3:3" x14ac:dyDescent="0.3">
      <c r="C271" s="11"/>
    </row>
    <row r="272" spans="3:3" x14ac:dyDescent="0.3">
      <c r="C272" s="11"/>
    </row>
    <row r="273" spans="3:3" x14ac:dyDescent="0.3">
      <c r="C273" s="11"/>
    </row>
    <row r="274" spans="3:3" x14ac:dyDescent="0.3">
      <c r="C274" s="11"/>
    </row>
    <row r="275" spans="3:3" x14ac:dyDescent="0.3">
      <c r="C275" s="11"/>
    </row>
    <row r="276" spans="3:3" x14ac:dyDescent="0.3">
      <c r="C276" s="11"/>
    </row>
    <row r="277" spans="3:3" x14ac:dyDescent="0.3">
      <c r="C277" s="11"/>
    </row>
    <row r="278" spans="3:3" x14ac:dyDescent="0.3">
      <c r="C278" s="11"/>
    </row>
    <row r="279" spans="3:3" x14ac:dyDescent="0.3">
      <c r="C279" s="11"/>
    </row>
    <row r="280" spans="3:3" x14ac:dyDescent="0.3">
      <c r="C280" s="11"/>
    </row>
    <row r="281" spans="3:3" x14ac:dyDescent="0.3">
      <c r="C281" s="11"/>
    </row>
    <row r="282" spans="3:3" x14ac:dyDescent="0.3">
      <c r="C282" s="11"/>
    </row>
    <row r="283" spans="3:3" x14ac:dyDescent="0.3">
      <c r="C283" s="11"/>
    </row>
    <row r="284" spans="3:3" x14ac:dyDescent="0.3">
      <c r="C284" s="11"/>
    </row>
    <row r="285" spans="3:3" x14ac:dyDescent="0.3">
      <c r="C285" s="11"/>
    </row>
    <row r="286" spans="3:3" x14ac:dyDescent="0.3">
      <c r="C286" s="11"/>
    </row>
    <row r="287" spans="3:3" x14ac:dyDescent="0.3">
      <c r="C287" s="11"/>
    </row>
    <row r="288" spans="3:3" x14ac:dyDescent="0.3">
      <c r="C288" s="11"/>
    </row>
    <row r="289" spans="3:3" x14ac:dyDescent="0.3">
      <c r="C289" s="11"/>
    </row>
    <row r="290" spans="3:3" x14ac:dyDescent="0.3">
      <c r="C290" s="11"/>
    </row>
    <row r="291" spans="3:3" x14ac:dyDescent="0.3">
      <c r="C291" s="11"/>
    </row>
    <row r="292" spans="3:3" x14ac:dyDescent="0.3">
      <c r="C292" s="11"/>
    </row>
    <row r="293" spans="3:3" x14ac:dyDescent="0.3">
      <c r="C293" s="11"/>
    </row>
    <row r="294" spans="3:3" x14ac:dyDescent="0.3">
      <c r="C294" s="11"/>
    </row>
    <row r="295" spans="3:3" x14ac:dyDescent="0.3">
      <c r="C295" s="11"/>
    </row>
    <row r="296" spans="3:3" x14ac:dyDescent="0.3">
      <c r="C296" s="11"/>
    </row>
    <row r="297" spans="3:3" x14ac:dyDescent="0.3">
      <c r="C297" s="11"/>
    </row>
    <row r="298" spans="3:3" x14ac:dyDescent="0.3">
      <c r="C298" s="11"/>
    </row>
    <row r="299" spans="3:3" x14ac:dyDescent="0.3">
      <c r="C299" s="11"/>
    </row>
    <row r="300" spans="3:3" x14ac:dyDescent="0.3">
      <c r="C300" s="11"/>
    </row>
    <row r="301" spans="3:3" x14ac:dyDescent="0.3">
      <c r="C301" s="11"/>
    </row>
    <row r="302" spans="3:3" x14ac:dyDescent="0.3">
      <c r="C302" s="11"/>
    </row>
    <row r="303" spans="3:3" x14ac:dyDescent="0.3">
      <c r="C303" s="11"/>
    </row>
    <row r="304" spans="3:3" x14ac:dyDescent="0.3">
      <c r="C304" s="11"/>
    </row>
    <row r="305" spans="3:3" x14ac:dyDescent="0.3">
      <c r="C305" s="11"/>
    </row>
    <row r="306" spans="3:3" x14ac:dyDescent="0.3">
      <c r="C306" s="11"/>
    </row>
    <row r="307" spans="3:3" x14ac:dyDescent="0.3">
      <c r="C307" s="11"/>
    </row>
    <row r="308" spans="3:3" x14ac:dyDescent="0.3">
      <c r="C308" s="11"/>
    </row>
    <row r="309" spans="3:3" x14ac:dyDescent="0.3">
      <c r="C309" s="11"/>
    </row>
    <row r="310" spans="3:3" x14ac:dyDescent="0.3">
      <c r="C310" s="11"/>
    </row>
    <row r="311" spans="3:3" x14ac:dyDescent="0.3">
      <c r="C311" s="11"/>
    </row>
    <row r="312" spans="3:3" x14ac:dyDescent="0.3">
      <c r="C312" s="11"/>
    </row>
    <row r="313" spans="3:3" x14ac:dyDescent="0.3">
      <c r="C313" s="11"/>
    </row>
    <row r="314" spans="3:3" x14ac:dyDescent="0.3">
      <c r="C314" s="11"/>
    </row>
    <row r="315" spans="3:3" x14ac:dyDescent="0.3">
      <c r="C315" s="11"/>
    </row>
    <row r="316" spans="3:3" x14ac:dyDescent="0.3">
      <c r="C316" s="11"/>
    </row>
    <row r="317" spans="3:3" x14ac:dyDescent="0.3">
      <c r="C317" s="11"/>
    </row>
    <row r="318" spans="3:3" x14ac:dyDescent="0.3">
      <c r="C318" s="11"/>
    </row>
    <row r="319" spans="3:3" x14ac:dyDescent="0.3">
      <c r="C319" s="11"/>
    </row>
    <row r="320" spans="3:3" x14ac:dyDescent="0.3">
      <c r="C320" s="11"/>
    </row>
    <row r="321" spans="3:3" x14ac:dyDescent="0.3">
      <c r="C321" s="11"/>
    </row>
    <row r="322" spans="3:3" x14ac:dyDescent="0.3">
      <c r="C322" s="11"/>
    </row>
    <row r="323" spans="3:3" x14ac:dyDescent="0.3">
      <c r="C323" s="11"/>
    </row>
    <row r="324" spans="3:3" x14ac:dyDescent="0.3">
      <c r="C324" s="11"/>
    </row>
    <row r="325" spans="3:3" x14ac:dyDescent="0.3">
      <c r="C325" s="11"/>
    </row>
    <row r="326" spans="3:3" x14ac:dyDescent="0.3">
      <c r="C326" s="11"/>
    </row>
    <row r="327" spans="3:3" x14ac:dyDescent="0.3">
      <c r="C327" s="11"/>
    </row>
    <row r="328" spans="3:3" x14ac:dyDescent="0.3">
      <c r="C328" s="11"/>
    </row>
    <row r="329" spans="3:3" x14ac:dyDescent="0.3">
      <c r="C329" s="11"/>
    </row>
    <row r="330" spans="3:3" x14ac:dyDescent="0.3">
      <c r="C330" s="11"/>
    </row>
    <row r="331" spans="3:3" x14ac:dyDescent="0.3">
      <c r="C331" s="11"/>
    </row>
    <row r="332" spans="3:3" x14ac:dyDescent="0.3">
      <c r="C332" s="11"/>
    </row>
    <row r="333" spans="3:3" x14ac:dyDescent="0.3">
      <c r="C333" s="11"/>
    </row>
    <row r="334" spans="3:3" x14ac:dyDescent="0.3">
      <c r="C334" s="11"/>
    </row>
    <row r="335" spans="3:3" x14ac:dyDescent="0.3">
      <c r="C335" s="11"/>
    </row>
    <row r="336" spans="3:3" x14ac:dyDescent="0.3">
      <c r="C336" s="11"/>
    </row>
    <row r="337" spans="3:3" x14ac:dyDescent="0.3">
      <c r="C337" s="11"/>
    </row>
    <row r="338" spans="3:3" x14ac:dyDescent="0.3">
      <c r="C338" s="11"/>
    </row>
    <row r="339" spans="3:3" x14ac:dyDescent="0.3">
      <c r="C339" s="11"/>
    </row>
    <row r="340" spans="3:3" x14ac:dyDescent="0.3">
      <c r="C340" s="11"/>
    </row>
    <row r="341" spans="3:3" x14ac:dyDescent="0.3">
      <c r="C341" s="11"/>
    </row>
    <row r="342" spans="3:3" x14ac:dyDescent="0.3">
      <c r="C342" s="11"/>
    </row>
    <row r="343" spans="3:3" x14ac:dyDescent="0.3">
      <c r="C343" s="11"/>
    </row>
    <row r="344" spans="3:3" x14ac:dyDescent="0.3">
      <c r="C344" s="11"/>
    </row>
    <row r="345" spans="3:3" x14ac:dyDescent="0.3">
      <c r="C345" s="11"/>
    </row>
    <row r="346" spans="3:3" x14ac:dyDescent="0.3">
      <c r="C346" s="11"/>
    </row>
    <row r="347" spans="3:3" x14ac:dyDescent="0.3">
      <c r="C347" s="11"/>
    </row>
    <row r="348" spans="3:3" x14ac:dyDescent="0.3">
      <c r="C348" s="11"/>
    </row>
    <row r="349" spans="3:3" x14ac:dyDescent="0.3">
      <c r="C349" s="11"/>
    </row>
    <row r="350" spans="3:3" x14ac:dyDescent="0.3">
      <c r="C350" s="11"/>
    </row>
    <row r="351" spans="3:3" x14ac:dyDescent="0.3">
      <c r="C351" s="11"/>
    </row>
    <row r="352" spans="3:3" x14ac:dyDescent="0.3">
      <c r="C352" s="11"/>
    </row>
    <row r="353" spans="3:3" x14ac:dyDescent="0.3">
      <c r="C353" s="11"/>
    </row>
    <row r="354" spans="3:3" x14ac:dyDescent="0.3">
      <c r="C354" s="11"/>
    </row>
    <row r="355" spans="3:3" x14ac:dyDescent="0.3">
      <c r="C355" s="11"/>
    </row>
    <row r="356" spans="3:3" x14ac:dyDescent="0.3">
      <c r="C356" s="11"/>
    </row>
    <row r="357" spans="3:3" x14ac:dyDescent="0.3">
      <c r="C357" s="11"/>
    </row>
    <row r="358" spans="3:3" x14ac:dyDescent="0.3">
      <c r="C358" s="11"/>
    </row>
    <row r="359" spans="3:3" x14ac:dyDescent="0.3">
      <c r="C359" s="11"/>
    </row>
    <row r="360" spans="3:3" x14ac:dyDescent="0.3">
      <c r="C360" s="11"/>
    </row>
    <row r="361" spans="3:3" x14ac:dyDescent="0.3">
      <c r="C361" s="11"/>
    </row>
    <row r="362" spans="3:3" x14ac:dyDescent="0.3">
      <c r="C362" s="11"/>
    </row>
    <row r="363" spans="3:3" x14ac:dyDescent="0.3">
      <c r="C363" s="11"/>
    </row>
    <row r="364" spans="3:3" x14ac:dyDescent="0.3">
      <c r="C364" s="11"/>
    </row>
    <row r="365" spans="3:3" x14ac:dyDescent="0.3">
      <c r="C365" s="11"/>
    </row>
    <row r="366" spans="3:3" x14ac:dyDescent="0.3">
      <c r="C366" s="11"/>
    </row>
    <row r="367" spans="3:3" x14ac:dyDescent="0.3">
      <c r="C367" s="11"/>
    </row>
    <row r="368" spans="3:3" x14ac:dyDescent="0.3">
      <c r="C368" s="11"/>
    </row>
    <row r="369" spans="3:3" x14ac:dyDescent="0.3">
      <c r="C369" s="11"/>
    </row>
    <row r="370" spans="3:3" x14ac:dyDescent="0.3">
      <c r="C370" s="11"/>
    </row>
    <row r="371" spans="3:3" x14ac:dyDescent="0.3">
      <c r="C371" s="11"/>
    </row>
    <row r="372" spans="3:3" x14ac:dyDescent="0.3">
      <c r="C372" s="11"/>
    </row>
    <row r="373" spans="3:3" x14ac:dyDescent="0.3">
      <c r="C373" s="11"/>
    </row>
    <row r="374" spans="3:3" x14ac:dyDescent="0.3">
      <c r="C374" s="11"/>
    </row>
    <row r="375" spans="3:3" x14ac:dyDescent="0.3">
      <c r="C375" s="11"/>
    </row>
    <row r="376" spans="3:3" x14ac:dyDescent="0.3">
      <c r="C376" s="11"/>
    </row>
    <row r="377" spans="3:3" x14ac:dyDescent="0.3">
      <c r="C377" s="11"/>
    </row>
    <row r="378" spans="3:3" x14ac:dyDescent="0.3">
      <c r="C378" s="11"/>
    </row>
    <row r="379" spans="3:3" x14ac:dyDescent="0.3">
      <c r="C379" s="11"/>
    </row>
    <row r="380" spans="3:3" x14ac:dyDescent="0.3">
      <c r="C380" s="11"/>
    </row>
    <row r="381" spans="3:3" x14ac:dyDescent="0.3">
      <c r="C381" s="11"/>
    </row>
    <row r="382" spans="3:3" x14ac:dyDescent="0.3">
      <c r="C382" s="11"/>
    </row>
    <row r="383" spans="3:3" x14ac:dyDescent="0.3">
      <c r="C383" s="11"/>
    </row>
    <row r="384" spans="3:3" x14ac:dyDescent="0.3">
      <c r="C384" s="11"/>
    </row>
    <row r="385" spans="3:3" x14ac:dyDescent="0.3">
      <c r="C385" s="11"/>
    </row>
    <row r="386" spans="3:3" x14ac:dyDescent="0.3">
      <c r="C386" s="11"/>
    </row>
    <row r="387" spans="3:3" x14ac:dyDescent="0.3">
      <c r="C387" s="11"/>
    </row>
    <row r="388" spans="3:3" x14ac:dyDescent="0.3">
      <c r="C388" s="11"/>
    </row>
    <row r="389" spans="3:3" x14ac:dyDescent="0.3">
      <c r="C389" s="11"/>
    </row>
    <row r="390" spans="3:3" x14ac:dyDescent="0.3">
      <c r="C390" s="11"/>
    </row>
    <row r="391" spans="3:3" x14ac:dyDescent="0.3">
      <c r="C391" s="11"/>
    </row>
    <row r="392" spans="3:3" x14ac:dyDescent="0.3">
      <c r="C392" s="11"/>
    </row>
    <row r="393" spans="3:3" x14ac:dyDescent="0.3">
      <c r="C393" s="11"/>
    </row>
    <row r="394" spans="3:3" x14ac:dyDescent="0.3">
      <c r="C394" s="11"/>
    </row>
    <row r="395" spans="3:3" x14ac:dyDescent="0.3">
      <c r="C395" s="11"/>
    </row>
    <row r="396" spans="3:3" x14ac:dyDescent="0.3">
      <c r="C396" s="11"/>
    </row>
    <row r="397" spans="3:3" x14ac:dyDescent="0.3">
      <c r="C397" s="11"/>
    </row>
    <row r="398" spans="3:3" x14ac:dyDescent="0.3">
      <c r="C398" s="11"/>
    </row>
    <row r="399" spans="3:3" x14ac:dyDescent="0.3">
      <c r="C399" s="11"/>
    </row>
    <row r="400" spans="3:3" x14ac:dyDescent="0.3">
      <c r="C400" s="11"/>
    </row>
    <row r="401" spans="3:3" x14ac:dyDescent="0.3">
      <c r="C401" s="11"/>
    </row>
    <row r="402" spans="3:3" x14ac:dyDescent="0.3">
      <c r="C402" s="11"/>
    </row>
    <row r="403" spans="3:3" x14ac:dyDescent="0.3">
      <c r="C403" s="11"/>
    </row>
    <row r="404" spans="3:3" x14ac:dyDescent="0.3">
      <c r="C404" s="11"/>
    </row>
    <row r="405" spans="3:3" x14ac:dyDescent="0.3">
      <c r="C405" s="11"/>
    </row>
    <row r="406" spans="3:3" x14ac:dyDescent="0.3">
      <c r="C406" s="11"/>
    </row>
    <row r="407" spans="3:3" x14ac:dyDescent="0.3">
      <c r="C407" s="11"/>
    </row>
    <row r="408" spans="3:3" x14ac:dyDescent="0.3">
      <c r="C408" s="11"/>
    </row>
    <row r="409" spans="3:3" x14ac:dyDescent="0.3">
      <c r="C409" s="11"/>
    </row>
    <row r="410" spans="3:3" x14ac:dyDescent="0.3">
      <c r="C410" s="11"/>
    </row>
    <row r="411" spans="3:3" x14ac:dyDescent="0.3">
      <c r="C411" s="11"/>
    </row>
    <row r="412" spans="3:3" x14ac:dyDescent="0.3">
      <c r="C412" s="11"/>
    </row>
    <row r="413" spans="3:3" x14ac:dyDescent="0.3">
      <c r="C413" s="11"/>
    </row>
    <row r="414" spans="3:3" x14ac:dyDescent="0.3">
      <c r="C414" s="11"/>
    </row>
    <row r="415" spans="3:3" x14ac:dyDescent="0.3">
      <c r="C415" s="11"/>
    </row>
    <row r="416" spans="3:3" x14ac:dyDescent="0.3">
      <c r="C416" s="11"/>
    </row>
    <row r="417" spans="3:3" x14ac:dyDescent="0.3">
      <c r="C417" s="11"/>
    </row>
    <row r="418" spans="3:3" x14ac:dyDescent="0.3">
      <c r="C418" s="11"/>
    </row>
    <row r="419" spans="3:3" x14ac:dyDescent="0.3">
      <c r="C419" s="11"/>
    </row>
    <row r="420" spans="3:3" x14ac:dyDescent="0.3">
      <c r="C420" s="11"/>
    </row>
    <row r="421" spans="3:3" x14ac:dyDescent="0.3">
      <c r="C421" s="11"/>
    </row>
    <row r="422" spans="3:3" x14ac:dyDescent="0.3">
      <c r="C422" s="11"/>
    </row>
    <row r="423" spans="3:3" x14ac:dyDescent="0.3">
      <c r="C423" s="11"/>
    </row>
    <row r="424" spans="3:3" x14ac:dyDescent="0.3">
      <c r="C424" s="11"/>
    </row>
    <row r="425" spans="3:3" x14ac:dyDescent="0.3">
      <c r="C425" s="11"/>
    </row>
    <row r="426" spans="3:3" x14ac:dyDescent="0.3">
      <c r="C426" s="11"/>
    </row>
    <row r="427" spans="3:3" x14ac:dyDescent="0.3">
      <c r="C427" s="11"/>
    </row>
    <row r="428" spans="3:3" x14ac:dyDescent="0.3">
      <c r="C428" s="11"/>
    </row>
    <row r="429" spans="3:3" x14ac:dyDescent="0.3">
      <c r="C429" s="11"/>
    </row>
    <row r="430" spans="3:3" x14ac:dyDescent="0.3">
      <c r="C430" s="11"/>
    </row>
    <row r="431" spans="3:3" x14ac:dyDescent="0.3">
      <c r="C431" s="11"/>
    </row>
    <row r="432" spans="3:3" x14ac:dyDescent="0.3">
      <c r="C432" s="11"/>
    </row>
    <row r="433" spans="3:3" x14ac:dyDescent="0.3">
      <c r="C433" s="11"/>
    </row>
    <row r="434" spans="3:3" x14ac:dyDescent="0.3">
      <c r="C434" s="11"/>
    </row>
    <row r="435" spans="3:3" x14ac:dyDescent="0.3">
      <c r="C435" s="11"/>
    </row>
    <row r="436" spans="3:3" x14ac:dyDescent="0.3">
      <c r="C436" s="11"/>
    </row>
    <row r="437" spans="3:3" x14ac:dyDescent="0.3">
      <c r="C437" s="11"/>
    </row>
    <row r="438" spans="3:3" x14ac:dyDescent="0.3">
      <c r="C438" s="11"/>
    </row>
    <row r="439" spans="3:3" x14ac:dyDescent="0.3">
      <c r="C439" s="11"/>
    </row>
    <row r="440" spans="3:3" x14ac:dyDescent="0.3">
      <c r="C440" s="11"/>
    </row>
    <row r="441" spans="3:3" x14ac:dyDescent="0.3">
      <c r="C441" s="11"/>
    </row>
    <row r="442" spans="3:3" x14ac:dyDescent="0.3">
      <c r="C442" s="11"/>
    </row>
    <row r="443" spans="3:3" x14ac:dyDescent="0.3">
      <c r="C443" s="11"/>
    </row>
    <row r="444" spans="3:3" x14ac:dyDescent="0.3">
      <c r="C444" s="11"/>
    </row>
    <row r="445" spans="3:3" x14ac:dyDescent="0.3">
      <c r="C445" s="11"/>
    </row>
    <row r="446" spans="3:3" x14ac:dyDescent="0.3">
      <c r="C446" s="11"/>
    </row>
    <row r="447" spans="3:3" x14ac:dyDescent="0.3">
      <c r="C447" s="11"/>
    </row>
    <row r="448" spans="3:3" x14ac:dyDescent="0.3">
      <c r="C448" s="11"/>
    </row>
    <row r="449" spans="3:3" x14ac:dyDescent="0.3">
      <c r="C449" s="11"/>
    </row>
    <row r="450" spans="3:3" x14ac:dyDescent="0.3">
      <c r="C450" s="11"/>
    </row>
    <row r="451" spans="3:3" x14ac:dyDescent="0.3">
      <c r="C451" s="11"/>
    </row>
    <row r="452" spans="3:3" x14ac:dyDescent="0.3">
      <c r="C452" s="11"/>
    </row>
    <row r="453" spans="3:3" x14ac:dyDescent="0.3">
      <c r="C453" s="11"/>
    </row>
    <row r="454" spans="3:3" x14ac:dyDescent="0.3">
      <c r="C454" s="11"/>
    </row>
    <row r="455" spans="3:3" x14ac:dyDescent="0.3">
      <c r="C455" s="11"/>
    </row>
    <row r="456" spans="3:3" x14ac:dyDescent="0.3">
      <c r="C456" s="11"/>
    </row>
    <row r="457" spans="3:3" x14ac:dyDescent="0.3">
      <c r="C457" s="11"/>
    </row>
    <row r="458" spans="3:3" x14ac:dyDescent="0.3">
      <c r="C458" s="11"/>
    </row>
    <row r="459" spans="3:3" x14ac:dyDescent="0.3">
      <c r="C459" s="11"/>
    </row>
    <row r="460" spans="3:3" x14ac:dyDescent="0.3">
      <c r="C460" s="11"/>
    </row>
    <row r="461" spans="3:3" x14ac:dyDescent="0.3">
      <c r="C461" s="11"/>
    </row>
    <row r="462" spans="3:3" x14ac:dyDescent="0.3">
      <c r="C462" s="11"/>
    </row>
    <row r="463" spans="3:3" x14ac:dyDescent="0.3">
      <c r="C463" s="11"/>
    </row>
    <row r="464" spans="3:3" x14ac:dyDescent="0.3">
      <c r="C464" s="11"/>
    </row>
    <row r="465" spans="3:3" x14ac:dyDescent="0.3">
      <c r="C465" s="11"/>
    </row>
    <row r="466" spans="3:3" x14ac:dyDescent="0.3">
      <c r="C466" s="11"/>
    </row>
    <row r="467" spans="3:3" x14ac:dyDescent="0.3">
      <c r="C467" s="11"/>
    </row>
    <row r="468" spans="3:3" x14ac:dyDescent="0.3">
      <c r="C468" s="11"/>
    </row>
    <row r="469" spans="3:3" x14ac:dyDescent="0.3">
      <c r="C469" s="11"/>
    </row>
    <row r="470" spans="3:3" x14ac:dyDescent="0.3">
      <c r="C470" s="11"/>
    </row>
    <row r="471" spans="3:3" x14ac:dyDescent="0.3">
      <c r="C471" s="11"/>
    </row>
    <row r="472" spans="3:3" x14ac:dyDescent="0.3">
      <c r="C472" s="11"/>
    </row>
    <row r="473" spans="3:3" x14ac:dyDescent="0.3">
      <c r="C473" s="11"/>
    </row>
    <row r="474" spans="3:3" x14ac:dyDescent="0.3">
      <c r="C474" s="11"/>
    </row>
    <row r="475" spans="3:3" x14ac:dyDescent="0.3">
      <c r="C475" s="11"/>
    </row>
    <row r="476" spans="3:3" x14ac:dyDescent="0.3">
      <c r="C476" s="11"/>
    </row>
    <row r="477" spans="3:3" x14ac:dyDescent="0.3">
      <c r="C477" s="11"/>
    </row>
    <row r="478" spans="3:3" x14ac:dyDescent="0.3">
      <c r="C478" s="11"/>
    </row>
    <row r="479" spans="3:3" x14ac:dyDescent="0.3">
      <c r="C479" s="11"/>
    </row>
    <row r="480" spans="3:3" x14ac:dyDescent="0.3">
      <c r="C480" s="11"/>
    </row>
    <row r="481" spans="3:3" x14ac:dyDescent="0.3">
      <c r="C481" s="11"/>
    </row>
    <row r="482" spans="3:3" x14ac:dyDescent="0.3">
      <c r="C482" s="11"/>
    </row>
    <row r="483" spans="3:3" x14ac:dyDescent="0.3">
      <c r="C483" s="11"/>
    </row>
    <row r="484" spans="3:3" x14ac:dyDescent="0.3">
      <c r="C484" s="11"/>
    </row>
    <row r="485" spans="3:3" x14ac:dyDescent="0.3">
      <c r="C485" s="11"/>
    </row>
    <row r="486" spans="3:3" x14ac:dyDescent="0.3">
      <c r="C486" s="11"/>
    </row>
    <row r="487" spans="3:3" x14ac:dyDescent="0.3">
      <c r="C487" s="11"/>
    </row>
    <row r="488" spans="3:3" x14ac:dyDescent="0.3">
      <c r="C488" s="11"/>
    </row>
    <row r="489" spans="3:3" x14ac:dyDescent="0.3">
      <c r="C489" s="11"/>
    </row>
    <row r="490" spans="3:3" x14ac:dyDescent="0.3">
      <c r="C490" s="11"/>
    </row>
    <row r="491" spans="3:3" x14ac:dyDescent="0.3">
      <c r="C491" s="11"/>
    </row>
    <row r="492" spans="3:3" x14ac:dyDescent="0.3">
      <c r="C492" s="11"/>
    </row>
    <row r="493" spans="3:3" x14ac:dyDescent="0.3">
      <c r="C493" s="11"/>
    </row>
    <row r="494" spans="3:3" x14ac:dyDescent="0.3">
      <c r="C494" s="11"/>
    </row>
    <row r="495" spans="3:3" x14ac:dyDescent="0.3">
      <c r="C495" s="11"/>
    </row>
    <row r="496" spans="3:3" x14ac:dyDescent="0.3">
      <c r="C496" s="11"/>
    </row>
    <row r="497" spans="3:3" x14ac:dyDescent="0.3">
      <c r="C497" s="11"/>
    </row>
    <row r="498" spans="3:3" x14ac:dyDescent="0.3">
      <c r="C498" s="11"/>
    </row>
    <row r="499" spans="3:3" x14ac:dyDescent="0.3">
      <c r="C499" s="11"/>
    </row>
    <row r="500" spans="3:3" x14ac:dyDescent="0.3">
      <c r="C500" s="11"/>
    </row>
    <row r="501" spans="3:3" x14ac:dyDescent="0.3">
      <c r="C501" s="11"/>
    </row>
    <row r="502" spans="3:3" x14ac:dyDescent="0.3">
      <c r="C502" s="11"/>
    </row>
    <row r="503" spans="3:3" x14ac:dyDescent="0.3">
      <c r="C503" s="11"/>
    </row>
    <row r="504" spans="3:3" x14ac:dyDescent="0.3">
      <c r="C504" s="11"/>
    </row>
    <row r="505" spans="3:3" x14ac:dyDescent="0.3">
      <c r="C505" s="11"/>
    </row>
    <row r="506" spans="3:3" x14ac:dyDescent="0.3">
      <c r="C506" s="11"/>
    </row>
    <row r="507" spans="3:3" x14ac:dyDescent="0.3">
      <c r="C507" s="11"/>
    </row>
    <row r="508" spans="3:3" x14ac:dyDescent="0.3">
      <c r="C508" s="11"/>
    </row>
    <row r="509" spans="3:3" x14ac:dyDescent="0.3">
      <c r="C509" s="11"/>
    </row>
    <row r="510" spans="3:3" x14ac:dyDescent="0.3">
      <c r="C510" s="11"/>
    </row>
    <row r="511" spans="3:3" x14ac:dyDescent="0.3">
      <c r="C511" s="11"/>
    </row>
    <row r="512" spans="3:3" x14ac:dyDescent="0.3">
      <c r="C512" s="11"/>
    </row>
    <row r="513" spans="3:3" x14ac:dyDescent="0.3">
      <c r="C513" s="11"/>
    </row>
    <row r="514" spans="3:3" x14ac:dyDescent="0.3">
      <c r="C514" s="11"/>
    </row>
    <row r="515" spans="3:3" x14ac:dyDescent="0.3">
      <c r="C515" s="11"/>
    </row>
    <row r="516" spans="3:3" x14ac:dyDescent="0.3">
      <c r="C516" s="11"/>
    </row>
    <row r="517" spans="3:3" x14ac:dyDescent="0.3">
      <c r="C517" s="11"/>
    </row>
    <row r="518" spans="3:3" x14ac:dyDescent="0.3">
      <c r="C518" s="11"/>
    </row>
    <row r="519" spans="3:3" x14ac:dyDescent="0.3">
      <c r="C519" s="11"/>
    </row>
    <row r="520" spans="3:3" x14ac:dyDescent="0.3">
      <c r="C520" s="11"/>
    </row>
    <row r="521" spans="3:3" x14ac:dyDescent="0.3">
      <c r="C521" s="11"/>
    </row>
    <row r="522" spans="3:3" x14ac:dyDescent="0.3">
      <c r="C522" s="11"/>
    </row>
    <row r="523" spans="3:3" x14ac:dyDescent="0.3">
      <c r="C523" s="11"/>
    </row>
    <row r="524" spans="3:3" x14ac:dyDescent="0.3">
      <c r="C524" s="11"/>
    </row>
    <row r="525" spans="3:3" x14ac:dyDescent="0.3">
      <c r="C525" s="11"/>
    </row>
    <row r="526" spans="3:3" x14ac:dyDescent="0.3">
      <c r="C526" s="11"/>
    </row>
    <row r="527" spans="3:3" x14ac:dyDescent="0.3">
      <c r="C527" s="11"/>
    </row>
    <row r="528" spans="3:3" x14ac:dyDescent="0.3">
      <c r="C528" s="11"/>
    </row>
    <row r="529" spans="3:3" x14ac:dyDescent="0.3">
      <c r="C529" s="11"/>
    </row>
    <row r="530" spans="3:3" x14ac:dyDescent="0.3">
      <c r="C530" s="11"/>
    </row>
    <row r="531" spans="3:3" x14ac:dyDescent="0.3">
      <c r="C531" s="11"/>
    </row>
    <row r="532" spans="3:3" x14ac:dyDescent="0.3">
      <c r="C532" s="11"/>
    </row>
    <row r="533" spans="3:3" x14ac:dyDescent="0.3">
      <c r="C533" s="11"/>
    </row>
    <row r="534" spans="3:3" x14ac:dyDescent="0.3">
      <c r="C534" s="11"/>
    </row>
    <row r="535" spans="3:3" x14ac:dyDescent="0.3">
      <c r="C535" s="11"/>
    </row>
    <row r="536" spans="3:3" x14ac:dyDescent="0.3">
      <c r="C536" s="11"/>
    </row>
    <row r="537" spans="3:3" x14ac:dyDescent="0.3">
      <c r="C537" s="11"/>
    </row>
    <row r="538" spans="3:3" x14ac:dyDescent="0.3">
      <c r="C538" s="11"/>
    </row>
    <row r="539" spans="3:3" x14ac:dyDescent="0.3">
      <c r="C539" s="11"/>
    </row>
    <row r="540" spans="3:3" x14ac:dyDescent="0.3">
      <c r="C540" s="11"/>
    </row>
    <row r="541" spans="3:3" x14ac:dyDescent="0.3">
      <c r="C541" s="11"/>
    </row>
    <row r="542" spans="3:3" x14ac:dyDescent="0.3">
      <c r="C542" s="11"/>
    </row>
    <row r="543" spans="3:3" x14ac:dyDescent="0.3">
      <c r="C543" s="11"/>
    </row>
    <row r="544" spans="3:3" x14ac:dyDescent="0.3">
      <c r="C544" s="11"/>
    </row>
    <row r="545" spans="3:3" x14ac:dyDescent="0.3">
      <c r="C545" s="11"/>
    </row>
    <row r="546" spans="3:3" x14ac:dyDescent="0.3">
      <c r="C546" s="11"/>
    </row>
    <row r="547" spans="3:3" x14ac:dyDescent="0.3">
      <c r="C547" s="11"/>
    </row>
    <row r="548" spans="3:3" x14ac:dyDescent="0.3">
      <c r="C548" s="11"/>
    </row>
    <row r="549" spans="3:3" x14ac:dyDescent="0.3">
      <c r="C549" s="11"/>
    </row>
    <row r="550" spans="3:3" x14ac:dyDescent="0.3">
      <c r="C550" s="11"/>
    </row>
    <row r="551" spans="3:3" x14ac:dyDescent="0.3">
      <c r="C551" s="11"/>
    </row>
    <row r="552" spans="3:3" x14ac:dyDescent="0.3">
      <c r="C552" s="11"/>
    </row>
    <row r="553" spans="3:3" x14ac:dyDescent="0.3">
      <c r="C553" s="11"/>
    </row>
    <row r="554" spans="3:3" x14ac:dyDescent="0.3">
      <c r="C554" s="11"/>
    </row>
    <row r="555" spans="3:3" x14ac:dyDescent="0.3">
      <c r="C555" s="11"/>
    </row>
    <row r="556" spans="3:3" x14ac:dyDescent="0.3">
      <c r="C556" s="11"/>
    </row>
    <row r="557" spans="3:3" x14ac:dyDescent="0.3">
      <c r="C557" s="11"/>
    </row>
    <row r="558" spans="3:3" x14ac:dyDescent="0.3">
      <c r="C558" s="11"/>
    </row>
    <row r="559" spans="3:3" x14ac:dyDescent="0.3">
      <c r="C559" s="11"/>
    </row>
    <row r="560" spans="3:3" x14ac:dyDescent="0.3">
      <c r="C560" s="11"/>
    </row>
    <row r="561" spans="3:3" x14ac:dyDescent="0.3">
      <c r="C561" s="11"/>
    </row>
    <row r="562" spans="3:3" x14ac:dyDescent="0.3">
      <c r="C562" s="11"/>
    </row>
    <row r="563" spans="3:3" x14ac:dyDescent="0.3">
      <c r="C563" s="11"/>
    </row>
    <row r="564" spans="3:3" x14ac:dyDescent="0.3">
      <c r="C564" s="11"/>
    </row>
    <row r="565" spans="3:3" x14ac:dyDescent="0.3">
      <c r="C565" s="11"/>
    </row>
    <row r="566" spans="3:3" x14ac:dyDescent="0.3">
      <c r="C566" s="11"/>
    </row>
    <row r="567" spans="3:3" x14ac:dyDescent="0.3">
      <c r="C567" s="11"/>
    </row>
    <row r="568" spans="3:3" x14ac:dyDescent="0.3">
      <c r="C568" s="11"/>
    </row>
    <row r="569" spans="3:3" x14ac:dyDescent="0.3">
      <c r="C569" s="11"/>
    </row>
    <row r="570" spans="3:3" x14ac:dyDescent="0.3">
      <c r="C570" s="11"/>
    </row>
    <row r="571" spans="3:3" x14ac:dyDescent="0.3">
      <c r="C571" s="11"/>
    </row>
    <row r="572" spans="3:3" x14ac:dyDescent="0.3">
      <c r="C572" s="11"/>
    </row>
    <row r="573" spans="3:3" x14ac:dyDescent="0.3">
      <c r="C573" s="11"/>
    </row>
    <row r="574" spans="3:3" x14ac:dyDescent="0.3">
      <c r="C574" s="11"/>
    </row>
    <row r="575" spans="3:3" x14ac:dyDescent="0.3">
      <c r="C575" s="11"/>
    </row>
    <row r="576" spans="3:3" x14ac:dyDescent="0.3">
      <c r="C576" s="11"/>
    </row>
    <row r="577" spans="3:3" x14ac:dyDescent="0.3">
      <c r="C577" s="11"/>
    </row>
    <row r="578" spans="3:3" x14ac:dyDescent="0.3">
      <c r="C578" s="11"/>
    </row>
    <row r="579" spans="3:3" x14ac:dyDescent="0.3">
      <c r="C579" s="11"/>
    </row>
    <row r="580" spans="3:3" x14ac:dyDescent="0.3">
      <c r="C580" s="11"/>
    </row>
    <row r="581" spans="3:3" x14ac:dyDescent="0.3">
      <c r="C581" s="11"/>
    </row>
    <row r="582" spans="3:3" x14ac:dyDescent="0.3">
      <c r="C582" s="11"/>
    </row>
    <row r="583" spans="3:3" x14ac:dyDescent="0.3">
      <c r="C583" s="11"/>
    </row>
    <row r="584" spans="3:3" x14ac:dyDescent="0.3">
      <c r="C584" s="11"/>
    </row>
    <row r="585" spans="3:3" x14ac:dyDescent="0.3">
      <c r="C585" s="11"/>
    </row>
    <row r="586" spans="3:3" x14ac:dyDescent="0.3">
      <c r="C586" s="11"/>
    </row>
    <row r="587" spans="3:3" x14ac:dyDescent="0.3">
      <c r="C587" s="11"/>
    </row>
    <row r="588" spans="3:3" x14ac:dyDescent="0.3">
      <c r="C588" s="11"/>
    </row>
    <row r="589" spans="3:3" x14ac:dyDescent="0.3">
      <c r="C589" s="11"/>
    </row>
    <row r="590" spans="3:3" x14ac:dyDescent="0.3">
      <c r="C590" s="11"/>
    </row>
    <row r="591" spans="3:3" x14ac:dyDescent="0.3">
      <c r="C591" s="11"/>
    </row>
    <row r="592" spans="3:3" x14ac:dyDescent="0.3">
      <c r="C592" s="11"/>
    </row>
    <row r="593" spans="3:3" x14ac:dyDescent="0.3">
      <c r="C593" s="11"/>
    </row>
    <row r="594" spans="3:3" x14ac:dyDescent="0.3">
      <c r="C594" s="11"/>
    </row>
    <row r="595" spans="3:3" x14ac:dyDescent="0.3">
      <c r="C595" s="11"/>
    </row>
    <row r="596" spans="3:3" x14ac:dyDescent="0.3">
      <c r="C596" s="11"/>
    </row>
    <row r="597" spans="3:3" x14ac:dyDescent="0.3">
      <c r="C597" s="11"/>
    </row>
    <row r="598" spans="3:3" x14ac:dyDescent="0.3">
      <c r="C598" s="11"/>
    </row>
    <row r="599" spans="3:3" x14ac:dyDescent="0.3">
      <c r="C599" s="11"/>
    </row>
    <row r="600" spans="3:3" x14ac:dyDescent="0.3">
      <c r="C600" s="11"/>
    </row>
    <row r="601" spans="3:3" x14ac:dyDescent="0.3">
      <c r="C601" s="11"/>
    </row>
    <row r="602" spans="3:3" x14ac:dyDescent="0.3">
      <c r="C602" s="11"/>
    </row>
    <row r="603" spans="3:3" x14ac:dyDescent="0.3">
      <c r="C603" s="11"/>
    </row>
    <row r="604" spans="3:3" x14ac:dyDescent="0.3">
      <c r="C604" s="11"/>
    </row>
    <row r="605" spans="3:3" x14ac:dyDescent="0.3">
      <c r="C605" s="11"/>
    </row>
    <row r="606" spans="3:3" x14ac:dyDescent="0.3">
      <c r="C606" s="11"/>
    </row>
    <row r="607" spans="3:3" x14ac:dyDescent="0.3">
      <c r="C607" s="11"/>
    </row>
    <row r="608" spans="3:3" x14ac:dyDescent="0.3">
      <c r="C608" s="11"/>
    </row>
    <row r="609" spans="3:3" x14ac:dyDescent="0.3">
      <c r="C609" s="11"/>
    </row>
    <row r="610" spans="3:3" x14ac:dyDescent="0.3">
      <c r="C610" s="11"/>
    </row>
    <row r="611" spans="3:3" x14ac:dyDescent="0.3">
      <c r="C611" s="11"/>
    </row>
    <row r="612" spans="3:3" x14ac:dyDescent="0.3">
      <c r="C612" s="11"/>
    </row>
    <row r="613" spans="3:3" x14ac:dyDescent="0.3">
      <c r="C613" s="11"/>
    </row>
    <row r="614" spans="3:3" x14ac:dyDescent="0.3">
      <c r="C614" s="11"/>
    </row>
    <row r="615" spans="3:3" x14ac:dyDescent="0.3">
      <c r="C615" s="11"/>
    </row>
    <row r="616" spans="3:3" x14ac:dyDescent="0.3">
      <c r="C616" s="11"/>
    </row>
    <row r="617" spans="3:3" x14ac:dyDescent="0.3">
      <c r="C617" s="11"/>
    </row>
    <row r="618" spans="3:3" x14ac:dyDescent="0.3">
      <c r="C618" s="11"/>
    </row>
    <row r="619" spans="3:3" x14ac:dyDescent="0.3">
      <c r="C619" s="11"/>
    </row>
    <row r="620" spans="3:3" x14ac:dyDescent="0.3">
      <c r="C620" s="11"/>
    </row>
    <row r="621" spans="3:3" x14ac:dyDescent="0.3">
      <c r="C621" s="11"/>
    </row>
    <row r="622" spans="3:3" x14ac:dyDescent="0.3">
      <c r="C622" s="11"/>
    </row>
    <row r="623" spans="3:3" x14ac:dyDescent="0.3">
      <c r="C623" s="11"/>
    </row>
    <row r="624" spans="3:3" x14ac:dyDescent="0.3">
      <c r="C624" s="11"/>
    </row>
    <row r="625" spans="3:3" x14ac:dyDescent="0.3">
      <c r="C625" s="11"/>
    </row>
    <row r="626" spans="3:3" x14ac:dyDescent="0.3">
      <c r="C626" s="11"/>
    </row>
    <row r="627" spans="3:3" x14ac:dyDescent="0.3">
      <c r="C627" s="11"/>
    </row>
    <row r="628" spans="3:3" x14ac:dyDescent="0.3">
      <c r="C628" s="11"/>
    </row>
    <row r="629" spans="3:3" x14ac:dyDescent="0.3">
      <c r="C629" s="11"/>
    </row>
    <row r="630" spans="3:3" x14ac:dyDescent="0.3">
      <c r="C630" s="11"/>
    </row>
    <row r="631" spans="3:3" x14ac:dyDescent="0.3">
      <c r="C631" s="11"/>
    </row>
    <row r="632" spans="3:3" x14ac:dyDescent="0.3">
      <c r="C632" s="11"/>
    </row>
    <row r="633" spans="3:3" x14ac:dyDescent="0.3">
      <c r="C633" s="11"/>
    </row>
    <row r="634" spans="3:3" x14ac:dyDescent="0.3">
      <c r="C634" s="11"/>
    </row>
    <row r="635" spans="3:3" x14ac:dyDescent="0.3">
      <c r="C635" s="11"/>
    </row>
    <row r="636" spans="3:3" x14ac:dyDescent="0.3">
      <c r="C636" s="11"/>
    </row>
    <row r="637" spans="3:3" x14ac:dyDescent="0.3">
      <c r="C637" s="11"/>
    </row>
    <row r="638" spans="3:3" x14ac:dyDescent="0.3">
      <c r="C638" s="11"/>
    </row>
    <row r="639" spans="3:3" x14ac:dyDescent="0.3">
      <c r="C639" s="11"/>
    </row>
    <row r="640" spans="3:3" x14ac:dyDescent="0.3">
      <c r="C640" s="11"/>
    </row>
    <row r="641" spans="3:3" x14ac:dyDescent="0.3">
      <c r="C641" s="11"/>
    </row>
    <row r="642" spans="3:3" x14ac:dyDescent="0.3">
      <c r="C642" s="11"/>
    </row>
    <row r="643" spans="3:3" x14ac:dyDescent="0.3">
      <c r="C643" s="11"/>
    </row>
    <row r="644" spans="3:3" x14ac:dyDescent="0.3">
      <c r="C644" s="11"/>
    </row>
    <row r="645" spans="3:3" x14ac:dyDescent="0.3">
      <c r="C645" s="11"/>
    </row>
    <row r="646" spans="3:3" x14ac:dyDescent="0.3">
      <c r="C646" s="11"/>
    </row>
    <row r="647" spans="3:3" x14ac:dyDescent="0.3">
      <c r="C647" s="11"/>
    </row>
    <row r="648" spans="3:3" x14ac:dyDescent="0.3">
      <c r="C648" s="11"/>
    </row>
    <row r="649" spans="3:3" x14ac:dyDescent="0.3">
      <c r="C649" s="11"/>
    </row>
    <row r="650" spans="3:3" x14ac:dyDescent="0.3">
      <c r="C650" s="11"/>
    </row>
    <row r="651" spans="3:3" x14ac:dyDescent="0.3">
      <c r="C651" s="11"/>
    </row>
    <row r="652" spans="3:3" x14ac:dyDescent="0.3">
      <c r="C652" s="11"/>
    </row>
    <row r="653" spans="3:3" x14ac:dyDescent="0.3">
      <c r="C653" s="11"/>
    </row>
    <row r="654" spans="3:3" x14ac:dyDescent="0.3">
      <c r="C654" s="11"/>
    </row>
    <row r="655" spans="3:3" x14ac:dyDescent="0.3">
      <c r="C655" s="11"/>
    </row>
    <row r="656" spans="3:3" x14ac:dyDescent="0.3">
      <c r="C656" s="11"/>
    </row>
    <row r="657" spans="3:3" x14ac:dyDescent="0.3">
      <c r="C657" s="11"/>
    </row>
    <row r="658" spans="3:3" x14ac:dyDescent="0.3">
      <c r="C658" s="11"/>
    </row>
    <row r="659" spans="3:3" x14ac:dyDescent="0.3">
      <c r="C659" s="11"/>
    </row>
    <row r="660" spans="3:3" x14ac:dyDescent="0.3">
      <c r="C660" s="11"/>
    </row>
    <row r="661" spans="3:3" x14ac:dyDescent="0.3">
      <c r="C661" s="11"/>
    </row>
    <row r="662" spans="3:3" x14ac:dyDescent="0.3">
      <c r="C662" s="11"/>
    </row>
    <row r="663" spans="3:3" x14ac:dyDescent="0.3">
      <c r="C663" s="11"/>
    </row>
    <row r="664" spans="3:3" x14ac:dyDescent="0.3">
      <c r="C664" s="11"/>
    </row>
    <row r="665" spans="3:3" x14ac:dyDescent="0.3">
      <c r="C665" s="11"/>
    </row>
    <row r="666" spans="3:3" x14ac:dyDescent="0.3">
      <c r="C666" s="11"/>
    </row>
    <row r="667" spans="3:3" x14ac:dyDescent="0.3">
      <c r="C667" s="11"/>
    </row>
    <row r="668" spans="3:3" x14ac:dyDescent="0.3">
      <c r="C668" s="11"/>
    </row>
    <row r="669" spans="3:3" x14ac:dyDescent="0.3">
      <c r="C669" s="11"/>
    </row>
    <row r="670" spans="3:3" x14ac:dyDescent="0.3">
      <c r="C670" s="11"/>
    </row>
    <row r="671" spans="3:3" x14ac:dyDescent="0.3">
      <c r="C671" s="11"/>
    </row>
    <row r="672" spans="3:3" x14ac:dyDescent="0.3">
      <c r="C672" s="11"/>
    </row>
    <row r="673" spans="3:3" x14ac:dyDescent="0.3">
      <c r="C673" s="11"/>
    </row>
    <row r="674" spans="3:3" x14ac:dyDescent="0.3">
      <c r="C674" s="11"/>
    </row>
    <row r="675" spans="3:3" x14ac:dyDescent="0.3">
      <c r="C675" s="11"/>
    </row>
    <row r="676" spans="3:3" x14ac:dyDescent="0.3">
      <c r="C676" s="11"/>
    </row>
    <row r="677" spans="3:3" x14ac:dyDescent="0.3">
      <c r="C677" s="11"/>
    </row>
    <row r="678" spans="3:3" x14ac:dyDescent="0.3">
      <c r="C678" s="11"/>
    </row>
    <row r="679" spans="3:3" x14ac:dyDescent="0.3">
      <c r="C679" s="11"/>
    </row>
    <row r="680" spans="3:3" x14ac:dyDescent="0.3">
      <c r="C680" s="11"/>
    </row>
    <row r="681" spans="3:3" x14ac:dyDescent="0.3">
      <c r="C681" s="11"/>
    </row>
    <row r="682" spans="3:3" x14ac:dyDescent="0.3">
      <c r="C682" s="11"/>
    </row>
    <row r="683" spans="3:3" x14ac:dyDescent="0.3">
      <c r="C683" s="11"/>
    </row>
    <row r="684" spans="3:3" x14ac:dyDescent="0.3">
      <c r="C684" s="11"/>
    </row>
    <row r="685" spans="3:3" x14ac:dyDescent="0.3">
      <c r="C685" s="11"/>
    </row>
    <row r="686" spans="3:3" x14ac:dyDescent="0.3">
      <c r="C686" s="11"/>
    </row>
    <row r="687" spans="3:3" x14ac:dyDescent="0.3">
      <c r="C687" s="11"/>
    </row>
    <row r="688" spans="3:3" x14ac:dyDescent="0.3">
      <c r="C688" s="11"/>
    </row>
    <row r="689" spans="3:3" x14ac:dyDescent="0.3">
      <c r="C689" s="11"/>
    </row>
    <row r="690" spans="3:3" x14ac:dyDescent="0.3">
      <c r="C690" s="11"/>
    </row>
    <row r="691" spans="3:3" x14ac:dyDescent="0.3">
      <c r="C691" s="11"/>
    </row>
    <row r="692" spans="3:3" x14ac:dyDescent="0.3">
      <c r="C692" s="11"/>
    </row>
    <row r="693" spans="3:3" x14ac:dyDescent="0.3">
      <c r="C693" s="11"/>
    </row>
    <row r="694" spans="3:3" x14ac:dyDescent="0.3">
      <c r="C694" s="11"/>
    </row>
    <row r="695" spans="3:3" x14ac:dyDescent="0.3">
      <c r="C695" s="11"/>
    </row>
    <row r="696" spans="3:3" x14ac:dyDescent="0.3">
      <c r="C696" s="11"/>
    </row>
    <row r="697" spans="3:3" x14ac:dyDescent="0.3">
      <c r="C697" s="11"/>
    </row>
    <row r="698" spans="3:3" x14ac:dyDescent="0.3">
      <c r="C698" s="11"/>
    </row>
    <row r="699" spans="3:3" x14ac:dyDescent="0.3">
      <c r="C699" s="11"/>
    </row>
    <row r="700" spans="3:3" x14ac:dyDescent="0.3">
      <c r="C700" s="11"/>
    </row>
    <row r="701" spans="3:3" x14ac:dyDescent="0.3">
      <c r="C701" s="11"/>
    </row>
    <row r="702" spans="3:3" x14ac:dyDescent="0.3">
      <c r="C702" s="11"/>
    </row>
    <row r="703" spans="3:3" x14ac:dyDescent="0.3">
      <c r="C703" s="11"/>
    </row>
    <row r="704" spans="3:3" x14ac:dyDescent="0.3">
      <c r="C704" s="11"/>
    </row>
    <row r="705" spans="3:3" x14ac:dyDescent="0.3">
      <c r="C705" s="11"/>
    </row>
    <row r="706" spans="3:3" x14ac:dyDescent="0.3">
      <c r="C706" s="11"/>
    </row>
    <row r="707" spans="3:3" x14ac:dyDescent="0.3">
      <c r="C707" s="11"/>
    </row>
    <row r="708" spans="3:3" x14ac:dyDescent="0.3">
      <c r="C708" s="11"/>
    </row>
    <row r="709" spans="3:3" x14ac:dyDescent="0.3">
      <c r="C709" s="11"/>
    </row>
    <row r="710" spans="3:3" x14ac:dyDescent="0.3">
      <c r="C710" s="11"/>
    </row>
    <row r="711" spans="3:3" x14ac:dyDescent="0.3">
      <c r="C711" s="11"/>
    </row>
    <row r="712" spans="3:3" x14ac:dyDescent="0.3">
      <c r="C712" s="11"/>
    </row>
    <row r="713" spans="3:3" x14ac:dyDescent="0.3">
      <c r="C713" s="11"/>
    </row>
    <row r="714" spans="3:3" x14ac:dyDescent="0.3">
      <c r="C714" s="11"/>
    </row>
    <row r="715" spans="3:3" x14ac:dyDescent="0.3">
      <c r="C715" s="11"/>
    </row>
    <row r="716" spans="3:3" x14ac:dyDescent="0.3">
      <c r="C716" s="11"/>
    </row>
    <row r="717" spans="3:3" x14ac:dyDescent="0.3">
      <c r="C717" s="11"/>
    </row>
    <row r="718" spans="3:3" x14ac:dyDescent="0.3">
      <c r="C718" s="11"/>
    </row>
    <row r="719" spans="3:3" x14ac:dyDescent="0.3">
      <c r="C719" s="11"/>
    </row>
    <row r="720" spans="3:3" x14ac:dyDescent="0.3">
      <c r="C720" s="11"/>
    </row>
    <row r="721" spans="3:3" x14ac:dyDescent="0.3">
      <c r="C721" s="11"/>
    </row>
    <row r="722" spans="3:3" x14ac:dyDescent="0.3">
      <c r="C722" s="11"/>
    </row>
    <row r="723" spans="3:3" x14ac:dyDescent="0.3">
      <c r="C723" s="11"/>
    </row>
    <row r="724" spans="3:3" x14ac:dyDescent="0.3">
      <c r="C724" s="11"/>
    </row>
    <row r="725" spans="3:3" x14ac:dyDescent="0.3">
      <c r="C725" s="11"/>
    </row>
    <row r="726" spans="3:3" x14ac:dyDescent="0.3">
      <c r="C726" s="11"/>
    </row>
    <row r="727" spans="3:3" x14ac:dyDescent="0.3">
      <c r="C727" s="11"/>
    </row>
    <row r="728" spans="3:3" x14ac:dyDescent="0.3">
      <c r="C728" s="11"/>
    </row>
    <row r="729" spans="3:3" x14ac:dyDescent="0.3">
      <c r="C729" s="11"/>
    </row>
    <row r="730" spans="3:3" x14ac:dyDescent="0.3">
      <c r="C730" s="11"/>
    </row>
    <row r="731" spans="3:3" x14ac:dyDescent="0.3">
      <c r="C731" s="11"/>
    </row>
    <row r="732" spans="3:3" x14ac:dyDescent="0.3">
      <c r="C732" s="11"/>
    </row>
    <row r="733" spans="3:3" x14ac:dyDescent="0.3">
      <c r="C733" s="11"/>
    </row>
    <row r="734" spans="3:3" x14ac:dyDescent="0.3">
      <c r="C734" s="11"/>
    </row>
    <row r="735" spans="3:3" x14ac:dyDescent="0.3">
      <c r="C735" s="11"/>
    </row>
    <row r="736" spans="3:3" x14ac:dyDescent="0.3">
      <c r="C736" s="11"/>
    </row>
    <row r="737" spans="3:3" x14ac:dyDescent="0.3">
      <c r="C737" s="11"/>
    </row>
    <row r="738" spans="3:3" x14ac:dyDescent="0.3">
      <c r="C738" s="11"/>
    </row>
    <row r="739" spans="3:3" x14ac:dyDescent="0.3">
      <c r="C739" s="11"/>
    </row>
    <row r="740" spans="3:3" x14ac:dyDescent="0.3">
      <c r="C740" s="11"/>
    </row>
    <row r="741" spans="3:3" x14ac:dyDescent="0.3">
      <c r="C741" s="11"/>
    </row>
    <row r="742" spans="3:3" x14ac:dyDescent="0.3">
      <c r="C742" s="11"/>
    </row>
    <row r="743" spans="3:3" x14ac:dyDescent="0.3">
      <c r="C743" s="11"/>
    </row>
    <row r="744" spans="3:3" x14ac:dyDescent="0.3">
      <c r="C744" s="11"/>
    </row>
    <row r="745" spans="3:3" x14ac:dyDescent="0.3">
      <c r="C745" s="11"/>
    </row>
    <row r="746" spans="3:3" x14ac:dyDescent="0.3">
      <c r="C746" s="11"/>
    </row>
    <row r="747" spans="3:3" x14ac:dyDescent="0.3">
      <c r="C747" s="11"/>
    </row>
    <row r="748" spans="3:3" x14ac:dyDescent="0.3">
      <c r="C748" s="11"/>
    </row>
    <row r="749" spans="3:3" x14ac:dyDescent="0.3">
      <c r="C749" s="11"/>
    </row>
    <row r="750" spans="3:3" x14ac:dyDescent="0.3">
      <c r="C750" s="11"/>
    </row>
    <row r="751" spans="3:3" x14ac:dyDescent="0.3">
      <c r="C751" s="11"/>
    </row>
    <row r="752" spans="3:3" x14ac:dyDescent="0.3">
      <c r="C752" s="11"/>
    </row>
    <row r="753" spans="3:3" x14ac:dyDescent="0.3">
      <c r="C753" s="11"/>
    </row>
    <row r="754" spans="3:3" x14ac:dyDescent="0.3">
      <c r="C754" s="11"/>
    </row>
    <row r="755" spans="3:3" x14ac:dyDescent="0.3">
      <c r="C755" s="11"/>
    </row>
    <row r="756" spans="3:3" x14ac:dyDescent="0.3">
      <c r="C756" s="11"/>
    </row>
    <row r="757" spans="3:3" x14ac:dyDescent="0.3">
      <c r="C757" s="11"/>
    </row>
    <row r="758" spans="3:3" x14ac:dyDescent="0.3">
      <c r="C758" s="11"/>
    </row>
    <row r="759" spans="3:3" x14ac:dyDescent="0.3">
      <c r="C759" s="11"/>
    </row>
    <row r="760" spans="3:3" x14ac:dyDescent="0.3">
      <c r="C760" s="11"/>
    </row>
    <row r="761" spans="3:3" x14ac:dyDescent="0.3">
      <c r="C761" s="11"/>
    </row>
    <row r="762" spans="3:3" x14ac:dyDescent="0.3">
      <c r="C762" s="11"/>
    </row>
    <row r="763" spans="3:3" x14ac:dyDescent="0.3">
      <c r="C763" s="11"/>
    </row>
    <row r="764" spans="3:3" x14ac:dyDescent="0.3">
      <c r="C764" s="11"/>
    </row>
    <row r="765" spans="3:3" x14ac:dyDescent="0.3">
      <c r="C765" s="11"/>
    </row>
    <row r="766" spans="3:3" x14ac:dyDescent="0.3">
      <c r="C766" s="11"/>
    </row>
    <row r="767" spans="3:3" x14ac:dyDescent="0.3">
      <c r="C767" s="11"/>
    </row>
    <row r="768" spans="3:3" x14ac:dyDescent="0.3">
      <c r="C768" s="11"/>
    </row>
    <row r="769" spans="3:3" x14ac:dyDescent="0.3">
      <c r="C769" s="11"/>
    </row>
    <row r="770" spans="3:3" x14ac:dyDescent="0.3">
      <c r="C770" s="11"/>
    </row>
    <row r="771" spans="3:3" x14ac:dyDescent="0.3">
      <c r="C771" s="11"/>
    </row>
    <row r="772" spans="3:3" x14ac:dyDescent="0.3">
      <c r="C772" s="11"/>
    </row>
    <row r="773" spans="3:3" x14ac:dyDescent="0.3">
      <c r="C773" s="11"/>
    </row>
    <row r="774" spans="3:3" x14ac:dyDescent="0.3">
      <c r="C774" s="11"/>
    </row>
    <row r="775" spans="3:3" x14ac:dyDescent="0.3">
      <c r="C775" s="11"/>
    </row>
    <row r="776" spans="3:3" x14ac:dyDescent="0.3">
      <c r="C776" s="11"/>
    </row>
    <row r="777" spans="3:3" x14ac:dyDescent="0.3">
      <c r="C777" s="11"/>
    </row>
    <row r="778" spans="3:3" x14ac:dyDescent="0.3">
      <c r="C778" s="11"/>
    </row>
    <row r="779" spans="3:3" x14ac:dyDescent="0.3">
      <c r="C779" s="11"/>
    </row>
    <row r="780" spans="3:3" x14ac:dyDescent="0.3">
      <c r="C780" s="11"/>
    </row>
    <row r="781" spans="3:3" x14ac:dyDescent="0.3">
      <c r="C781" s="11"/>
    </row>
    <row r="782" spans="3:3" x14ac:dyDescent="0.3">
      <c r="C782" s="11"/>
    </row>
    <row r="783" spans="3:3" x14ac:dyDescent="0.3">
      <c r="C783" s="11"/>
    </row>
    <row r="784" spans="3:3" x14ac:dyDescent="0.3">
      <c r="C784" s="11"/>
    </row>
    <row r="785" spans="3:3" x14ac:dyDescent="0.3">
      <c r="C785" s="11"/>
    </row>
    <row r="786" spans="3:3" x14ac:dyDescent="0.3">
      <c r="C786" s="11"/>
    </row>
    <row r="787" spans="3:3" x14ac:dyDescent="0.3">
      <c r="C787" s="11"/>
    </row>
    <row r="788" spans="3:3" x14ac:dyDescent="0.3">
      <c r="C788" s="11"/>
    </row>
    <row r="789" spans="3:3" x14ac:dyDescent="0.3">
      <c r="C789" s="11"/>
    </row>
    <row r="790" spans="3:3" x14ac:dyDescent="0.3">
      <c r="C790" s="11"/>
    </row>
    <row r="791" spans="3:3" x14ac:dyDescent="0.3">
      <c r="C791" s="11"/>
    </row>
    <row r="792" spans="3:3" x14ac:dyDescent="0.3">
      <c r="C792" s="11"/>
    </row>
    <row r="793" spans="3:3" x14ac:dyDescent="0.3">
      <c r="C793" s="11"/>
    </row>
    <row r="794" spans="3:3" x14ac:dyDescent="0.3">
      <c r="C794" s="11"/>
    </row>
    <row r="795" spans="3:3" x14ac:dyDescent="0.3">
      <c r="C795" s="11"/>
    </row>
    <row r="796" spans="3:3" x14ac:dyDescent="0.3">
      <c r="C796" s="11"/>
    </row>
    <row r="797" spans="3:3" x14ac:dyDescent="0.3">
      <c r="C797" s="11"/>
    </row>
    <row r="798" spans="3:3" x14ac:dyDescent="0.3">
      <c r="C798" s="11"/>
    </row>
    <row r="799" spans="3:3" x14ac:dyDescent="0.3">
      <c r="C799" s="11"/>
    </row>
    <row r="800" spans="3:3" x14ac:dyDescent="0.3">
      <c r="C800" s="11"/>
    </row>
    <row r="801" spans="3:3" x14ac:dyDescent="0.3">
      <c r="C801" s="11"/>
    </row>
    <row r="802" spans="3:3" x14ac:dyDescent="0.3">
      <c r="C802" s="11"/>
    </row>
    <row r="803" spans="3:3" x14ac:dyDescent="0.3">
      <c r="C803" s="11"/>
    </row>
    <row r="804" spans="3:3" x14ac:dyDescent="0.3">
      <c r="C804" s="11"/>
    </row>
    <row r="805" spans="3:3" x14ac:dyDescent="0.3">
      <c r="C805" s="11"/>
    </row>
    <row r="806" spans="3:3" x14ac:dyDescent="0.3">
      <c r="C806" s="11"/>
    </row>
    <row r="807" spans="3:3" x14ac:dyDescent="0.3">
      <c r="C807" s="11"/>
    </row>
    <row r="808" spans="3:3" x14ac:dyDescent="0.3">
      <c r="C808" s="11"/>
    </row>
    <row r="809" spans="3:3" x14ac:dyDescent="0.3">
      <c r="C809" s="11"/>
    </row>
    <row r="810" spans="3:3" x14ac:dyDescent="0.3">
      <c r="C810" s="11"/>
    </row>
    <row r="811" spans="3:3" x14ac:dyDescent="0.3">
      <c r="C811" s="11"/>
    </row>
    <row r="812" spans="3:3" x14ac:dyDescent="0.3">
      <c r="C812" s="11"/>
    </row>
    <row r="813" spans="3:3" x14ac:dyDescent="0.3">
      <c r="C813" s="11"/>
    </row>
    <row r="814" spans="3:3" x14ac:dyDescent="0.3">
      <c r="C814" s="11"/>
    </row>
    <row r="815" spans="3:3" x14ac:dyDescent="0.3">
      <c r="C815" s="11"/>
    </row>
    <row r="816" spans="3:3" x14ac:dyDescent="0.3">
      <c r="C816" s="11"/>
    </row>
    <row r="817" spans="3:3" x14ac:dyDescent="0.3">
      <c r="C817" s="11"/>
    </row>
    <row r="818" spans="3:3" x14ac:dyDescent="0.3">
      <c r="C818" s="11"/>
    </row>
    <row r="819" spans="3:3" x14ac:dyDescent="0.3">
      <c r="C819" s="11"/>
    </row>
    <row r="820" spans="3:3" x14ac:dyDescent="0.3">
      <c r="C820" s="11"/>
    </row>
    <row r="821" spans="3:3" x14ac:dyDescent="0.3">
      <c r="C821" s="11"/>
    </row>
    <row r="822" spans="3:3" x14ac:dyDescent="0.3">
      <c r="C822" s="11"/>
    </row>
    <row r="823" spans="3:3" x14ac:dyDescent="0.3">
      <c r="C823" s="11"/>
    </row>
    <row r="824" spans="3:3" x14ac:dyDescent="0.3">
      <c r="C824" s="11"/>
    </row>
    <row r="825" spans="3:3" x14ac:dyDescent="0.3">
      <c r="C825" s="11"/>
    </row>
    <row r="826" spans="3:3" x14ac:dyDescent="0.3">
      <c r="C826" s="11"/>
    </row>
    <row r="827" spans="3:3" x14ac:dyDescent="0.3">
      <c r="C827" s="11"/>
    </row>
    <row r="828" spans="3:3" x14ac:dyDescent="0.3">
      <c r="C828" s="11"/>
    </row>
    <row r="829" spans="3:3" x14ac:dyDescent="0.3">
      <c r="C829" s="11"/>
    </row>
    <row r="830" spans="3:3" x14ac:dyDescent="0.3">
      <c r="C830" s="11"/>
    </row>
    <row r="831" spans="3:3" x14ac:dyDescent="0.3">
      <c r="C831" s="11"/>
    </row>
    <row r="832" spans="3:3" x14ac:dyDescent="0.3">
      <c r="C832" s="11"/>
    </row>
    <row r="833" spans="3:3" x14ac:dyDescent="0.3">
      <c r="C833" s="11"/>
    </row>
    <row r="834" spans="3:3" x14ac:dyDescent="0.3">
      <c r="C834" s="11"/>
    </row>
    <row r="835" spans="3:3" x14ac:dyDescent="0.3">
      <c r="C835" s="11"/>
    </row>
    <row r="836" spans="3:3" x14ac:dyDescent="0.3">
      <c r="C836" s="11"/>
    </row>
    <row r="837" spans="3:3" x14ac:dyDescent="0.3">
      <c r="C837" s="11"/>
    </row>
    <row r="838" spans="3:3" x14ac:dyDescent="0.3">
      <c r="C838" s="11"/>
    </row>
    <row r="839" spans="3:3" x14ac:dyDescent="0.3">
      <c r="C839" s="11"/>
    </row>
    <row r="840" spans="3:3" x14ac:dyDescent="0.3">
      <c r="C840" s="11"/>
    </row>
    <row r="841" spans="3:3" x14ac:dyDescent="0.3">
      <c r="C841" s="11"/>
    </row>
    <row r="842" spans="3:3" x14ac:dyDescent="0.3">
      <c r="C842" s="11"/>
    </row>
    <row r="843" spans="3:3" x14ac:dyDescent="0.3">
      <c r="C843" s="11"/>
    </row>
    <row r="844" spans="3:3" x14ac:dyDescent="0.3">
      <c r="C844" s="11"/>
    </row>
    <row r="845" spans="3:3" x14ac:dyDescent="0.3">
      <c r="C845" s="11"/>
    </row>
    <row r="846" spans="3:3" x14ac:dyDescent="0.3">
      <c r="C846" s="11"/>
    </row>
    <row r="847" spans="3:3" x14ac:dyDescent="0.3">
      <c r="C847" s="11"/>
    </row>
    <row r="848" spans="3:3" x14ac:dyDescent="0.3">
      <c r="C848" s="11"/>
    </row>
    <row r="849" spans="3:3" x14ac:dyDescent="0.3">
      <c r="C849" s="11"/>
    </row>
    <row r="850" spans="3:3" x14ac:dyDescent="0.3">
      <c r="C850" s="11"/>
    </row>
    <row r="851" spans="3:3" x14ac:dyDescent="0.3">
      <c r="C851" s="11"/>
    </row>
    <row r="852" spans="3:3" x14ac:dyDescent="0.3">
      <c r="C852" s="11"/>
    </row>
    <row r="853" spans="3:3" x14ac:dyDescent="0.3">
      <c r="C853" s="11"/>
    </row>
    <row r="854" spans="3:3" x14ac:dyDescent="0.3">
      <c r="C854" s="11"/>
    </row>
    <row r="855" spans="3:3" x14ac:dyDescent="0.3">
      <c r="C855" s="11"/>
    </row>
    <row r="856" spans="3:3" x14ac:dyDescent="0.3">
      <c r="C856" s="11"/>
    </row>
    <row r="857" spans="3:3" x14ac:dyDescent="0.3">
      <c r="C857" s="11"/>
    </row>
    <row r="858" spans="3:3" x14ac:dyDescent="0.3">
      <c r="C858" s="11"/>
    </row>
    <row r="859" spans="3:3" x14ac:dyDescent="0.3">
      <c r="C859" s="11"/>
    </row>
    <row r="860" spans="3:3" x14ac:dyDescent="0.3">
      <c r="C860" s="11"/>
    </row>
    <row r="861" spans="3:3" x14ac:dyDescent="0.3">
      <c r="C861" s="11"/>
    </row>
    <row r="862" spans="3:3" x14ac:dyDescent="0.3">
      <c r="C862" s="11"/>
    </row>
    <row r="863" spans="3:3" x14ac:dyDescent="0.3">
      <c r="C863" s="11"/>
    </row>
    <row r="864" spans="3:3" x14ac:dyDescent="0.3">
      <c r="C864" s="11"/>
    </row>
    <row r="865" spans="3:3" x14ac:dyDescent="0.3">
      <c r="C865" s="11"/>
    </row>
    <row r="866" spans="3:3" x14ac:dyDescent="0.3">
      <c r="C866" s="11"/>
    </row>
    <row r="867" spans="3:3" x14ac:dyDescent="0.3">
      <c r="C867" s="11"/>
    </row>
    <row r="868" spans="3:3" x14ac:dyDescent="0.3">
      <c r="C868" s="11"/>
    </row>
    <row r="869" spans="3:3" x14ac:dyDescent="0.3">
      <c r="C869" s="11"/>
    </row>
    <row r="870" spans="3:3" x14ac:dyDescent="0.3">
      <c r="C870" s="11"/>
    </row>
    <row r="871" spans="3:3" x14ac:dyDescent="0.3">
      <c r="C871" s="11"/>
    </row>
    <row r="872" spans="3:3" x14ac:dyDescent="0.3">
      <c r="C872" s="11"/>
    </row>
    <row r="873" spans="3:3" x14ac:dyDescent="0.3">
      <c r="C873" s="11"/>
    </row>
    <row r="874" spans="3:3" x14ac:dyDescent="0.3">
      <c r="C874" s="11"/>
    </row>
    <row r="875" spans="3:3" x14ac:dyDescent="0.3">
      <c r="C875" s="11"/>
    </row>
    <row r="876" spans="3:3" x14ac:dyDescent="0.3">
      <c r="C876" s="11"/>
    </row>
    <row r="877" spans="3:3" x14ac:dyDescent="0.3">
      <c r="C877" s="11"/>
    </row>
    <row r="878" spans="3:3" x14ac:dyDescent="0.3">
      <c r="C878" s="11"/>
    </row>
    <row r="879" spans="3:3" x14ac:dyDescent="0.3">
      <c r="C879" s="11"/>
    </row>
    <row r="880" spans="3:3" x14ac:dyDescent="0.3">
      <c r="C880" s="11"/>
    </row>
    <row r="881" spans="3:3" x14ac:dyDescent="0.3">
      <c r="C881" s="11"/>
    </row>
    <row r="882" spans="3:3" x14ac:dyDescent="0.3">
      <c r="C882" s="11"/>
    </row>
    <row r="883" spans="3:3" x14ac:dyDescent="0.3">
      <c r="C883" s="11"/>
    </row>
    <row r="884" spans="3:3" x14ac:dyDescent="0.3">
      <c r="C884" s="11"/>
    </row>
    <row r="885" spans="3:3" x14ac:dyDescent="0.3">
      <c r="C885" s="11"/>
    </row>
    <row r="886" spans="3:3" x14ac:dyDescent="0.3">
      <c r="C886" s="11"/>
    </row>
    <row r="887" spans="3:3" x14ac:dyDescent="0.3">
      <c r="C887" s="11"/>
    </row>
    <row r="888" spans="3:3" x14ac:dyDescent="0.3">
      <c r="C888" s="11"/>
    </row>
    <row r="889" spans="3:3" x14ac:dyDescent="0.3">
      <c r="C889" s="11"/>
    </row>
    <row r="890" spans="3:3" x14ac:dyDescent="0.3">
      <c r="C890" s="11"/>
    </row>
    <row r="891" spans="3:3" x14ac:dyDescent="0.3">
      <c r="C891" s="11"/>
    </row>
    <row r="892" spans="3:3" x14ac:dyDescent="0.3">
      <c r="C892" s="11"/>
    </row>
    <row r="893" spans="3:3" x14ac:dyDescent="0.3">
      <c r="C893" s="11"/>
    </row>
    <row r="894" spans="3:3" x14ac:dyDescent="0.3">
      <c r="C894" s="11"/>
    </row>
    <row r="895" spans="3:3" x14ac:dyDescent="0.3">
      <c r="C895" s="11"/>
    </row>
    <row r="896" spans="3:3" x14ac:dyDescent="0.3">
      <c r="C896" s="11"/>
    </row>
    <row r="897" spans="3:3" x14ac:dyDescent="0.3">
      <c r="C897" s="11"/>
    </row>
    <row r="898" spans="3:3" x14ac:dyDescent="0.3">
      <c r="C898" s="11"/>
    </row>
    <row r="899" spans="3:3" x14ac:dyDescent="0.3">
      <c r="C899" s="11"/>
    </row>
    <row r="900" spans="3:3" x14ac:dyDescent="0.3">
      <c r="C900" s="11"/>
    </row>
    <row r="901" spans="3:3" x14ac:dyDescent="0.3">
      <c r="C901" s="11"/>
    </row>
    <row r="902" spans="3:3" x14ac:dyDescent="0.3">
      <c r="C902" s="11"/>
    </row>
    <row r="903" spans="3:3" x14ac:dyDescent="0.3">
      <c r="C903" s="11"/>
    </row>
    <row r="904" spans="3:3" x14ac:dyDescent="0.3">
      <c r="C904" s="11"/>
    </row>
    <row r="905" spans="3:3" x14ac:dyDescent="0.3">
      <c r="C905" s="11"/>
    </row>
    <row r="906" spans="3:3" x14ac:dyDescent="0.3">
      <c r="C906" s="11"/>
    </row>
    <row r="907" spans="3:3" x14ac:dyDescent="0.3">
      <c r="C907" s="11"/>
    </row>
    <row r="908" spans="3:3" x14ac:dyDescent="0.3">
      <c r="C908" s="11"/>
    </row>
    <row r="909" spans="3:3" x14ac:dyDescent="0.3">
      <c r="C909" s="11"/>
    </row>
    <row r="910" spans="3:3" x14ac:dyDescent="0.3">
      <c r="C910" s="11"/>
    </row>
    <row r="911" spans="3:3" x14ac:dyDescent="0.3">
      <c r="C911" s="11"/>
    </row>
    <row r="912" spans="3:3" x14ac:dyDescent="0.3">
      <c r="C912" s="11"/>
    </row>
    <row r="913" spans="3:3" x14ac:dyDescent="0.3">
      <c r="C913" s="11"/>
    </row>
    <row r="914" spans="3:3" x14ac:dyDescent="0.3">
      <c r="C914" s="11"/>
    </row>
    <row r="915" spans="3:3" x14ac:dyDescent="0.3">
      <c r="C915" s="11"/>
    </row>
    <row r="916" spans="3:3" x14ac:dyDescent="0.3">
      <c r="C916" s="11"/>
    </row>
    <row r="917" spans="3:3" x14ac:dyDescent="0.3">
      <c r="C917" s="11"/>
    </row>
    <row r="918" spans="3:3" x14ac:dyDescent="0.3">
      <c r="C918" s="11"/>
    </row>
    <row r="919" spans="3:3" x14ac:dyDescent="0.3">
      <c r="C919" s="11"/>
    </row>
    <row r="920" spans="3:3" x14ac:dyDescent="0.3">
      <c r="C920" s="11"/>
    </row>
    <row r="921" spans="3:3" x14ac:dyDescent="0.3">
      <c r="C921" s="11"/>
    </row>
    <row r="922" spans="3:3" x14ac:dyDescent="0.3">
      <c r="C922" s="11"/>
    </row>
    <row r="923" spans="3:3" x14ac:dyDescent="0.3">
      <c r="C923" s="11"/>
    </row>
    <row r="924" spans="3:3" x14ac:dyDescent="0.3">
      <c r="C924" s="11"/>
    </row>
    <row r="925" spans="3:3" x14ac:dyDescent="0.3">
      <c r="C925" s="11"/>
    </row>
    <row r="926" spans="3:3" x14ac:dyDescent="0.3">
      <c r="C926" s="11"/>
    </row>
    <row r="927" spans="3:3" x14ac:dyDescent="0.3">
      <c r="C927" s="11"/>
    </row>
    <row r="928" spans="3:3" x14ac:dyDescent="0.3">
      <c r="C928" s="11"/>
    </row>
    <row r="929" spans="3:3" x14ac:dyDescent="0.3">
      <c r="C929" s="11"/>
    </row>
    <row r="930" spans="3:3" x14ac:dyDescent="0.3">
      <c r="C930" s="11"/>
    </row>
    <row r="931" spans="3:3" x14ac:dyDescent="0.3">
      <c r="C931" s="11"/>
    </row>
    <row r="932" spans="3:3" x14ac:dyDescent="0.3">
      <c r="C932" s="11"/>
    </row>
    <row r="933" spans="3:3" x14ac:dyDescent="0.3">
      <c r="C933" s="11"/>
    </row>
    <row r="934" spans="3:3" x14ac:dyDescent="0.3">
      <c r="C934" s="11"/>
    </row>
    <row r="935" spans="3:3" x14ac:dyDescent="0.3">
      <c r="C935" s="11"/>
    </row>
    <row r="936" spans="3:3" x14ac:dyDescent="0.3">
      <c r="C936" s="11"/>
    </row>
    <row r="937" spans="3:3" x14ac:dyDescent="0.3">
      <c r="C937" s="11"/>
    </row>
    <row r="938" spans="3:3" x14ac:dyDescent="0.3">
      <c r="C938" s="11"/>
    </row>
    <row r="939" spans="3:3" x14ac:dyDescent="0.3">
      <c r="C939" s="11"/>
    </row>
    <row r="940" spans="3:3" x14ac:dyDescent="0.3">
      <c r="C940" s="11"/>
    </row>
    <row r="941" spans="3:3" x14ac:dyDescent="0.3">
      <c r="C941" s="11"/>
    </row>
    <row r="942" spans="3:3" x14ac:dyDescent="0.3">
      <c r="C942" s="11"/>
    </row>
    <row r="943" spans="3:3" x14ac:dyDescent="0.3">
      <c r="C943" s="11"/>
    </row>
    <row r="944" spans="3:3" x14ac:dyDescent="0.3">
      <c r="C944" s="11"/>
    </row>
    <row r="945" spans="3:3" x14ac:dyDescent="0.3">
      <c r="C945" s="11"/>
    </row>
    <row r="946" spans="3:3" x14ac:dyDescent="0.3">
      <c r="C946" s="11"/>
    </row>
    <row r="947" spans="3:3" x14ac:dyDescent="0.3">
      <c r="C947" s="11"/>
    </row>
    <row r="948" spans="3:3" x14ac:dyDescent="0.3">
      <c r="C948" s="11"/>
    </row>
    <row r="949" spans="3:3" x14ac:dyDescent="0.3">
      <c r="C949" s="11"/>
    </row>
    <row r="950" spans="3:3" x14ac:dyDescent="0.3">
      <c r="C950" s="11"/>
    </row>
    <row r="951" spans="3:3" x14ac:dyDescent="0.3">
      <c r="C951" s="11"/>
    </row>
    <row r="952" spans="3:3" x14ac:dyDescent="0.3">
      <c r="C952" s="11"/>
    </row>
    <row r="953" spans="3:3" x14ac:dyDescent="0.3">
      <c r="C953" s="11"/>
    </row>
    <row r="954" spans="3:3" x14ac:dyDescent="0.3">
      <c r="C954" s="11"/>
    </row>
    <row r="955" spans="3:3" x14ac:dyDescent="0.3">
      <c r="C955" s="11"/>
    </row>
    <row r="956" spans="3:3" x14ac:dyDescent="0.3">
      <c r="C956" s="11"/>
    </row>
    <row r="957" spans="3:3" x14ac:dyDescent="0.3">
      <c r="C957" s="11"/>
    </row>
    <row r="958" spans="3:3" x14ac:dyDescent="0.3">
      <c r="C958" s="11"/>
    </row>
    <row r="959" spans="3:3" x14ac:dyDescent="0.3">
      <c r="C959" s="11"/>
    </row>
    <row r="960" spans="3:3" x14ac:dyDescent="0.3">
      <c r="C960" s="11"/>
    </row>
    <row r="961" spans="3:3" x14ac:dyDescent="0.3">
      <c r="C961" s="11"/>
    </row>
    <row r="962" spans="3:3" x14ac:dyDescent="0.3">
      <c r="C962" s="11"/>
    </row>
    <row r="963" spans="3:3" x14ac:dyDescent="0.3">
      <c r="C963" s="11"/>
    </row>
    <row r="964" spans="3:3" x14ac:dyDescent="0.3">
      <c r="C964" s="11"/>
    </row>
    <row r="965" spans="3:3" x14ac:dyDescent="0.3">
      <c r="C965" s="11"/>
    </row>
    <row r="966" spans="3:3" x14ac:dyDescent="0.3">
      <c r="C966" s="11"/>
    </row>
    <row r="967" spans="3:3" x14ac:dyDescent="0.3">
      <c r="C967" s="11"/>
    </row>
    <row r="968" spans="3:3" x14ac:dyDescent="0.3">
      <c r="C968" s="11"/>
    </row>
    <row r="969" spans="3:3" x14ac:dyDescent="0.3">
      <c r="C969" s="11"/>
    </row>
    <row r="970" spans="3:3" x14ac:dyDescent="0.3">
      <c r="C970" s="11"/>
    </row>
    <row r="971" spans="3:3" x14ac:dyDescent="0.3">
      <c r="C971" s="11"/>
    </row>
    <row r="972" spans="3:3" x14ac:dyDescent="0.3">
      <c r="C972" s="11"/>
    </row>
    <row r="973" spans="3:3" x14ac:dyDescent="0.3">
      <c r="C973" s="11"/>
    </row>
    <row r="974" spans="3:3" x14ac:dyDescent="0.3">
      <c r="C974" s="11"/>
    </row>
    <row r="975" spans="3:3" x14ac:dyDescent="0.3">
      <c r="C975" s="11"/>
    </row>
    <row r="976" spans="3:3" x14ac:dyDescent="0.3">
      <c r="C976" s="11"/>
    </row>
    <row r="977" spans="3:3" x14ac:dyDescent="0.3">
      <c r="C977" s="11"/>
    </row>
    <row r="978" spans="3:3" x14ac:dyDescent="0.3">
      <c r="C978" s="11"/>
    </row>
    <row r="979" spans="3:3" x14ac:dyDescent="0.3">
      <c r="C979" s="11"/>
    </row>
    <row r="980" spans="3:3" x14ac:dyDescent="0.3">
      <c r="C980" s="11"/>
    </row>
    <row r="981" spans="3:3" x14ac:dyDescent="0.3">
      <c r="C981" s="11"/>
    </row>
    <row r="982" spans="3:3" x14ac:dyDescent="0.3">
      <c r="C982" s="11"/>
    </row>
    <row r="983" spans="3:3" x14ac:dyDescent="0.3">
      <c r="C983" s="11"/>
    </row>
    <row r="984" spans="3:3" x14ac:dyDescent="0.3">
      <c r="C984" s="11"/>
    </row>
    <row r="985" spans="3:3" x14ac:dyDescent="0.3">
      <c r="C985" s="11"/>
    </row>
    <row r="986" spans="3:3" x14ac:dyDescent="0.3">
      <c r="C986" s="11"/>
    </row>
    <row r="987" spans="3:3" x14ac:dyDescent="0.3">
      <c r="C987" s="11"/>
    </row>
    <row r="988" spans="3:3" x14ac:dyDescent="0.3">
      <c r="C988" s="11"/>
    </row>
    <row r="989" spans="3:3" x14ac:dyDescent="0.3">
      <c r="C989" s="11"/>
    </row>
    <row r="990" spans="3:3" x14ac:dyDescent="0.3">
      <c r="C990" s="11"/>
    </row>
    <row r="991" spans="3:3" x14ac:dyDescent="0.3">
      <c r="C991" s="11"/>
    </row>
    <row r="992" spans="3:3" x14ac:dyDescent="0.3">
      <c r="C992" s="11"/>
    </row>
    <row r="993" spans="3:3" x14ac:dyDescent="0.3">
      <c r="C993" s="11"/>
    </row>
    <row r="994" spans="3:3" x14ac:dyDescent="0.3">
      <c r="C994" s="11"/>
    </row>
    <row r="995" spans="3:3" x14ac:dyDescent="0.3">
      <c r="C995" s="11"/>
    </row>
    <row r="996" spans="3:3" x14ac:dyDescent="0.3">
      <c r="C996" s="11"/>
    </row>
    <row r="997" spans="3:3" x14ac:dyDescent="0.3">
      <c r="C997" s="11"/>
    </row>
    <row r="998" spans="3:3" x14ac:dyDescent="0.3">
      <c r="C998" s="11"/>
    </row>
    <row r="999" spans="3:3" x14ac:dyDescent="0.3">
      <c r="C999" s="11"/>
    </row>
    <row r="1000" spans="3:3" x14ac:dyDescent="0.3">
      <c r="C1000" s="11"/>
    </row>
    <row r="1001" spans="3:3" x14ac:dyDescent="0.3">
      <c r="C1001" s="11"/>
    </row>
    <row r="1002" spans="3:3" x14ac:dyDescent="0.3">
      <c r="C1002" s="11"/>
    </row>
    <row r="1003" spans="3:3" x14ac:dyDescent="0.3">
      <c r="C1003" s="11"/>
    </row>
    <row r="1004" spans="3:3" x14ac:dyDescent="0.3">
      <c r="C1004" s="11"/>
    </row>
    <row r="1005" spans="3:3" x14ac:dyDescent="0.3">
      <c r="C1005" s="11"/>
    </row>
    <row r="1006" spans="3:3" x14ac:dyDescent="0.3">
      <c r="C1006" s="11"/>
    </row>
    <row r="1007" spans="3:3" x14ac:dyDescent="0.3">
      <c r="C1007" s="11"/>
    </row>
    <row r="1008" spans="3:3" x14ac:dyDescent="0.3">
      <c r="C1008" s="11"/>
    </row>
    <row r="1009" spans="3:3" x14ac:dyDescent="0.3">
      <c r="C1009" s="11"/>
    </row>
    <row r="1010" spans="3:3" x14ac:dyDescent="0.3">
      <c r="C1010" s="11"/>
    </row>
    <row r="1011" spans="3:3" x14ac:dyDescent="0.3">
      <c r="C1011" s="11"/>
    </row>
    <row r="1012" spans="3:3" x14ac:dyDescent="0.3">
      <c r="C1012" s="11"/>
    </row>
    <row r="1013" spans="3:3" x14ac:dyDescent="0.3">
      <c r="C1013" s="11"/>
    </row>
    <row r="1014" spans="3:3" x14ac:dyDescent="0.3">
      <c r="C1014" s="11"/>
    </row>
    <row r="1015" spans="3:3" x14ac:dyDescent="0.3">
      <c r="C1015" s="11"/>
    </row>
    <row r="1016" spans="3:3" x14ac:dyDescent="0.3">
      <c r="C1016" s="11"/>
    </row>
    <row r="1017" spans="3:3" x14ac:dyDescent="0.3">
      <c r="C1017" s="11"/>
    </row>
    <row r="1018" spans="3:3" x14ac:dyDescent="0.3">
      <c r="C1018" s="11"/>
    </row>
    <row r="1019" spans="3:3" x14ac:dyDescent="0.3">
      <c r="C1019" s="11"/>
    </row>
    <row r="1020" spans="3:3" x14ac:dyDescent="0.3">
      <c r="C1020" s="11"/>
    </row>
    <row r="1021" spans="3:3" x14ac:dyDescent="0.3">
      <c r="C1021" s="11"/>
    </row>
    <row r="1022" spans="3:3" x14ac:dyDescent="0.3">
      <c r="C1022" s="11"/>
    </row>
    <row r="1023" spans="3:3" x14ac:dyDescent="0.3">
      <c r="C1023" s="11"/>
    </row>
    <row r="1024" spans="3:3" x14ac:dyDescent="0.3">
      <c r="C1024" s="11"/>
    </row>
    <row r="1025" spans="3:3" x14ac:dyDescent="0.3">
      <c r="C1025" s="11"/>
    </row>
    <row r="1026" spans="3:3" x14ac:dyDescent="0.3">
      <c r="C1026" s="11"/>
    </row>
    <row r="1027" spans="3:3" x14ac:dyDescent="0.3">
      <c r="C1027" s="11"/>
    </row>
    <row r="1028" spans="3:3" x14ac:dyDescent="0.3">
      <c r="C1028" s="11"/>
    </row>
    <row r="1029" spans="3:3" x14ac:dyDescent="0.3">
      <c r="C1029" s="11"/>
    </row>
    <row r="1030" spans="3:3" x14ac:dyDescent="0.3">
      <c r="C1030" s="11"/>
    </row>
    <row r="1031" spans="3:3" x14ac:dyDescent="0.3">
      <c r="C1031" s="11"/>
    </row>
    <row r="1032" spans="3:3" x14ac:dyDescent="0.3">
      <c r="C1032" s="11"/>
    </row>
    <row r="1033" spans="3:3" x14ac:dyDescent="0.3">
      <c r="C1033" s="11"/>
    </row>
    <row r="1034" spans="3:3" x14ac:dyDescent="0.3">
      <c r="C1034" s="11"/>
    </row>
    <row r="1035" spans="3:3" x14ac:dyDescent="0.3">
      <c r="C1035" s="11"/>
    </row>
    <row r="1036" spans="3:3" x14ac:dyDescent="0.3">
      <c r="C1036" s="11"/>
    </row>
    <row r="1037" spans="3:3" x14ac:dyDescent="0.3">
      <c r="C1037" s="11"/>
    </row>
    <row r="1038" spans="3:3" x14ac:dyDescent="0.3">
      <c r="C1038" s="11"/>
    </row>
    <row r="1039" spans="3:3" x14ac:dyDescent="0.3">
      <c r="C1039" s="11"/>
    </row>
    <row r="1040" spans="3:3" x14ac:dyDescent="0.3">
      <c r="C1040" s="11"/>
    </row>
    <row r="1041" spans="3:3" x14ac:dyDescent="0.3">
      <c r="C1041" s="11"/>
    </row>
    <row r="1042" spans="3:3" x14ac:dyDescent="0.3">
      <c r="C1042" s="11"/>
    </row>
    <row r="1043" spans="3:3" x14ac:dyDescent="0.3">
      <c r="C1043" s="11"/>
    </row>
    <row r="1044" spans="3:3" x14ac:dyDescent="0.3">
      <c r="C1044" s="11"/>
    </row>
    <row r="1045" spans="3:3" x14ac:dyDescent="0.3">
      <c r="C1045" s="11"/>
    </row>
    <row r="1046" spans="3:3" x14ac:dyDescent="0.3">
      <c r="C1046" s="11"/>
    </row>
    <row r="1047" spans="3:3" x14ac:dyDescent="0.3">
      <c r="C1047" s="11"/>
    </row>
    <row r="1048" spans="3:3" x14ac:dyDescent="0.3">
      <c r="C1048" s="11"/>
    </row>
    <row r="1049" spans="3:3" x14ac:dyDescent="0.3">
      <c r="C1049" s="11"/>
    </row>
    <row r="1050" spans="3:3" x14ac:dyDescent="0.3">
      <c r="C1050" s="11"/>
    </row>
    <row r="1051" spans="3:3" x14ac:dyDescent="0.3">
      <c r="C1051" s="11"/>
    </row>
    <row r="1052" spans="3:3" x14ac:dyDescent="0.3">
      <c r="C1052" s="11"/>
    </row>
    <row r="1053" spans="3:3" x14ac:dyDescent="0.3">
      <c r="C1053" s="11"/>
    </row>
    <row r="1054" spans="3:3" x14ac:dyDescent="0.3">
      <c r="C1054" s="11"/>
    </row>
    <row r="1055" spans="3:3" x14ac:dyDescent="0.3">
      <c r="C1055" s="11"/>
    </row>
    <row r="1056" spans="3:3" x14ac:dyDescent="0.3">
      <c r="C1056" s="11"/>
    </row>
    <row r="1057" spans="3:3" x14ac:dyDescent="0.3">
      <c r="C1057" s="11"/>
    </row>
    <row r="1058" spans="3:3" x14ac:dyDescent="0.3">
      <c r="C1058" s="11"/>
    </row>
    <row r="1059" spans="3:3" x14ac:dyDescent="0.3">
      <c r="C1059" s="11"/>
    </row>
    <row r="1060" spans="3:3" x14ac:dyDescent="0.3">
      <c r="C1060" s="11"/>
    </row>
    <row r="1061" spans="3:3" x14ac:dyDescent="0.3">
      <c r="C1061" s="11"/>
    </row>
    <row r="1062" spans="3:3" x14ac:dyDescent="0.3">
      <c r="C1062" s="11"/>
    </row>
    <row r="1063" spans="3:3" x14ac:dyDescent="0.3">
      <c r="C1063" s="11"/>
    </row>
    <row r="1064" spans="3:3" x14ac:dyDescent="0.3">
      <c r="C1064" s="11"/>
    </row>
    <row r="1065" spans="3:3" x14ac:dyDescent="0.3">
      <c r="C1065" s="11"/>
    </row>
    <row r="1066" spans="3:3" x14ac:dyDescent="0.3">
      <c r="C1066" s="11"/>
    </row>
    <row r="1067" spans="3:3" x14ac:dyDescent="0.3">
      <c r="C1067" s="11"/>
    </row>
    <row r="1068" spans="3:3" x14ac:dyDescent="0.3">
      <c r="C1068" s="11"/>
    </row>
    <row r="1069" spans="3:3" x14ac:dyDescent="0.3">
      <c r="C1069" s="11"/>
    </row>
    <row r="1070" spans="3:3" x14ac:dyDescent="0.3">
      <c r="C1070" s="11"/>
    </row>
    <row r="1071" spans="3:3" x14ac:dyDescent="0.3">
      <c r="C1071" s="11"/>
    </row>
    <row r="1072" spans="3:3" x14ac:dyDescent="0.3">
      <c r="C1072" s="11"/>
    </row>
    <row r="1073" spans="3:3" x14ac:dyDescent="0.3">
      <c r="C1073" s="11"/>
    </row>
    <row r="1074" spans="3:3" x14ac:dyDescent="0.3">
      <c r="C1074" s="11"/>
    </row>
    <row r="1075" spans="3:3" x14ac:dyDescent="0.3">
      <c r="C1075" s="11"/>
    </row>
    <row r="1076" spans="3:3" x14ac:dyDescent="0.3">
      <c r="C1076" s="11"/>
    </row>
    <row r="1077" spans="3:3" x14ac:dyDescent="0.3">
      <c r="C1077" s="11"/>
    </row>
    <row r="1078" spans="3:3" x14ac:dyDescent="0.3">
      <c r="C1078" s="11"/>
    </row>
    <row r="1079" spans="3:3" x14ac:dyDescent="0.3">
      <c r="C1079" s="11"/>
    </row>
    <row r="1080" spans="3:3" x14ac:dyDescent="0.3">
      <c r="C1080" s="11"/>
    </row>
    <row r="1081" spans="3:3" x14ac:dyDescent="0.3">
      <c r="C1081" s="11"/>
    </row>
    <row r="1082" spans="3:3" x14ac:dyDescent="0.3">
      <c r="C1082" s="11"/>
    </row>
    <row r="1083" spans="3:3" x14ac:dyDescent="0.3">
      <c r="C1083" s="11"/>
    </row>
    <row r="1084" spans="3:3" x14ac:dyDescent="0.3">
      <c r="C1084" s="11"/>
    </row>
    <row r="1085" spans="3:3" x14ac:dyDescent="0.3">
      <c r="C1085" s="11"/>
    </row>
    <row r="1086" spans="3:3" x14ac:dyDescent="0.3">
      <c r="C1086" s="11"/>
    </row>
    <row r="1087" spans="3:3" x14ac:dyDescent="0.3">
      <c r="C1087" s="11"/>
    </row>
    <row r="1088" spans="3:3" x14ac:dyDescent="0.3">
      <c r="C1088" s="11"/>
    </row>
    <row r="1089" spans="3:3" x14ac:dyDescent="0.3">
      <c r="C1089" s="11"/>
    </row>
    <row r="1090" spans="3:3" x14ac:dyDescent="0.3">
      <c r="C1090" s="11"/>
    </row>
    <row r="1091" spans="3:3" x14ac:dyDescent="0.3">
      <c r="C1091" s="11"/>
    </row>
    <row r="1092" spans="3:3" x14ac:dyDescent="0.3">
      <c r="C1092" s="11"/>
    </row>
    <row r="1093" spans="3:3" x14ac:dyDescent="0.3">
      <c r="C1093" s="11"/>
    </row>
    <row r="1094" spans="3:3" x14ac:dyDescent="0.3">
      <c r="C1094" s="11"/>
    </row>
    <row r="1095" spans="3:3" x14ac:dyDescent="0.3">
      <c r="C1095" s="11"/>
    </row>
    <row r="1096" spans="3:3" x14ac:dyDescent="0.3">
      <c r="C1096" s="11"/>
    </row>
    <row r="1097" spans="3:3" x14ac:dyDescent="0.3">
      <c r="C1097" s="11"/>
    </row>
    <row r="1098" spans="3:3" x14ac:dyDescent="0.3">
      <c r="C1098" s="11"/>
    </row>
    <row r="1099" spans="3:3" x14ac:dyDescent="0.3">
      <c r="C1099" s="11"/>
    </row>
    <row r="1100" spans="3:3" x14ac:dyDescent="0.3">
      <c r="C1100" s="11"/>
    </row>
    <row r="1101" spans="3:3" x14ac:dyDescent="0.3">
      <c r="C1101" s="11"/>
    </row>
    <row r="1102" spans="3:3" x14ac:dyDescent="0.3">
      <c r="C1102" s="11"/>
    </row>
    <row r="1103" spans="3:3" x14ac:dyDescent="0.3">
      <c r="C1103" s="11"/>
    </row>
    <row r="1104" spans="3:3" x14ac:dyDescent="0.3">
      <c r="C1104" s="11"/>
    </row>
    <row r="1105" spans="3:3" x14ac:dyDescent="0.3">
      <c r="C1105" s="11"/>
    </row>
    <row r="1106" spans="3:3" x14ac:dyDescent="0.3">
      <c r="C1106" s="11"/>
    </row>
    <row r="1107" spans="3:3" x14ac:dyDescent="0.3">
      <c r="C1107" s="11"/>
    </row>
    <row r="1108" spans="3:3" x14ac:dyDescent="0.3">
      <c r="C1108" s="11"/>
    </row>
    <row r="1109" spans="3:3" x14ac:dyDescent="0.3">
      <c r="C1109" s="11"/>
    </row>
    <row r="1110" spans="3:3" x14ac:dyDescent="0.3">
      <c r="C1110" s="11"/>
    </row>
    <row r="1111" spans="3:3" x14ac:dyDescent="0.3">
      <c r="C1111" s="11"/>
    </row>
    <row r="1112" spans="3:3" x14ac:dyDescent="0.3">
      <c r="C1112" s="11"/>
    </row>
    <row r="1113" spans="3:3" x14ac:dyDescent="0.3">
      <c r="C1113" s="11"/>
    </row>
    <row r="1114" spans="3:3" x14ac:dyDescent="0.3">
      <c r="C1114" s="11"/>
    </row>
    <row r="1115" spans="3:3" x14ac:dyDescent="0.3">
      <c r="C1115" s="11"/>
    </row>
    <row r="1116" spans="3:3" x14ac:dyDescent="0.3">
      <c r="C1116" s="11"/>
    </row>
    <row r="1117" spans="3:3" x14ac:dyDescent="0.3">
      <c r="C1117" s="11"/>
    </row>
    <row r="1118" spans="3:3" x14ac:dyDescent="0.3">
      <c r="C1118" s="11"/>
    </row>
    <row r="1119" spans="3:3" x14ac:dyDescent="0.3">
      <c r="C1119" s="11"/>
    </row>
    <row r="1120" spans="3:3" x14ac:dyDescent="0.3">
      <c r="C1120" s="11"/>
    </row>
    <row r="1121" spans="3:3" x14ac:dyDescent="0.3">
      <c r="C1121" s="11"/>
    </row>
    <row r="1122" spans="3:3" x14ac:dyDescent="0.3">
      <c r="C1122" s="11"/>
    </row>
    <row r="1123" spans="3:3" x14ac:dyDescent="0.3">
      <c r="C1123" s="11"/>
    </row>
    <row r="1124" spans="3:3" x14ac:dyDescent="0.3">
      <c r="C1124" s="11"/>
    </row>
    <row r="1125" spans="3:3" x14ac:dyDescent="0.3">
      <c r="C1125" s="11"/>
    </row>
    <row r="1126" spans="3:3" x14ac:dyDescent="0.3">
      <c r="C1126" s="11"/>
    </row>
    <row r="1127" spans="3:3" x14ac:dyDescent="0.3">
      <c r="C1127" s="11"/>
    </row>
    <row r="1128" spans="3:3" x14ac:dyDescent="0.3">
      <c r="C1128" s="11"/>
    </row>
    <row r="1129" spans="3:3" x14ac:dyDescent="0.3">
      <c r="C1129" s="11"/>
    </row>
    <row r="1130" spans="3:3" x14ac:dyDescent="0.3">
      <c r="C1130" s="11"/>
    </row>
    <row r="1131" spans="3:3" x14ac:dyDescent="0.3">
      <c r="C1131" s="11"/>
    </row>
    <row r="1132" spans="3:3" x14ac:dyDescent="0.3">
      <c r="C1132" s="11"/>
    </row>
    <row r="1133" spans="3:3" x14ac:dyDescent="0.3">
      <c r="C1133" s="11"/>
    </row>
    <row r="1134" spans="3:3" x14ac:dyDescent="0.3">
      <c r="C1134" s="11"/>
    </row>
    <row r="1135" spans="3:3" x14ac:dyDescent="0.3">
      <c r="C1135" s="11"/>
    </row>
    <row r="1136" spans="3:3" x14ac:dyDescent="0.3">
      <c r="C1136" s="11"/>
    </row>
    <row r="1137" spans="3:3" x14ac:dyDescent="0.3">
      <c r="C1137" s="11"/>
    </row>
    <row r="1138" spans="3:3" x14ac:dyDescent="0.3">
      <c r="C1138" s="11"/>
    </row>
    <row r="1139" spans="3:3" x14ac:dyDescent="0.3">
      <c r="C1139" s="11"/>
    </row>
    <row r="1140" spans="3:3" x14ac:dyDescent="0.3">
      <c r="C1140" s="11"/>
    </row>
    <row r="1141" spans="3:3" x14ac:dyDescent="0.3">
      <c r="C1141" s="11"/>
    </row>
    <row r="1142" spans="3:3" x14ac:dyDescent="0.3">
      <c r="C1142" s="11"/>
    </row>
    <row r="1143" spans="3:3" x14ac:dyDescent="0.3">
      <c r="C1143" s="11"/>
    </row>
    <row r="1144" spans="3:3" x14ac:dyDescent="0.3">
      <c r="C1144" s="11"/>
    </row>
    <row r="1145" spans="3:3" x14ac:dyDescent="0.3">
      <c r="C1145" s="11"/>
    </row>
    <row r="1146" spans="3:3" x14ac:dyDescent="0.3">
      <c r="C1146" s="11"/>
    </row>
    <row r="1147" spans="3:3" x14ac:dyDescent="0.3">
      <c r="C1147" s="11"/>
    </row>
    <row r="1148" spans="3:3" x14ac:dyDescent="0.3">
      <c r="C1148" s="11"/>
    </row>
    <row r="1149" spans="3:3" x14ac:dyDescent="0.3">
      <c r="C1149" s="11"/>
    </row>
    <row r="1150" spans="3:3" x14ac:dyDescent="0.3">
      <c r="C1150" s="11"/>
    </row>
    <row r="1151" spans="3:3" x14ac:dyDescent="0.3">
      <c r="C1151" s="11"/>
    </row>
    <row r="1152" spans="3:3" x14ac:dyDescent="0.3">
      <c r="C1152" s="11"/>
    </row>
    <row r="1153" spans="3:3" x14ac:dyDescent="0.3">
      <c r="C1153" s="11"/>
    </row>
    <row r="1154" spans="3:3" x14ac:dyDescent="0.3">
      <c r="C1154" s="11"/>
    </row>
    <row r="1155" spans="3:3" x14ac:dyDescent="0.3">
      <c r="C1155" s="11"/>
    </row>
    <row r="1156" spans="3:3" x14ac:dyDescent="0.3">
      <c r="C1156" s="11"/>
    </row>
    <row r="1157" spans="3:3" x14ac:dyDescent="0.3">
      <c r="C1157" s="11"/>
    </row>
    <row r="1158" spans="3:3" x14ac:dyDescent="0.3">
      <c r="C1158" s="11"/>
    </row>
    <row r="1159" spans="3:3" x14ac:dyDescent="0.3">
      <c r="C1159" s="11"/>
    </row>
    <row r="1160" spans="3:3" x14ac:dyDescent="0.3">
      <c r="C1160" s="11"/>
    </row>
    <row r="1161" spans="3:3" x14ac:dyDescent="0.3">
      <c r="C1161" s="11"/>
    </row>
    <row r="1162" spans="3:3" x14ac:dyDescent="0.3">
      <c r="C1162" s="11"/>
    </row>
    <row r="1163" spans="3:3" x14ac:dyDescent="0.3">
      <c r="C1163" s="11"/>
    </row>
    <row r="1164" spans="3:3" x14ac:dyDescent="0.3">
      <c r="C1164" s="11"/>
    </row>
    <row r="1165" spans="3:3" x14ac:dyDescent="0.3">
      <c r="C1165" s="11"/>
    </row>
    <row r="1166" spans="3:3" x14ac:dyDescent="0.3">
      <c r="C1166" s="11"/>
    </row>
    <row r="1167" spans="3:3" x14ac:dyDescent="0.3">
      <c r="C1167" s="11"/>
    </row>
    <row r="1168" spans="3:3" x14ac:dyDescent="0.3">
      <c r="C1168" s="11"/>
    </row>
    <row r="1169" spans="3:3" x14ac:dyDescent="0.3">
      <c r="C1169" s="11"/>
    </row>
    <row r="1170" spans="3:3" x14ac:dyDescent="0.3">
      <c r="C1170" s="11"/>
    </row>
    <row r="1171" spans="3:3" x14ac:dyDescent="0.3">
      <c r="C1171" s="11"/>
    </row>
    <row r="1172" spans="3:3" x14ac:dyDescent="0.3">
      <c r="C1172" s="11"/>
    </row>
    <row r="1173" spans="3:3" x14ac:dyDescent="0.3">
      <c r="C1173" s="11"/>
    </row>
    <row r="1174" spans="3:3" x14ac:dyDescent="0.3">
      <c r="C1174" s="11"/>
    </row>
    <row r="1175" spans="3:3" x14ac:dyDescent="0.3">
      <c r="C1175" s="11"/>
    </row>
    <row r="1176" spans="3:3" x14ac:dyDescent="0.3">
      <c r="C1176" s="11"/>
    </row>
    <row r="1177" spans="3:3" x14ac:dyDescent="0.3">
      <c r="C1177" s="11"/>
    </row>
    <row r="1178" spans="3:3" x14ac:dyDescent="0.3">
      <c r="C1178" s="11"/>
    </row>
    <row r="1179" spans="3:3" x14ac:dyDescent="0.3">
      <c r="C1179" s="11"/>
    </row>
    <row r="1180" spans="3:3" x14ac:dyDescent="0.3">
      <c r="C1180" s="11"/>
    </row>
    <row r="1181" spans="3:3" x14ac:dyDescent="0.3">
      <c r="C1181" s="11"/>
    </row>
    <row r="1182" spans="3:3" x14ac:dyDescent="0.3">
      <c r="C1182" s="11"/>
    </row>
    <row r="1183" spans="3:3" x14ac:dyDescent="0.3">
      <c r="C1183" s="11"/>
    </row>
    <row r="1184" spans="3:3" x14ac:dyDescent="0.3">
      <c r="C1184" s="11"/>
    </row>
    <row r="1185" spans="3:3" x14ac:dyDescent="0.3">
      <c r="C1185" s="11"/>
    </row>
    <row r="1186" spans="3:3" x14ac:dyDescent="0.3">
      <c r="C1186" s="11"/>
    </row>
    <row r="1187" spans="3:3" x14ac:dyDescent="0.3">
      <c r="C1187" s="11"/>
    </row>
    <row r="1188" spans="3:3" x14ac:dyDescent="0.3">
      <c r="C1188" s="11"/>
    </row>
    <row r="1189" spans="3:3" x14ac:dyDescent="0.3">
      <c r="C1189" s="11"/>
    </row>
    <row r="1190" spans="3:3" x14ac:dyDescent="0.3">
      <c r="C1190" s="11"/>
    </row>
    <row r="1191" spans="3:3" x14ac:dyDescent="0.3">
      <c r="C1191" s="11"/>
    </row>
    <row r="1192" spans="3:3" x14ac:dyDescent="0.3">
      <c r="C1192" s="11"/>
    </row>
    <row r="1193" spans="3:3" x14ac:dyDescent="0.3">
      <c r="C1193" s="11"/>
    </row>
    <row r="1194" spans="3:3" x14ac:dyDescent="0.3">
      <c r="C1194" s="11"/>
    </row>
    <row r="1195" spans="3:3" x14ac:dyDescent="0.3">
      <c r="C1195" s="11"/>
    </row>
    <row r="1196" spans="3:3" x14ac:dyDescent="0.3">
      <c r="C1196" s="11"/>
    </row>
    <row r="1197" spans="3:3" x14ac:dyDescent="0.3">
      <c r="C1197" s="11"/>
    </row>
    <row r="1198" spans="3:3" x14ac:dyDescent="0.3">
      <c r="C1198" s="11"/>
    </row>
    <row r="1199" spans="3:3" x14ac:dyDescent="0.3">
      <c r="C1199" s="11"/>
    </row>
    <row r="1200" spans="3:3" x14ac:dyDescent="0.3">
      <c r="C1200" s="11"/>
    </row>
    <row r="1201" spans="3:3" x14ac:dyDescent="0.3">
      <c r="C1201" s="11"/>
    </row>
    <row r="1202" spans="3:3" x14ac:dyDescent="0.3">
      <c r="C1202" s="11"/>
    </row>
    <row r="1203" spans="3:3" x14ac:dyDescent="0.3">
      <c r="C1203" s="11"/>
    </row>
    <row r="1204" spans="3:3" x14ac:dyDescent="0.3">
      <c r="C1204" s="11"/>
    </row>
    <row r="1205" spans="3:3" x14ac:dyDescent="0.3">
      <c r="C1205" s="11"/>
    </row>
    <row r="1206" spans="3:3" x14ac:dyDescent="0.3">
      <c r="C1206" s="11"/>
    </row>
    <row r="1207" spans="3:3" x14ac:dyDescent="0.3">
      <c r="C1207" s="11"/>
    </row>
    <row r="1208" spans="3:3" x14ac:dyDescent="0.3">
      <c r="C1208" s="11"/>
    </row>
    <row r="1209" spans="3:3" x14ac:dyDescent="0.3">
      <c r="C1209" s="11"/>
    </row>
    <row r="1210" spans="3:3" x14ac:dyDescent="0.3">
      <c r="C1210" s="11"/>
    </row>
    <row r="1211" spans="3:3" x14ac:dyDescent="0.3">
      <c r="C1211" s="11"/>
    </row>
    <row r="1212" spans="3:3" x14ac:dyDescent="0.3">
      <c r="C1212" s="11"/>
    </row>
    <row r="1213" spans="3:3" x14ac:dyDescent="0.3">
      <c r="C1213" s="11"/>
    </row>
    <row r="1214" spans="3:3" x14ac:dyDescent="0.3">
      <c r="C1214" s="11"/>
    </row>
    <row r="1215" spans="3:3" x14ac:dyDescent="0.3">
      <c r="C1215" s="11"/>
    </row>
    <row r="1216" spans="3:3" x14ac:dyDescent="0.3">
      <c r="C1216" s="11"/>
    </row>
    <row r="1217" spans="3:3" x14ac:dyDescent="0.3">
      <c r="C1217" s="11"/>
    </row>
    <row r="1218" spans="3:3" x14ac:dyDescent="0.3">
      <c r="C1218" s="11"/>
    </row>
    <row r="1219" spans="3:3" x14ac:dyDescent="0.3">
      <c r="C1219" s="11"/>
    </row>
    <row r="1220" spans="3:3" x14ac:dyDescent="0.3">
      <c r="C1220" s="11"/>
    </row>
    <row r="1221" spans="3:3" x14ac:dyDescent="0.3">
      <c r="C1221" s="11"/>
    </row>
    <row r="1222" spans="3:3" x14ac:dyDescent="0.3">
      <c r="C1222" s="11"/>
    </row>
    <row r="1223" spans="3:3" x14ac:dyDescent="0.3">
      <c r="C1223" s="11"/>
    </row>
    <row r="1224" spans="3:3" x14ac:dyDescent="0.3">
      <c r="C1224" s="11"/>
    </row>
    <row r="1225" spans="3:3" x14ac:dyDescent="0.3">
      <c r="C1225" s="11"/>
    </row>
    <row r="1226" spans="3:3" x14ac:dyDescent="0.3">
      <c r="C1226" s="11"/>
    </row>
    <row r="1227" spans="3:3" x14ac:dyDescent="0.3">
      <c r="C1227" s="11"/>
    </row>
    <row r="1228" spans="3:3" x14ac:dyDescent="0.3">
      <c r="C1228" s="11"/>
    </row>
    <row r="1229" spans="3:3" x14ac:dyDescent="0.3">
      <c r="C1229" s="11"/>
    </row>
    <row r="1230" spans="3:3" x14ac:dyDescent="0.3">
      <c r="C1230" s="11"/>
    </row>
    <row r="1231" spans="3:3" x14ac:dyDescent="0.3">
      <c r="C1231" s="11"/>
    </row>
    <row r="1232" spans="3:3" x14ac:dyDescent="0.3">
      <c r="C1232" s="11"/>
    </row>
    <row r="1233" spans="3:3" x14ac:dyDescent="0.3">
      <c r="C1233" s="11"/>
    </row>
    <row r="1234" spans="3:3" x14ac:dyDescent="0.3">
      <c r="C1234" s="11"/>
    </row>
    <row r="1235" spans="3:3" x14ac:dyDescent="0.3">
      <c r="C1235" s="11"/>
    </row>
    <row r="1236" spans="3:3" x14ac:dyDescent="0.3">
      <c r="C1236" s="11"/>
    </row>
    <row r="1237" spans="3:3" x14ac:dyDescent="0.3">
      <c r="C1237" s="11"/>
    </row>
    <row r="1238" spans="3:3" x14ac:dyDescent="0.3">
      <c r="C1238" s="11"/>
    </row>
    <row r="1239" spans="3:3" x14ac:dyDescent="0.3">
      <c r="C1239" s="11"/>
    </row>
    <row r="1240" spans="3:3" x14ac:dyDescent="0.3">
      <c r="C1240" s="11"/>
    </row>
    <row r="1241" spans="3:3" x14ac:dyDescent="0.3">
      <c r="C1241" s="11"/>
    </row>
    <row r="1242" spans="3:3" x14ac:dyDescent="0.3">
      <c r="C1242" s="11"/>
    </row>
    <row r="1243" spans="3:3" x14ac:dyDescent="0.3">
      <c r="C1243" s="11"/>
    </row>
    <row r="1244" spans="3:3" x14ac:dyDescent="0.3">
      <c r="C1244" s="11"/>
    </row>
    <row r="1245" spans="3:3" x14ac:dyDescent="0.3">
      <c r="C1245" s="11"/>
    </row>
    <row r="1246" spans="3:3" x14ac:dyDescent="0.3">
      <c r="C1246" s="11"/>
    </row>
    <row r="1247" spans="3:3" x14ac:dyDescent="0.3">
      <c r="C1247" s="11"/>
    </row>
    <row r="1248" spans="3:3" x14ac:dyDescent="0.3">
      <c r="C1248" s="11"/>
    </row>
    <row r="1249" spans="3:3" x14ac:dyDescent="0.3">
      <c r="C1249" s="11"/>
    </row>
    <row r="1250" spans="3:3" x14ac:dyDescent="0.3">
      <c r="C1250" s="11"/>
    </row>
    <row r="1251" spans="3:3" x14ac:dyDescent="0.3">
      <c r="C1251" s="11"/>
    </row>
    <row r="1252" spans="3:3" x14ac:dyDescent="0.3">
      <c r="C1252" s="11"/>
    </row>
    <row r="1253" spans="3:3" x14ac:dyDescent="0.3">
      <c r="C1253" s="11"/>
    </row>
    <row r="1254" spans="3:3" x14ac:dyDescent="0.3">
      <c r="C1254" s="11"/>
    </row>
    <row r="1255" spans="3:3" x14ac:dyDescent="0.3">
      <c r="C1255" s="11"/>
    </row>
    <row r="1256" spans="3:3" x14ac:dyDescent="0.3">
      <c r="C1256" s="11"/>
    </row>
    <row r="1257" spans="3:3" x14ac:dyDescent="0.3">
      <c r="C1257" s="11"/>
    </row>
    <row r="1258" spans="3:3" x14ac:dyDescent="0.3">
      <c r="C1258" s="11"/>
    </row>
    <row r="1259" spans="3:3" x14ac:dyDescent="0.3">
      <c r="C1259" s="11"/>
    </row>
    <row r="1260" spans="3:3" x14ac:dyDescent="0.3">
      <c r="C1260" s="11"/>
    </row>
    <row r="1261" spans="3:3" x14ac:dyDescent="0.3">
      <c r="C1261" s="11"/>
    </row>
    <row r="1262" spans="3:3" x14ac:dyDescent="0.3">
      <c r="C1262" s="11"/>
    </row>
    <row r="1263" spans="3:3" x14ac:dyDescent="0.3">
      <c r="C1263" s="11"/>
    </row>
    <row r="1264" spans="3:3" x14ac:dyDescent="0.3">
      <c r="C1264" s="11"/>
    </row>
    <row r="1265" spans="3:3" x14ac:dyDescent="0.3">
      <c r="C1265" s="11"/>
    </row>
    <row r="1266" spans="3:3" x14ac:dyDescent="0.3">
      <c r="C1266" s="11"/>
    </row>
    <row r="1267" spans="3:3" x14ac:dyDescent="0.3">
      <c r="C1267" s="11"/>
    </row>
    <row r="1268" spans="3:3" x14ac:dyDescent="0.3">
      <c r="C1268" s="11"/>
    </row>
    <row r="1269" spans="3:3" x14ac:dyDescent="0.3">
      <c r="C1269" s="11"/>
    </row>
    <row r="1270" spans="3:3" x14ac:dyDescent="0.3">
      <c r="C1270" s="11"/>
    </row>
    <row r="1271" spans="3:3" x14ac:dyDescent="0.3">
      <c r="C1271" s="11"/>
    </row>
    <row r="1272" spans="3:3" x14ac:dyDescent="0.3">
      <c r="C1272" s="11"/>
    </row>
    <row r="1273" spans="3:3" x14ac:dyDescent="0.3">
      <c r="C1273" s="11"/>
    </row>
    <row r="1274" spans="3:3" x14ac:dyDescent="0.3">
      <c r="C1274" s="11"/>
    </row>
    <row r="1275" spans="3:3" x14ac:dyDescent="0.3">
      <c r="C1275" s="11"/>
    </row>
    <row r="1276" spans="3:3" x14ac:dyDescent="0.3">
      <c r="C1276" s="11"/>
    </row>
    <row r="1277" spans="3:3" x14ac:dyDescent="0.3">
      <c r="C1277" s="11"/>
    </row>
    <row r="1278" spans="3:3" x14ac:dyDescent="0.3">
      <c r="C1278" s="11"/>
    </row>
    <row r="1279" spans="3:3" x14ac:dyDescent="0.3">
      <c r="C1279" s="11"/>
    </row>
    <row r="1280" spans="3:3" x14ac:dyDescent="0.3">
      <c r="C1280" s="11"/>
    </row>
    <row r="1281" spans="3:3" x14ac:dyDescent="0.3">
      <c r="C1281" s="11"/>
    </row>
    <row r="1282" spans="3:3" x14ac:dyDescent="0.3">
      <c r="C1282" s="11"/>
    </row>
    <row r="1283" spans="3:3" x14ac:dyDescent="0.3">
      <c r="C1283" s="11"/>
    </row>
    <row r="1284" spans="3:3" x14ac:dyDescent="0.3">
      <c r="C1284" s="11"/>
    </row>
    <row r="1285" spans="3:3" x14ac:dyDescent="0.3">
      <c r="C1285" s="11"/>
    </row>
    <row r="1286" spans="3:3" x14ac:dyDescent="0.3">
      <c r="C1286" s="11"/>
    </row>
    <row r="1287" spans="3:3" x14ac:dyDescent="0.3">
      <c r="C1287" s="11"/>
    </row>
    <row r="1288" spans="3:3" x14ac:dyDescent="0.3">
      <c r="C1288" s="11"/>
    </row>
    <row r="1289" spans="3:3" x14ac:dyDescent="0.3">
      <c r="C1289" s="11"/>
    </row>
    <row r="1290" spans="3:3" x14ac:dyDescent="0.3">
      <c r="C1290" s="11"/>
    </row>
    <row r="1291" spans="3:3" x14ac:dyDescent="0.3">
      <c r="C1291" s="11"/>
    </row>
    <row r="1292" spans="3:3" x14ac:dyDescent="0.3">
      <c r="C1292" s="11"/>
    </row>
    <row r="1293" spans="3:3" x14ac:dyDescent="0.3">
      <c r="C1293" s="11"/>
    </row>
    <row r="1294" spans="3:3" x14ac:dyDescent="0.3">
      <c r="C1294" s="11"/>
    </row>
    <row r="1295" spans="3:3" x14ac:dyDescent="0.3">
      <c r="C1295" s="11"/>
    </row>
    <row r="1296" spans="3:3" x14ac:dyDescent="0.3">
      <c r="C1296" s="11"/>
    </row>
    <row r="1297" spans="3:3" x14ac:dyDescent="0.3">
      <c r="C1297" s="11"/>
    </row>
    <row r="1298" spans="3:3" x14ac:dyDescent="0.3">
      <c r="C1298" s="11"/>
    </row>
    <row r="1299" spans="3:3" x14ac:dyDescent="0.3">
      <c r="C1299" s="11"/>
    </row>
    <row r="1300" spans="3:3" x14ac:dyDescent="0.3">
      <c r="C1300" s="11"/>
    </row>
    <row r="1301" spans="3:3" x14ac:dyDescent="0.3">
      <c r="C1301" s="11"/>
    </row>
    <row r="1302" spans="3:3" x14ac:dyDescent="0.3">
      <c r="C1302" s="11"/>
    </row>
    <row r="1303" spans="3:3" x14ac:dyDescent="0.3">
      <c r="C1303" s="11"/>
    </row>
    <row r="1304" spans="3:3" x14ac:dyDescent="0.3">
      <c r="C1304" s="11"/>
    </row>
    <row r="1305" spans="3:3" x14ac:dyDescent="0.3">
      <c r="C1305" s="11"/>
    </row>
    <row r="1306" spans="3:3" x14ac:dyDescent="0.3">
      <c r="C1306" s="11"/>
    </row>
    <row r="1307" spans="3:3" x14ac:dyDescent="0.3">
      <c r="C1307" s="11"/>
    </row>
    <row r="1308" spans="3:3" x14ac:dyDescent="0.3">
      <c r="C1308" s="11"/>
    </row>
    <row r="1309" spans="3:3" x14ac:dyDescent="0.3">
      <c r="C1309" s="11"/>
    </row>
    <row r="1310" spans="3:3" x14ac:dyDescent="0.3">
      <c r="C1310" s="11"/>
    </row>
    <row r="1311" spans="3:3" x14ac:dyDescent="0.3">
      <c r="C1311" s="11"/>
    </row>
    <row r="1312" spans="3:3" x14ac:dyDescent="0.3">
      <c r="C1312" s="11"/>
    </row>
    <row r="1313" spans="3:3" x14ac:dyDescent="0.3">
      <c r="C1313" s="11"/>
    </row>
    <row r="1314" spans="3:3" x14ac:dyDescent="0.3">
      <c r="C1314" s="11"/>
    </row>
    <row r="1315" spans="3:3" x14ac:dyDescent="0.3">
      <c r="C1315" s="11"/>
    </row>
    <row r="1316" spans="3:3" x14ac:dyDescent="0.3">
      <c r="C1316" s="11"/>
    </row>
    <row r="1317" spans="3:3" x14ac:dyDescent="0.3">
      <c r="C1317" s="11"/>
    </row>
    <row r="1318" spans="3:3" x14ac:dyDescent="0.3">
      <c r="C1318" s="11"/>
    </row>
    <row r="1319" spans="3:3" x14ac:dyDescent="0.3">
      <c r="C1319" s="11"/>
    </row>
    <row r="1320" spans="3:3" x14ac:dyDescent="0.3">
      <c r="C1320" s="11"/>
    </row>
    <row r="1321" spans="3:3" x14ac:dyDescent="0.3">
      <c r="C1321" s="11"/>
    </row>
    <row r="1322" spans="3:3" x14ac:dyDescent="0.3">
      <c r="C1322" s="11"/>
    </row>
    <row r="1323" spans="3:3" x14ac:dyDescent="0.3">
      <c r="C1323" s="11"/>
    </row>
    <row r="1324" spans="3:3" x14ac:dyDescent="0.3">
      <c r="C1324" s="11"/>
    </row>
    <row r="1325" spans="3:3" x14ac:dyDescent="0.3">
      <c r="C1325" s="11"/>
    </row>
    <row r="1326" spans="3:3" x14ac:dyDescent="0.3">
      <c r="C1326" s="11"/>
    </row>
    <row r="1327" spans="3:3" x14ac:dyDescent="0.3">
      <c r="C1327" s="11"/>
    </row>
    <row r="1328" spans="3:3" x14ac:dyDescent="0.3">
      <c r="C1328" s="11"/>
    </row>
    <row r="1329" spans="3:3" x14ac:dyDescent="0.3">
      <c r="C1329" s="11"/>
    </row>
    <row r="1330" spans="3:3" x14ac:dyDescent="0.3">
      <c r="C1330" s="11"/>
    </row>
    <row r="1331" spans="3:3" x14ac:dyDescent="0.3">
      <c r="C1331" s="11"/>
    </row>
    <row r="1332" spans="3:3" x14ac:dyDescent="0.3">
      <c r="C1332" s="11"/>
    </row>
    <row r="1333" spans="3:3" x14ac:dyDescent="0.3">
      <c r="C1333" s="11"/>
    </row>
    <row r="1334" spans="3:3" x14ac:dyDescent="0.3">
      <c r="C1334" s="11"/>
    </row>
    <row r="1335" spans="3:3" x14ac:dyDescent="0.3">
      <c r="C1335" s="11"/>
    </row>
    <row r="1336" spans="3:3" x14ac:dyDescent="0.3">
      <c r="C1336" s="11"/>
    </row>
    <row r="1337" spans="3:3" x14ac:dyDescent="0.3">
      <c r="C1337" s="11"/>
    </row>
    <row r="1338" spans="3:3" x14ac:dyDescent="0.3">
      <c r="C1338" s="11"/>
    </row>
    <row r="1339" spans="3:3" x14ac:dyDescent="0.3">
      <c r="C1339" s="11"/>
    </row>
    <row r="1340" spans="3:3" x14ac:dyDescent="0.3">
      <c r="C1340" s="11"/>
    </row>
    <row r="1341" spans="3:3" x14ac:dyDescent="0.3">
      <c r="C1341" s="11"/>
    </row>
    <row r="1342" spans="3:3" x14ac:dyDescent="0.3">
      <c r="C1342" s="11"/>
    </row>
    <row r="1343" spans="3:3" x14ac:dyDescent="0.3">
      <c r="C1343" s="11"/>
    </row>
    <row r="1344" spans="3:3" x14ac:dyDescent="0.3">
      <c r="C1344" s="11"/>
    </row>
    <row r="1345" spans="3:3" x14ac:dyDescent="0.3">
      <c r="C1345" s="11"/>
    </row>
    <row r="1346" spans="3:3" x14ac:dyDescent="0.3">
      <c r="C1346" s="11"/>
    </row>
    <row r="1347" spans="3:3" x14ac:dyDescent="0.3">
      <c r="C1347" s="11"/>
    </row>
    <row r="1348" spans="3:3" x14ac:dyDescent="0.3">
      <c r="C1348" s="11"/>
    </row>
    <row r="1349" spans="3:3" x14ac:dyDescent="0.3">
      <c r="C1349" s="11"/>
    </row>
    <row r="1350" spans="3:3" x14ac:dyDescent="0.3">
      <c r="C1350" s="11"/>
    </row>
    <row r="1351" spans="3:3" x14ac:dyDescent="0.3">
      <c r="C1351" s="11"/>
    </row>
    <row r="1352" spans="3:3" x14ac:dyDescent="0.3">
      <c r="C1352" s="11"/>
    </row>
    <row r="1353" spans="3:3" x14ac:dyDescent="0.3">
      <c r="C1353" s="11"/>
    </row>
    <row r="1354" spans="3:3" x14ac:dyDescent="0.3">
      <c r="C1354" s="11"/>
    </row>
    <row r="1355" spans="3:3" x14ac:dyDescent="0.3">
      <c r="C1355" s="11"/>
    </row>
    <row r="1356" spans="3:3" x14ac:dyDescent="0.3">
      <c r="C1356" s="11"/>
    </row>
    <row r="1357" spans="3:3" x14ac:dyDescent="0.3">
      <c r="C1357" s="11"/>
    </row>
    <row r="1358" spans="3:3" x14ac:dyDescent="0.3">
      <c r="C1358" s="11"/>
    </row>
    <row r="1359" spans="3:3" x14ac:dyDescent="0.3">
      <c r="C1359" s="11"/>
    </row>
    <row r="1360" spans="3:3" x14ac:dyDescent="0.3">
      <c r="C1360" s="11"/>
    </row>
    <row r="1361" spans="3:3" x14ac:dyDescent="0.3">
      <c r="C1361" s="11"/>
    </row>
    <row r="1362" spans="3:3" x14ac:dyDescent="0.3">
      <c r="C1362" s="11"/>
    </row>
    <row r="1363" spans="3:3" x14ac:dyDescent="0.3">
      <c r="C1363" s="11"/>
    </row>
    <row r="1364" spans="3:3" x14ac:dyDescent="0.3">
      <c r="C1364" s="11"/>
    </row>
    <row r="1365" spans="3:3" x14ac:dyDescent="0.3">
      <c r="C1365" s="11"/>
    </row>
    <row r="1366" spans="3:3" x14ac:dyDescent="0.3">
      <c r="C1366" s="11"/>
    </row>
    <row r="1367" spans="3:3" x14ac:dyDescent="0.3">
      <c r="C1367" s="11"/>
    </row>
    <row r="1368" spans="3:3" x14ac:dyDescent="0.3">
      <c r="C1368" s="11"/>
    </row>
    <row r="1369" spans="3:3" x14ac:dyDescent="0.3">
      <c r="C1369" s="11"/>
    </row>
    <row r="1370" spans="3:3" x14ac:dyDescent="0.3">
      <c r="C1370" s="11"/>
    </row>
    <row r="1371" spans="3:3" x14ac:dyDescent="0.3">
      <c r="C1371" s="11"/>
    </row>
    <row r="1372" spans="3:3" x14ac:dyDescent="0.3">
      <c r="C1372" s="11"/>
    </row>
    <row r="1373" spans="3:3" x14ac:dyDescent="0.3">
      <c r="C1373" s="11"/>
    </row>
    <row r="1374" spans="3:3" x14ac:dyDescent="0.3">
      <c r="C1374" s="11"/>
    </row>
    <row r="1375" spans="3:3" x14ac:dyDescent="0.3">
      <c r="C1375" s="11"/>
    </row>
    <row r="1376" spans="3:3" x14ac:dyDescent="0.3">
      <c r="C1376" s="11"/>
    </row>
    <row r="1377" spans="3:3" x14ac:dyDescent="0.3">
      <c r="C1377" s="11"/>
    </row>
    <row r="1378" spans="3:3" x14ac:dyDescent="0.3">
      <c r="C1378" s="11"/>
    </row>
    <row r="1379" spans="3:3" x14ac:dyDescent="0.3">
      <c r="C1379" s="11"/>
    </row>
    <row r="1380" spans="3:3" x14ac:dyDescent="0.3">
      <c r="C1380" s="11"/>
    </row>
    <row r="1381" spans="3:3" x14ac:dyDescent="0.3">
      <c r="C1381" s="11"/>
    </row>
    <row r="1382" spans="3:3" x14ac:dyDescent="0.3">
      <c r="C1382" s="11"/>
    </row>
    <row r="1383" spans="3:3" x14ac:dyDescent="0.3">
      <c r="C1383" s="11"/>
    </row>
    <row r="1384" spans="3:3" x14ac:dyDescent="0.3">
      <c r="C1384" s="11"/>
    </row>
    <row r="1385" spans="3:3" x14ac:dyDescent="0.3">
      <c r="C1385" s="11"/>
    </row>
    <row r="1386" spans="3:3" x14ac:dyDescent="0.3">
      <c r="C1386" s="11"/>
    </row>
    <row r="1387" spans="3:3" x14ac:dyDescent="0.3">
      <c r="C1387" s="11"/>
    </row>
    <row r="1388" spans="3:3" x14ac:dyDescent="0.3">
      <c r="C1388" s="11"/>
    </row>
    <row r="1389" spans="3:3" x14ac:dyDescent="0.3">
      <c r="C1389" s="11"/>
    </row>
    <row r="1390" spans="3:3" x14ac:dyDescent="0.3">
      <c r="C1390" s="11"/>
    </row>
    <row r="1391" spans="3:3" x14ac:dyDescent="0.3">
      <c r="C1391" s="11"/>
    </row>
    <row r="1392" spans="3:3" x14ac:dyDescent="0.3">
      <c r="C1392" s="11"/>
    </row>
    <row r="1393" spans="3:3" x14ac:dyDescent="0.3">
      <c r="C1393" s="11"/>
    </row>
    <row r="1394" spans="3:3" x14ac:dyDescent="0.3">
      <c r="C1394" s="11"/>
    </row>
    <row r="1395" spans="3:3" x14ac:dyDescent="0.3">
      <c r="C1395" s="11"/>
    </row>
    <row r="1396" spans="3:3" x14ac:dyDescent="0.3">
      <c r="C1396" s="11"/>
    </row>
    <row r="1397" spans="3:3" x14ac:dyDescent="0.3">
      <c r="C1397" s="11"/>
    </row>
    <row r="1398" spans="3:3" x14ac:dyDescent="0.3">
      <c r="C1398" s="11"/>
    </row>
    <row r="1399" spans="3:3" x14ac:dyDescent="0.3">
      <c r="C1399" s="11"/>
    </row>
    <row r="1400" spans="3:3" x14ac:dyDescent="0.3">
      <c r="C1400" s="11"/>
    </row>
    <row r="1401" spans="3:3" x14ac:dyDescent="0.3">
      <c r="C1401" s="11"/>
    </row>
    <row r="1402" spans="3:3" x14ac:dyDescent="0.3">
      <c r="C1402" s="11"/>
    </row>
    <row r="1403" spans="3:3" x14ac:dyDescent="0.3">
      <c r="C1403" s="11"/>
    </row>
    <row r="1404" spans="3:3" x14ac:dyDescent="0.3">
      <c r="C1404" s="11"/>
    </row>
    <row r="1405" spans="3:3" x14ac:dyDescent="0.3">
      <c r="C1405" s="11"/>
    </row>
    <row r="1406" spans="3:3" x14ac:dyDescent="0.3">
      <c r="C1406" s="11"/>
    </row>
    <row r="1407" spans="3:3" x14ac:dyDescent="0.3">
      <c r="C1407" s="11"/>
    </row>
    <row r="1408" spans="3:3" x14ac:dyDescent="0.3">
      <c r="C1408" s="11"/>
    </row>
    <row r="1409" spans="3:3" x14ac:dyDescent="0.3">
      <c r="C1409" s="11"/>
    </row>
    <row r="1410" spans="3:3" x14ac:dyDescent="0.3">
      <c r="C1410" s="11"/>
    </row>
    <row r="1411" spans="3:3" x14ac:dyDescent="0.3">
      <c r="C1411" s="11"/>
    </row>
    <row r="1412" spans="3:3" x14ac:dyDescent="0.3">
      <c r="C1412" s="11"/>
    </row>
    <row r="1413" spans="3:3" x14ac:dyDescent="0.3">
      <c r="C1413" s="11"/>
    </row>
    <row r="1414" spans="3:3" x14ac:dyDescent="0.3">
      <c r="C1414" s="11"/>
    </row>
    <row r="1415" spans="3:3" x14ac:dyDescent="0.3">
      <c r="C1415" s="11"/>
    </row>
    <row r="1416" spans="3:3" x14ac:dyDescent="0.3">
      <c r="C1416" s="11"/>
    </row>
    <row r="1417" spans="3:3" x14ac:dyDescent="0.3">
      <c r="C1417" s="11"/>
    </row>
    <row r="1418" spans="3:3" x14ac:dyDescent="0.3">
      <c r="C1418" s="11"/>
    </row>
    <row r="1419" spans="3:3" x14ac:dyDescent="0.3">
      <c r="C1419" s="11"/>
    </row>
    <row r="1420" spans="3:3" x14ac:dyDescent="0.3">
      <c r="C1420" s="11"/>
    </row>
    <row r="1421" spans="3:3" x14ac:dyDescent="0.3">
      <c r="C1421" s="11"/>
    </row>
    <row r="1422" spans="3:3" x14ac:dyDescent="0.3">
      <c r="C1422" s="11"/>
    </row>
    <row r="1423" spans="3:3" x14ac:dyDescent="0.3">
      <c r="C1423" s="11"/>
    </row>
    <row r="1424" spans="3:3" x14ac:dyDescent="0.3">
      <c r="C1424" s="11"/>
    </row>
    <row r="1425" spans="3:3" x14ac:dyDescent="0.3">
      <c r="C1425" s="11"/>
    </row>
    <row r="1426" spans="3:3" x14ac:dyDescent="0.3">
      <c r="C1426" s="11"/>
    </row>
    <row r="1427" spans="3:3" x14ac:dyDescent="0.3">
      <c r="C1427" s="11"/>
    </row>
    <row r="1428" spans="3:3" x14ac:dyDescent="0.3">
      <c r="C1428" s="11"/>
    </row>
    <row r="1429" spans="3:3" x14ac:dyDescent="0.3">
      <c r="C1429" s="11"/>
    </row>
    <row r="1430" spans="3:3" x14ac:dyDescent="0.3">
      <c r="C1430" s="11"/>
    </row>
    <row r="1431" spans="3:3" x14ac:dyDescent="0.3">
      <c r="C1431" s="11"/>
    </row>
    <row r="1432" spans="3:3" x14ac:dyDescent="0.3">
      <c r="C1432" s="11"/>
    </row>
    <row r="1433" spans="3:3" x14ac:dyDescent="0.3">
      <c r="C1433" s="11"/>
    </row>
    <row r="1434" spans="3:3" x14ac:dyDescent="0.3">
      <c r="C1434" s="11"/>
    </row>
    <row r="1435" spans="3:3" x14ac:dyDescent="0.3">
      <c r="C1435" s="11"/>
    </row>
    <row r="1436" spans="3:3" x14ac:dyDescent="0.3">
      <c r="C1436" s="11"/>
    </row>
    <row r="1437" spans="3:3" x14ac:dyDescent="0.3">
      <c r="C1437" s="11"/>
    </row>
    <row r="1438" spans="3:3" x14ac:dyDescent="0.3">
      <c r="C1438" s="11"/>
    </row>
    <row r="1439" spans="3:3" x14ac:dyDescent="0.3">
      <c r="C1439" s="11"/>
    </row>
    <row r="1440" spans="3:3" x14ac:dyDescent="0.3">
      <c r="C1440" s="11"/>
    </row>
    <row r="1441" spans="3:3" x14ac:dyDescent="0.3">
      <c r="C1441" s="11"/>
    </row>
    <row r="1442" spans="3:3" x14ac:dyDescent="0.3">
      <c r="C1442" s="11"/>
    </row>
    <row r="1443" spans="3:3" x14ac:dyDescent="0.3">
      <c r="C1443" s="11"/>
    </row>
    <row r="1444" spans="3:3" x14ac:dyDescent="0.3">
      <c r="C1444" s="11"/>
    </row>
    <row r="1445" spans="3:3" x14ac:dyDescent="0.3">
      <c r="C1445" s="11"/>
    </row>
    <row r="1446" spans="3:3" x14ac:dyDescent="0.3">
      <c r="C1446" s="11"/>
    </row>
    <row r="1447" spans="3:3" x14ac:dyDescent="0.3">
      <c r="C1447" s="11"/>
    </row>
    <row r="1448" spans="3:3" x14ac:dyDescent="0.3">
      <c r="C1448" s="11"/>
    </row>
    <row r="1449" spans="3:3" x14ac:dyDescent="0.3">
      <c r="C1449" s="11"/>
    </row>
    <row r="1450" spans="3:3" x14ac:dyDescent="0.3">
      <c r="C1450" s="11"/>
    </row>
    <row r="1451" spans="3:3" x14ac:dyDescent="0.3">
      <c r="C1451" s="11"/>
    </row>
    <row r="1452" spans="3:3" x14ac:dyDescent="0.3">
      <c r="C1452" s="11"/>
    </row>
    <row r="1453" spans="3:3" x14ac:dyDescent="0.3">
      <c r="C1453" s="11"/>
    </row>
    <row r="1454" spans="3:3" x14ac:dyDescent="0.3">
      <c r="C1454" s="11"/>
    </row>
    <row r="1455" spans="3:3" x14ac:dyDescent="0.3">
      <c r="C1455" s="11"/>
    </row>
    <row r="1456" spans="3:3" x14ac:dyDescent="0.3">
      <c r="C1456" s="11"/>
    </row>
    <row r="1457" spans="3:3" x14ac:dyDescent="0.3">
      <c r="C1457" s="11"/>
    </row>
    <row r="1458" spans="3:3" x14ac:dyDescent="0.3">
      <c r="C1458" s="11"/>
    </row>
    <row r="1459" spans="3:3" x14ac:dyDescent="0.3">
      <c r="C1459" s="11"/>
    </row>
    <row r="1460" spans="3:3" x14ac:dyDescent="0.3">
      <c r="C1460" s="11"/>
    </row>
    <row r="1461" spans="3:3" x14ac:dyDescent="0.3">
      <c r="C1461" s="11"/>
    </row>
    <row r="1462" spans="3:3" x14ac:dyDescent="0.3">
      <c r="C1462" s="11"/>
    </row>
    <row r="1463" spans="3:3" x14ac:dyDescent="0.3">
      <c r="C1463" s="11"/>
    </row>
    <row r="1464" spans="3:3" x14ac:dyDescent="0.3">
      <c r="C1464" s="11"/>
    </row>
    <row r="1465" spans="3:3" x14ac:dyDescent="0.3">
      <c r="C1465" s="11"/>
    </row>
    <row r="1466" spans="3:3" x14ac:dyDescent="0.3">
      <c r="C1466" s="11"/>
    </row>
    <row r="1467" spans="3:3" x14ac:dyDescent="0.3">
      <c r="C1467" s="11"/>
    </row>
    <row r="1468" spans="3:3" x14ac:dyDescent="0.3">
      <c r="C1468" s="11"/>
    </row>
    <row r="1469" spans="3:3" x14ac:dyDescent="0.3">
      <c r="C1469" s="11"/>
    </row>
    <row r="1470" spans="3:3" x14ac:dyDescent="0.3">
      <c r="C1470" s="11"/>
    </row>
    <row r="1471" spans="3:3" x14ac:dyDescent="0.3">
      <c r="C1471" s="11"/>
    </row>
    <row r="1472" spans="3:3" x14ac:dyDescent="0.3">
      <c r="C1472" s="11"/>
    </row>
    <row r="1473" spans="3:3" x14ac:dyDescent="0.3">
      <c r="C1473" s="11"/>
    </row>
    <row r="1474" spans="3:3" x14ac:dyDescent="0.3">
      <c r="C1474" s="11"/>
    </row>
    <row r="1475" spans="3:3" x14ac:dyDescent="0.3">
      <c r="C1475" s="11"/>
    </row>
    <row r="1476" spans="3:3" x14ac:dyDescent="0.3">
      <c r="C1476" s="11"/>
    </row>
    <row r="1477" spans="3:3" x14ac:dyDescent="0.3">
      <c r="C1477" s="11"/>
    </row>
    <row r="1478" spans="3:3" x14ac:dyDescent="0.3">
      <c r="C1478" s="11"/>
    </row>
    <row r="1479" spans="3:3" x14ac:dyDescent="0.3">
      <c r="C1479" s="11"/>
    </row>
    <row r="1480" spans="3:3" x14ac:dyDescent="0.3">
      <c r="C1480" s="11"/>
    </row>
    <row r="1481" spans="3:3" x14ac:dyDescent="0.3">
      <c r="C1481" s="11"/>
    </row>
    <row r="1482" spans="3:3" x14ac:dyDescent="0.3">
      <c r="C1482" s="11"/>
    </row>
    <row r="1483" spans="3:3" x14ac:dyDescent="0.3">
      <c r="C1483" s="11"/>
    </row>
    <row r="1484" spans="3:3" x14ac:dyDescent="0.3">
      <c r="C1484" s="11"/>
    </row>
    <row r="1485" spans="3:3" x14ac:dyDescent="0.3">
      <c r="C1485" s="11"/>
    </row>
    <row r="1486" spans="3:3" x14ac:dyDescent="0.3">
      <c r="C1486" s="11"/>
    </row>
    <row r="1487" spans="3:3" x14ac:dyDescent="0.3">
      <c r="C1487" s="11"/>
    </row>
    <row r="1488" spans="3:3" x14ac:dyDescent="0.3">
      <c r="C1488" s="11"/>
    </row>
    <row r="1489" spans="3:3" x14ac:dyDescent="0.3">
      <c r="C1489" s="11"/>
    </row>
    <row r="1490" spans="3:3" x14ac:dyDescent="0.3">
      <c r="C1490" s="11"/>
    </row>
    <row r="1491" spans="3:3" x14ac:dyDescent="0.3">
      <c r="C1491" s="11"/>
    </row>
    <row r="1492" spans="3:3" x14ac:dyDescent="0.3">
      <c r="C1492" s="11"/>
    </row>
    <row r="1493" spans="3:3" x14ac:dyDescent="0.3">
      <c r="C1493" s="11"/>
    </row>
    <row r="1494" spans="3:3" x14ac:dyDescent="0.3">
      <c r="C1494" s="11"/>
    </row>
    <row r="1495" spans="3:3" x14ac:dyDescent="0.3">
      <c r="C1495" s="11"/>
    </row>
    <row r="1496" spans="3:3" x14ac:dyDescent="0.3">
      <c r="C1496" s="11"/>
    </row>
    <row r="1497" spans="3:3" x14ac:dyDescent="0.3">
      <c r="C1497" s="11"/>
    </row>
    <row r="1498" spans="3:3" x14ac:dyDescent="0.3">
      <c r="C1498" s="11"/>
    </row>
    <row r="1499" spans="3:3" x14ac:dyDescent="0.3">
      <c r="C1499" s="11"/>
    </row>
    <row r="1500" spans="3:3" x14ac:dyDescent="0.3">
      <c r="C1500" s="11"/>
    </row>
    <row r="1501" spans="3:3" x14ac:dyDescent="0.3">
      <c r="C1501" s="11"/>
    </row>
    <row r="1502" spans="3:3" x14ac:dyDescent="0.3">
      <c r="C1502" s="11"/>
    </row>
    <row r="1503" spans="3:3" x14ac:dyDescent="0.3">
      <c r="C1503" s="11"/>
    </row>
    <row r="1504" spans="3:3" x14ac:dyDescent="0.3">
      <c r="C1504" s="11"/>
    </row>
    <row r="1505" spans="3:3" x14ac:dyDescent="0.3">
      <c r="C1505" s="11"/>
    </row>
    <row r="1506" spans="3:3" x14ac:dyDescent="0.3">
      <c r="C1506" s="11"/>
    </row>
    <row r="1507" spans="3:3" x14ac:dyDescent="0.3">
      <c r="C1507" s="11"/>
    </row>
    <row r="1508" spans="3:3" x14ac:dyDescent="0.3">
      <c r="C1508" s="11"/>
    </row>
    <row r="1509" spans="3:3" x14ac:dyDescent="0.3">
      <c r="C1509" s="11"/>
    </row>
    <row r="1510" spans="3:3" x14ac:dyDescent="0.3">
      <c r="C1510" s="11"/>
    </row>
    <row r="1511" spans="3:3" x14ac:dyDescent="0.3">
      <c r="C1511" s="11"/>
    </row>
    <row r="1512" spans="3:3" x14ac:dyDescent="0.3">
      <c r="C1512" s="11"/>
    </row>
    <row r="1513" spans="3:3" x14ac:dyDescent="0.3">
      <c r="C1513" s="11"/>
    </row>
    <row r="1514" spans="3:3" x14ac:dyDescent="0.3">
      <c r="C1514" s="11"/>
    </row>
    <row r="1515" spans="3:3" x14ac:dyDescent="0.3">
      <c r="C1515" s="11"/>
    </row>
    <row r="1516" spans="3:3" x14ac:dyDescent="0.3">
      <c r="C1516" s="11"/>
    </row>
    <row r="1517" spans="3:3" x14ac:dyDescent="0.3">
      <c r="C1517" s="11"/>
    </row>
    <row r="1518" spans="3:3" x14ac:dyDescent="0.3">
      <c r="C1518" s="11"/>
    </row>
    <row r="1519" spans="3:3" x14ac:dyDescent="0.3">
      <c r="C1519" s="11"/>
    </row>
    <row r="1520" spans="3:3" x14ac:dyDescent="0.3">
      <c r="C1520" s="11"/>
    </row>
    <row r="1521" spans="3:3" x14ac:dyDescent="0.3">
      <c r="C1521" s="11"/>
    </row>
    <row r="1522" spans="3:3" x14ac:dyDescent="0.3">
      <c r="C1522" s="11"/>
    </row>
    <row r="1523" spans="3:3" x14ac:dyDescent="0.3">
      <c r="C1523" s="11"/>
    </row>
    <row r="1524" spans="3:3" x14ac:dyDescent="0.3">
      <c r="C1524" s="11"/>
    </row>
    <row r="1525" spans="3:3" x14ac:dyDescent="0.3">
      <c r="C1525" s="11"/>
    </row>
    <row r="1526" spans="3:3" x14ac:dyDescent="0.3">
      <c r="C1526" s="11"/>
    </row>
    <row r="1527" spans="3:3" x14ac:dyDescent="0.3">
      <c r="C1527" s="11"/>
    </row>
    <row r="1528" spans="3:3" x14ac:dyDescent="0.3">
      <c r="C1528" s="11"/>
    </row>
    <row r="1529" spans="3:3" x14ac:dyDescent="0.3">
      <c r="C1529" s="11"/>
    </row>
    <row r="1530" spans="3:3" x14ac:dyDescent="0.3">
      <c r="C1530" s="11"/>
    </row>
    <row r="1531" spans="3:3" x14ac:dyDescent="0.3">
      <c r="C1531" s="11"/>
    </row>
    <row r="1532" spans="3:3" x14ac:dyDescent="0.3">
      <c r="C1532" s="11"/>
    </row>
    <row r="1533" spans="3:3" x14ac:dyDescent="0.3">
      <c r="C1533" s="11"/>
    </row>
    <row r="1534" spans="3:3" x14ac:dyDescent="0.3">
      <c r="C1534" s="11"/>
    </row>
    <row r="1535" spans="3:3" x14ac:dyDescent="0.3">
      <c r="C1535" s="11"/>
    </row>
    <row r="1536" spans="3:3" x14ac:dyDescent="0.3">
      <c r="C1536" s="11"/>
    </row>
    <row r="1537" spans="3:3" x14ac:dyDescent="0.3">
      <c r="C1537" s="11"/>
    </row>
    <row r="1538" spans="3:3" x14ac:dyDescent="0.3">
      <c r="C1538" s="11"/>
    </row>
    <row r="1539" spans="3:3" x14ac:dyDescent="0.3">
      <c r="C1539" s="11"/>
    </row>
    <row r="1540" spans="3:3" x14ac:dyDescent="0.3">
      <c r="C1540" s="11"/>
    </row>
    <row r="1541" spans="3:3" x14ac:dyDescent="0.3">
      <c r="C1541" s="11"/>
    </row>
    <row r="1542" spans="3:3" x14ac:dyDescent="0.3">
      <c r="C1542" s="11"/>
    </row>
    <row r="1543" spans="3:3" x14ac:dyDescent="0.3">
      <c r="C1543" s="11"/>
    </row>
    <row r="1544" spans="3:3" x14ac:dyDescent="0.3">
      <c r="C1544" s="11"/>
    </row>
    <row r="1545" spans="3:3" x14ac:dyDescent="0.3">
      <c r="C1545" s="11"/>
    </row>
    <row r="1546" spans="3:3" x14ac:dyDescent="0.3">
      <c r="C1546" s="11"/>
    </row>
    <row r="1547" spans="3:3" x14ac:dyDescent="0.3">
      <c r="C1547" s="11"/>
    </row>
    <row r="1548" spans="3:3" x14ac:dyDescent="0.3">
      <c r="C1548" s="11"/>
    </row>
    <row r="1549" spans="3:3" x14ac:dyDescent="0.3">
      <c r="C1549" s="11"/>
    </row>
    <row r="1550" spans="3:3" x14ac:dyDescent="0.3">
      <c r="C1550" s="11"/>
    </row>
    <row r="1551" spans="3:3" x14ac:dyDescent="0.3">
      <c r="C1551" s="11"/>
    </row>
    <row r="1552" spans="3:3" x14ac:dyDescent="0.3">
      <c r="C1552" s="11"/>
    </row>
    <row r="1553" spans="3:3" x14ac:dyDescent="0.3">
      <c r="C1553" s="11"/>
    </row>
    <row r="1554" spans="3:3" x14ac:dyDescent="0.3">
      <c r="C1554" s="11"/>
    </row>
    <row r="1555" spans="3:3" x14ac:dyDescent="0.3">
      <c r="C1555" s="11"/>
    </row>
    <row r="1556" spans="3:3" x14ac:dyDescent="0.3">
      <c r="C1556" s="11"/>
    </row>
    <row r="1557" spans="3:3" x14ac:dyDescent="0.3">
      <c r="C1557" s="11"/>
    </row>
    <row r="1558" spans="3:3" x14ac:dyDescent="0.3">
      <c r="C1558" s="11"/>
    </row>
    <row r="1559" spans="3:3" x14ac:dyDescent="0.3">
      <c r="C1559" s="11"/>
    </row>
    <row r="1560" spans="3:3" x14ac:dyDescent="0.3">
      <c r="C1560" s="11"/>
    </row>
    <row r="1561" spans="3:3" x14ac:dyDescent="0.3">
      <c r="C1561" s="11"/>
    </row>
    <row r="1562" spans="3:3" x14ac:dyDescent="0.3">
      <c r="C1562" s="11"/>
    </row>
    <row r="1563" spans="3:3" x14ac:dyDescent="0.3">
      <c r="C1563" s="11"/>
    </row>
    <row r="1564" spans="3:3" x14ac:dyDescent="0.3">
      <c r="C1564" s="11"/>
    </row>
    <row r="1565" spans="3:3" x14ac:dyDescent="0.3">
      <c r="C1565" s="11"/>
    </row>
    <row r="1566" spans="3:3" x14ac:dyDescent="0.3">
      <c r="C1566" s="11"/>
    </row>
    <row r="1567" spans="3:3" x14ac:dyDescent="0.3">
      <c r="C1567" s="11"/>
    </row>
    <row r="1568" spans="3:3" x14ac:dyDescent="0.3">
      <c r="C1568" s="11"/>
    </row>
    <row r="1569" spans="3:3" x14ac:dyDescent="0.3">
      <c r="C1569" s="11"/>
    </row>
    <row r="1570" spans="3:3" x14ac:dyDescent="0.3">
      <c r="C1570" s="11"/>
    </row>
    <row r="1571" spans="3:3" x14ac:dyDescent="0.3">
      <c r="C1571" s="11"/>
    </row>
    <row r="1572" spans="3:3" x14ac:dyDescent="0.3">
      <c r="C1572" s="11"/>
    </row>
    <row r="1573" spans="3:3" x14ac:dyDescent="0.3">
      <c r="C1573" s="11"/>
    </row>
    <row r="1574" spans="3:3" x14ac:dyDescent="0.3">
      <c r="C1574" s="11"/>
    </row>
    <row r="1575" spans="3:3" x14ac:dyDescent="0.3">
      <c r="C1575" s="11"/>
    </row>
    <row r="1576" spans="3:3" x14ac:dyDescent="0.3">
      <c r="C1576" s="11"/>
    </row>
    <row r="1577" spans="3:3" x14ac:dyDescent="0.3">
      <c r="C1577" s="11"/>
    </row>
    <row r="1578" spans="3:3" x14ac:dyDescent="0.3">
      <c r="C1578" s="11"/>
    </row>
    <row r="1579" spans="3:3" x14ac:dyDescent="0.3">
      <c r="C1579" s="11"/>
    </row>
    <row r="1580" spans="3:3" x14ac:dyDescent="0.3">
      <c r="C1580" s="11"/>
    </row>
    <row r="1581" spans="3:3" x14ac:dyDescent="0.3">
      <c r="C1581" s="11"/>
    </row>
    <row r="1582" spans="3:3" x14ac:dyDescent="0.3">
      <c r="C1582" s="11"/>
    </row>
    <row r="1583" spans="3:3" x14ac:dyDescent="0.3">
      <c r="C1583" s="11"/>
    </row>
    <row r="1584" spans="3:3" x14ac:dyDescent="0.3">
      <c r="C1584" s="11"/>
    </row>
    <row r="1585" spans="3:3" x14ac:dyDescent="0.3">
      <c r="C1585" s="11"/>
    </row>
    <row r="1586" spans="3:3" x14ac:dyDescent="0.3">
      <c r="C1586" s="11"/>
    </row>
    <row r="1587" spans="3:3" x14ac:dyDescent="0.3">
      <c r="C1587" s="11"/>
    </row>
    <row r="1588" spans="3:3" x14ac:dyDescent="0.3">
      <c r="C1588" s="11"/>
    </row>
    <row r="1589" spans="3:3" x14ac:dyDescent="0.3">
      <c r="C1589" s="11"/>
    </row>
    <row r="1590" spans="3:3" x14ac:dyDescent="0.3">
      <c r="C1590" s="11"/>
    </row>
    <row r="1591" spans="3:3" x14ac:dyDescent="0.3">
      <c r="C1591" s="11"/>
    </row>
    <row r="1592" spans="3:3" x14ac:dyDescent="0.3">
      <c r="C1592" s="11"/>
    </row>
    <row r="1593" spans="3:3" x14ac:dyDescent="0.3">
      <c r="C1593" s="11"/>
    </row>
    <row r="1594" spans="3:3" x14ac:dyDescent="0.3">
      <c r="C1594" s="11"/>
    </row>
    <row r="1595" spans="3:3" x14ac:dyDescent="0.3">
      <c r="C1595" s="11"/>
    </row>
    <row r="1596" spans="3:3" x14ac:dyDescent="0.3">
      <c r="C1596" s="11"/>
    </row>
    <row r="1597" spans="3:3" x14ac:dyDescent="0.3">
      <c r="C1597" s="11"/>
    </row>
    <row r="1598" spans="3:3" x14ac:dyDescent="0.3">
      <c r="C1598" s="11"/>
    </row>
    <row r="1599" spans="3:3" x14ac:dyDescent="0.3">
      <c r="C1599" s="11"/>
    </row>
    <row r="1600" spans="3:3" x14ac:dyDescent="0.3">
      <c r="C1600" s="11"/>
    </row>
    <row r="1601" spans="3:3" x14ac:dyDescent="0.3">
      <c r="C1601" s="11"/>
    </row>
    <row r="1602" spans="3:3" x14ac:dyDescent="0.3">
      <c r="C1602" s="11"/>
    </row>
    <row r="1603" spans="3:3" x14ac:dyDescent="0.3">
      <c r="C1603" s="11"/>
    </row>
    <row r="1604" spans="3:3" x14ac:dyDescent="0.3">
      <c r="C1604" s="11"/>
    </row>
    <row r="1605" spans="3:3" x14ac:dyDescent="0.3">
      <c r="C1605" s="11"/>
    </row>
    <row r="1606" spans="3:3" x14ac:dyDescent="0.3">
      <c r="C1606" s="11"/>
    </row>
    <row r="1607" spans="3:3" x14ac:dyDescent="0.3">
      <c r="C1607" s="11"/>
    </row>
    <row r="1608" spans="3:3" x14ac:dyDescent="0.3">
      <c r="C1608" s="11"/>
    </row>
    <row r="1609" spans="3:3" x14ac:dyDescent="0.3">
      <c r="C1609" s="11"/>
    </row>
    <row r="1610" spans="3:3" x14ac:dyDescent="0.3">
      <c r="C1610" s="11"/>
    </row>
    <row r="1611" spans="3:3" x14ac:dyDescent="0.3">
      <c r="C1611" s="11"/>
    </row>
    <row r="1612" spans="3:3" x14ac:dyDescent="0.3">
      <c r="C1612" s="11"/>
    </row>
    <row r="1613" spans="3:3" x14ac:dyDescent="0.3">
      <c r="C1613" s="11"/>
    </row>
    <row r="1614" spans="3:3" x14ac:dyDescent="0.3">
      <c r="C1614" s="11"/>
    </row>
    <row r="1615" spans="3:3" x14ac:dyDescent="0.3">
      <c r="C1615" s="11"/>
    </row>
    <row r="1616" spans="3:3" x14ac:dyDescent="0.3">
      <c r="C1616" s="11"/>
    </row>
    <row r="1617" spans="3:3" x14ac:dyDescent="0.3">
      <c r="C1617" s="11"/>
    </row>
    <row r="1618" spans="3:3" x14ac:dyDescent="0.3">
      <c r="C1618" s="11"/>
    </row>
    <row r="1619" spans="3:3" x14ac:dyDescent="0.3">
      <c r="C1619" s="11"/>
    </row>
    <row r="1620" spans="3:3" x14ac:dyDescent="0.3">
      <c r="C1620" s="11"/>
    </row>
    <row r="1621" spans="3:3" x14ac:dyDescent="0.3">
      <c r="C1621" s="11"/>
    </row>
    <row r="1622" spans="3:3" x14ac:dyDescent="0.3">
      <c r="C1622" s="11"/>
    </row>
    <row r="1623" spans="3:3" x14ac:dyDescent="0.3">
      <c r="C1623" s="11"/>
    </row>
    <row r="1624" spans="3:3" x14ac:dyDescent="0.3">
      <c r="C1624" s="11"/>
    </row>
    <row r="1625" spans="3:3" x14ac:dyDescent="0.3">
      <c r="C1625" s="11"/>
    </row>
    <row r="1626" spans="3:3" x14ac:dyDescent="0.3">
      <c r="C1626" s="11"/>
    </row>
    <row r="1627" spans="3:3" x14ac:dyDescent="0.3">
      <c r="C1627" s="11"/>
    </row>
    <row r="1628" spans="3:3" x14ac:dyDescent="0.3">
      <c r="C1628" s="11"/>
    </row>
    <row r="1629" spans="3:3" x14ac:dyDescent="0.3">
      <c r="C1629" s="11"/>
    </row>
    <row r="1630" spans="3:3" x14ac:dyDescent="0.3">
      <c r="C1630" s="11"/>
    </row>
    <row r="1631" spans="3:3" x14ac:dyDescent="0.3">
      <c r="C1631" s="11"/>
    </row>
    <row r="1632" spans="3:3" x14ac:dyDescent="0.3">
      <c r="C1632" s="11"/>
    </row>
    <row r="1633" spans="3:3" x14ac:dyDescent="0.3">
      <c r="C1633" s="11"/>
    </row>
    <row r="1634" spans="3:3" x14ac:dyDescent="0.3">
      <c r="C1634" s="11"/>
    </row>
    <row r="1635" spans="3:3" x14ac:dyDescent="0.3">
      <c r="C1635" s="11"/>
    </row>
    <row r="1636" spans="3:3" x14ac:dyDescent="0.3">
      <c r="C1636" s="11"/>
    </row>
    <row r="1637" spans="3:3" x14ac:dyDescent="0.3">
      <c r="C1637" s="11"/>
    </row>
    <row r="1638" spans="3:3" x14ac:dyDescent="0.3">
      <c r="C1638" s="11"/>
    </row>
    <row r="1639" spans="3:3" x14ac:dyDescent="0.3">
      <c r="C1639" s="11"/>
    </row>
    <row r="1640" spans="3:3" x14ac:dyDescent="0.3">
      <c r="C1640" s="11"/>
    </row>
    <row r="1641" spans="3:3" x14ac:dyDescent="0.3">
      <c r="C1641" s="11"/>
    </row>
    <row r="1642" spans="3:3" x14ac:dyDescent="0.3">
      <c r="C1642" s="11"/>
    </row>
    <row r="1643" spans="3:3" x14ac:dyDescent="0.3">
      <c r="C1643" s="11"/>
    </row>
    <row r="1644" spans="3:3" x14ac:dyDescent="0.3">
      <c r="C1644" s="11"/>
    </row>
    <row r="1645" spans="3:3" x14ac:dyDescent="0.3">
      <c r="C1645" s="11"/>
    </row>
    <row r="1646" spans="3:3" x14ac:dyDescent="0.3">
      <c r="C1646" s="11"/>
    </row>
    <row r="1647" spans="3:3" x14ac:dyDescent="0.3">
      <c r="C1647" s="11"/>
    </row>
    <row r="1648" spans="3:3" x14ac:dyDescent="0.3">
      <c r="C1648" s="11"/>
    </row>
    <row r="1649" spans="3:3" x14ac:dyDescent="0.3">
      <c r="C1649" s="11"/>
    </row>
    <row r="1650" spans="3:3" x14ac:dyDescent="0.3">
      <c r="C1650" s="11"/>
    </row>
    <row r="1651" spans="3:3" x14ac:dyDescent="0.3">
      <c r="C1651" s="11"/>
    </row>
    <row r="1652" spans="3:3" x14ac:dyDescent="0.3">
      <c r="C1652" s="11"/>
    </row>
    <row r="1653" spans="3:3" x14ac:dyDescent="0.3">
      <c r="C1653" s="11"/>
    </row>
    <row r="1654" spans="3:3" x14ac:dyDescent="0.3">
      <c r="C1654" s="11"/>
    </row>
    <row r="1655" spans="3:3" x14ac:dyDescent="0.3">
      <c r="C1655" s="11"/>
    </row>
    <row r="1656" spans="3:3" x14ac:dyDescent="0.3">
      <c r="C1656" s="11"/>
    </row>
    <row r="1657" spans="3:3" x14ac:dyDescent="0.3">
      <c r="C1657" s="11"/>
    </row>
    <row r="1658" spans="3:3" x14ac:dyDescent="0.3">
      <c r="C1658" s="11"/>
    </row>
    <row r="1659" spans="3:3" x14ac:dyDescent="0.3">
      <c r="C1659" s="11"/>
    </row>
    <row r="1660" spans="3:3" x14ac:dyDescent="0.3">
      <c r="C1660" s="11"/>
    </row>
    <row r="1661" spans="3:3" x14ac:dyDescent="0.3">
      <c r="C1661" s="11"/>
    </row>
    <row r="1662" spans="3:3" x14ac:dyDescent="0.3">
      <c r="C1662" s="11"/>
    </row>
    <row r="1663" spans="3:3" x14ac:dyDescent="0.3">
      <c r="C1663" s="11"/>
    </row>
    <row r="1664" spans="3:3" x14ac:dyDescent="0.3">
      <c r="C1664" s="11"/>
    </row>
    <row r="1665" spans="3:3" x14ac:dyDescent="0.3">
      <c r="C1665" s="11"/>
    </row>
    <row r="1666" spans="3:3" x14ac:dyDescent="0.3">
      <c r="C1666" s="11"/>
    </row>
    <row r="1667" spans="3:3" x14ac:dyDescent="0.3">
      <c r="C1667" s="11"/>
    </row>
    <row r="1668" spans="3:3" x14ac:dyDescent="0.3">
      <c r="C1668" s="11"/>
    </row>
    <row r="1669" spans="3:3" x14ac:dyDescent="0.3">
      <c r="C1669" s="11"/>
    </row>
    <row r="1670" spans="3:3" x14ac:dyDescent="0.3">
      <c r="C1670" s="11"/>
    </row>
    <row r="1671" spans="3:3" x14ac:dyDescent="0.3">
      <c r="C1671" s="11"/>
    </row>
    <row r="1672" spans="3:3" x14ac:dyDescent="0.3">
      <c r="C1672" s="11"/>
    </row>
    <row r="1673" spans="3:3" x14ac:dyDescent="0.3">
      <c r="C1673" s="11"/>
    </row>
    <row r="1674" spans="3:3" x14ac:dyDescent="0.3">
      <c r="C1674" s="11"/>
    </row>
    <row r="1675" spans="3:3" x14ac:dyDescent="0.3">
      <c r="C1675" s="11"/>
    </row>
    <row r="1676" spans="3:3" x14ac:dyDescent="0.3">
      <c r="C1676" s="11"/>
    </row>
    <row r="1677" spans="3:3" x14ac:dyDescent="0.3">
      <c r="C1677" s="11"/>
    </row>
    <row r="1678" spans="3:3" x14ac:dyDescent="0.3">
      <c r="C1678" s="11"/>
    </row>
    <row r="1679" spans="3:3" x14ac:dyDescent="0.3">
      <c r="C1679" s="11"/>
    </row>
    <row r="1680" spans="3:3" x14ac:dyDescent="0.3">
      <c r="C1680" s="11"/>
    </row>
    <row r="1681" spans="3:3" x14ac:dyDescent="0.3">
      <c r="C1681" s="11"/>
    </row>
    <row r="1682" spans="3:3" x14ac:dyDescent="0.3">
      <c r="C1682" s="11"/>
    </row>
    <row r="1683" spans="3:3" x14ac:dyDescent="0.3">
      <c r="C1683" s="11"/>
    </row>
    <row r="1684" spans="3:3" x14ac:dyDescent="0.3">
      <c r="C1684" s="11"/>
    </row>
    <row r="1685" spans="3:3" x14ac:dyDescent="0.3">
      <c r="C1685" s="11"/>
    </row>
    <row r="1686" spans="3:3" x14ac:dyDescent="0.3">
      <c r="C1686" s="11"/>
    </row>
    <row r="1687" spans="3:3" x14ac:dyDescent="0.3">
      <c r="C1687" s="11"/>
    </row>
    <row r="1688" spans="3:3" x14ac:dyDescent="0.3">
      <c r="C1688" s="11"/>
    </row>
    <row r="1689" spans="3:3" x14ac:dyDescent="0.3">
      <c r="C1689" s="11"/>
    </row>
    <row r="1690" spans="3:3" x14ac:dyDescent="0.3">
      <c r="C1690" s="11"/>
    </row>
    <row r="1691" spans="3:3" x14ac:dyDescent="0.3">
      <c r="C1691" s="11"/>
    </row>
    <row r="1692" spans="3:3" x14ac:dyDescent="0.3">
      <c r="C1692" s="11"/>
    </row>
    <row r="1693" spans="3:3" x14ac:dyDescent="0.3">
      <c r="C1693" s="11"/>
    </row>
    <row r="1694" spans="3:3" x14ac:dyDescent="0.3">
      <c r="C1694" s="11"/>
    </row>
    <row r="1695" spans="3:3" x14ac:dyDescent="0.3">
      <c r="C1695" s="11"/>
    </row>
    <row r="1696" spans="3:3" x14ac:dyDescent="0.3">
      <c r="C1696" s="11"/>
    </row>
    <row r="1697" spans="3:3" x14ac:dyDescent="0.3">
      <c r="C1697" s="11"/>
    </row>
    <row r="1698" spans="3:3" x14ac:dyDescent="0.3">
      <c r="C1698" s="11"/>
    </row>
    <row r="1699" spans="3:3" x14ac:dyDescent="0.3">
      <c r="C1699" s="11"/>
    </row>
    <row r="1700" spans="3:3" x14ac:dyDescent="0.3">
      <c r="C1700" s="11"/>
    </row>
    <row r="1701" spans="3:3" x14ac:dyDescent="0.3">
      <c r="C1701" s="11"/>
    </row>
    <row r="1702" spans="3:3" x14ac:dyDescent="0.3">
      <c r="C1702" s="11"/>
    </row>
    <row r="1703" spans="3:3" x14ac:dyDescent="0.3">
      <c r="C1703" s="11"/>
    </row>
    <row r="1704" spans="3:3" x14ac:dyDescent="0.3">
      <c r="C1704" s="11"/>
    </row>
    <row r="1705" spans="3:3" x14ac:dyDescent="0.3">
      <c r="C1705" s="11"/>
    </row>
    <row r="1706" spans="3:3" x14ac:dyDescent="0.3">
      <c r="C1706" s="11"/>
    </row>
    <row r="1707" spans="3:3" x14ac:dyDescent="0.3">
      <c r="C1707" s="11"/>
    </row>
    <row r="1708" spans="3:3" x14ac:dyDescent="0.3">
      <c r="C1708" s="11"/>
    </row>
    <row r="1709" spans="3:3" x14ac:dyDescent="0.3">
      <c r="C1709" s="11"/>
    </row>
    <row r="1710" spans="3:3" x14ac:dyDescent="0.3">
      <c r="C1710" s="11"/>
    </row>
    <row r="1711" spans="3:3" x14ac:dyDescent="0.3">
      <c r="C1711" s="11"/>
    </row>
    <row r="1712" spans="3:3" x14ac:dyDescent="0.3">
      <c r="C1712" s="11"/>
    </row>
    <row r="1713" spans="3:3" x14ac:dyDescent="0.3">
      <c r="C1713" s="11"/>
    </row>
    <row r="1714" spans="3:3" x14ac:dyDescent="0.3">
      <c r="C1714" s="11"/>
    </row>
    <row r="1715" spans="3:3" x14ac:dyDescent="0.3">
      <c r="C1715" s="11"/>
    </row>
    <row r="1716" spans="3:3" x14ac:dyDescent="0.3">
      <c r="C1716" s="11"/>
    </row>
    <row r="1717" spans="3:3" x14ac:dyDescent="0.3">
      <c r="C1717" s="11"/>
    </row>
    <row r="1718" spans="3:3" x14ac:dyDescent="0.3">
      <c r="C1718" s="11"/>
    </row>
    <row r="1719" spans="3:3" x14ac:dyDescent="0.3">
      <c r="C1719" s="11"/>
    </row>
    <row r="1720" spans="3:3" x14ac:dyDescent="0.3">
      <c r="C1720" s="11"/>
    </row>
    <row r="1721" spans="3:3" x14ac:dyDescent="0.3">
      <c r="C1721" s="11"/>
    </row>
    <row r="1722" spans="3:3" x14ac:dyDescent="0.3">
      <c r="C1722" s="11"/>
    </row>
    <row r="1723" spans="3:3" x14ac:dyDescent="0.3">
      <c r="C1723" s="11"/>
    </row>
    <row r="1724" spans="3:3" x14ac:dyDescent="0.3">
      <c r="C1724" s="11"/>
    </row>
    <row r="1725" spans="3:3" x14ac:dyDescent="0.3">
      <c r="C1725" s="11"/>
    </row>
    <row r="1726" spans="3:3" x14ac:dyDescent="0.3">
      <c r="C1726" s="11"/>
    </row>
    <row r="1727" spans="3:3" x14ac:dyDescent="0.3">
      <c r="C1727" s="11"/>
    </row>
    <row r="1728" spans="3:3" x14ac:dyDescent="0.3">
      <c r="C1728" s="11"/>
    </row>
    <row r="1729" spans="3:3" x14ac:dyDescent="0.3">
      <c r="C1729" s="11"/>
    </row>
    <row r="1730" spans="3:3" x14ac:dyDescent="0.3">
      <c r="C1730" s="11"/>
    </row>
    <row r="1731" spans="3:3" x14ac:dyDescent="0.3">
      <c r="C1731" s="11"/>
    </row>
    <row r="1732" spans="3:3" x14ac:dyDescent="0.3">
      <c r="C1732" s="11"/>
    </row>
    <row r="1733" spans="3:3" x14ac:dyDescent="0.3">
      <c r="C1733" s="11"/>
    </row>
    <row r="1734" spans="3:3" x14ac:dyDescent="0.3">
      <c r="C1734" s="11"/>
    </row>
    <row r="1735" spans="3:3" x14ac:dyDescent="0.3">
      <c r="C1735" s="11"/>
    </row>
    <row r="1736" spans="3:3" x14ac:dyDescent="0.3">
      <c r="C1736" s="11"/>
    </row>
    <row r="1737" spans="3:3" x14ac:dyDescent="0.3">
      <c r="C1737" s="11"/>
    </row>
    <row r="1738" spans="3:3" x14ac:dyDescent="0.3">
      <c r="C1738" s="11"/>
    </row>
    <row r="1739" spans="3:3" x14ac:dyDescent="0.3">
      <c r="C1739" s="11"/>
    </row>
    <row r="1740" spans="3:3" x14ac:dyDescent="0.3">
      <c r="C1740" s="11"/>
    </row>
    <row r="1741" spans="3:3" x14ac:dyDescent="0.3">
      <c r="C1741" s="11"/>
    </row>
    <row r="1742" spans="3:3" x14ac:dyDescent="0.3">
      <c r="C1742" s="11"/>
    </row>
    <row r="1743" spans="3:3" x14ac:dyDescent="0.3">
      <c r="C1743" s="11"/>
    </row>
    <row r="1744" spans="3:3" x14ac:dyDescent="0.3">
      <c r="C1744" s="11"/>
    </row>
    <row r="1745" spans="3:3" x14ac:dyDescent="0.3">
      <c r="C1745" s="11"/>
    </row>
    <row r="1746" spans="3:3" x14ac:dyDescent="0.3">
      <c r="C1746" s="11"/>
    </row>
    <row r="1747" spans="3:3" x14ac:dyDescent="0.3">
      <c r="C1747" s="11"/>
    </row>
    <row r="1748" spans="3:3" x14ac:dyDescent="0.3">
      <c r="C1748" s="11"/>
    </row>
    <row r="1749" spans="3:3" x14ac:dyDescent="0.3">
      <c r="C1749" s="11"/>
    </row>
    <row r="1750" spans="3:3" x14ac:dyDescent="0.3">
      <c r="C1750" s="11"/>
    </row>
    <row r="1751" spans="3:3" x14ac:dyDescent="0.3">
      <c r="C1751" s="11"/>
    </row>
    <row r="1752" spans="3:3" x14ac:dyDescent="0.3">
      <c r="C1752" s="11"/>
    </row>
    <row r="1753" spans="3:3" x14ac:dyDescent="0.3">
      <c r="C1753" s="11"/>
    </row>
    <row r="1754" spans="3:3" x14ac:dyDescent="0.3">
      <c r="C1754" s="11"/>
    </row>
    <row r="1755" spans="3:3" x14ac:dyDescent="0.3">
      <c r="C1755" s="11"/>
    </row>
    <row r="1756" spans="3:3" x14ac:dyDescent="0.3">
      <c r="C1756" s="11"/>
    </row>
    <row r="1757" spans="3:3" x14ac:dyDescent="0.3">
      <c r="C1757" s="11"/>
    </row>
    <row r="1758" spans="3:3" x14ac:dyDescent="0.3">
      <c r="C1758" s="11"/>
    </row>
    <row r="1759" spans="3:3" x14ac:dyDescent="0.3">
      <c r="C1759" s="11"/>
    </row>
    <row r="1760" spans="3:3" x14ac:dyDescent="0.3">
      <c r="C1760" s="11"/>
    </row>
    <row r="1761" spans="3:3" x14ac:dyDescent="0.3">
      <c r="C1761" s="11"/>
    </row>
    <row r="1762" spans="3:3" x14ac:dyDescent="0.3">
      <c r="C1762" s="11"/>
    </row>
    <row r="1763" spans="3:3" x14ac:dyDescent="0.3">
      <c r="C1763" s="11"/>
    </row>
    <row r="1764" spans="3:3" x14ac:dyDescent="0.3">
      <c r="C1764" s="11"/>
    </row>
    <row r="1765" spans="3:3" x14ac:dyDescent="0.3">
      <c r="C1765" s="11"/>
    </row>
    <row r="1766" spans="3:3" x14ac:dyDescent="0.3">
      <c r="C1766" s="11"/>
    </row>
    <row r="1767" spans="3:3" x14ac:dyDescent="0.3">
      <c r="C1767" s="11"/>
    </row>
    <row r="1768" spans="3:3" x14ac:dyDescent="0.3">
      <c r="C1768" s="11"/>
    </row>
    <row r="1769" spans="3:3" x14ac:dyDescent="0.3">
      <c r="C1769" s="11"/>
    </row>
    <row r="1770" spans="3:3" x14ac:dyDescent="0.3">
      <c r="C1770" s="11"/>
    </row>
    <row r="1771" spans="3:3" x14ac:dyDescent="0.3">
      <c r="C1771" s="11"/>
    </row>
    <row r="1772" spans="3:3" x14ac:dyDescent="0.3">
      <c r="C1772" s="11"/>
    </row>
    <row r="1773" spans="3:3" x14ac:dyDescent="0.3">
      <c r="C1773" s="11"/>
    </row>
    <row r="1774" spans="3:3" x14ac:dyDescent="0.3">
      <c r="C1774" s="11"/>
    </row>
    <row r="1775" spans="3:3" x14ac:dyDescent="0.3">
      <c r="C1775" s="11"/>
    </row>
    <row r="1776" spans="3:3" x14ac:dyDescent="0.3">
      <c r="C1776" s="11"/>
    </row>
    <row r="1777" spans="3:3" x14ac:dyDescent="0.3">
      <c r="C1777" s="11"/>
    </row>
    <row r="1778" spans="3:3" x14ac:dyDescent="0.3">
      <c r="C1778" s="11"/>
    </row>
    <row r="1779" spans="3:3" x14ac:dyDescent="0.3">
      <c r="C1779" s="11"/>
    </row>
    <row r="1780" spans="3:3" x14ac:dyDescent="0.3">
      <c r="C1780" s="11"/>
    </row>
    <row r="1781" spans="3:3" x14ac:dyDescent="0.3">
      <c r="C1781" s="11"/>
    </row>
    <row r="1782" spans="3:3" x14ac:dyDescent="0.3">
      <c r="C1782" s="11"/>
    </row>
    <row r="1783" spans="3:3" x14ac:dyDescent="0.3">
      <c r="C1783" s="11"/>
    </row>
    <row r="1784" spans="3:3" x14ac:dyDescent="0.3">
      <c r="C1784" s="11"/>
    </row>
    <row r="1785" spans="3:3" x14ac:dyDescent="0.3">
      <c r="C1785" s="11"/>
    </row>
    <row r="1786" spans="3:3" x14ac:dyDescent="0.3">
      <c r="C1786" s="11"/>
    </row>
    <row r="1787" spans="3:3" x14ac:dyDescent="0.3">
      <c r="C1787" s="11"/>
    </row>
    <row r="1788" spans="3:3" x14ac:dyDescent="0.3">
      <c r="C1788" s="11"/>
    </row>
    <row r="1789" spans="3:3" x14ac:dyDescent="0.3">
      <c r="C1789" s="11"/>
    </row>
    <row r="1790" spans="3:3" x14ac:dyDescent="0.3">
      <c r="C1790" s="11"/>
    </row>
    <row r="1791" spans="3:3" x14ac:dyDescent="0.3">
      <c r="C1791" s="11"/>
    </row>
    <row r="1792" spans="3:3" x14ac:dyDescent="0.3">
      <c r="C1792" s="11"/>
    </row>
    <row r="1793" spans="3:3" x14ac:dyDescent="0.3">
      <c r="C1793" s="11"/>
    </row>
    <row r="1794" spans="3:3" x14ac:dyDescent="0.3">
      <c r="C1794" s="11"/>
    </row>
    <row r="1795" spans="3:3" x14ac:dyDescent="0.3">
      <c r="C1795" s="11"/>
    </row>
    <row r="1796" spans="3:3" x14ac:dyDescent="0.3">
      <c r="C1796" s="11"/>
    </row>
    <row r="1797" spans="3:3" x14ac:dyDescent="0.3">
      <c r="C1797" s="11"/>
    </row>
    <row r="1798" spans="3:3" x14ac:dyDescent="0.3">
      <c r="C1798" s="11"/>
    </row>
    <row r="1799" spans="3:3" x14ac:dyDescent="0.3">
      <c r="C1799" s="11"/>
    </row>
    <row r="1800" spans="3:3" x14ac:dyDescent="0.3">
      <c r="C1800" s="11"/>
    </row>
    <row r="1801" spans="3:3" x14ac:dyDescent="0.3">
      <c r="C1801" s="11"/>
    </row>
    <row r="1802" spans="3:3" x14ac:dyDescent="0.3">
      <c r="C1802" s="11"/>
    </row>
    <row r="1803" spans="3:3" x14ac:dyDescent="0.3">
      <c r="C1803" s="11"/>
    </row>
    <row r="1804" spans="3:3" x14ac:dyDescent="0.3">
      <c r="C1804" s="11"/>
    </row>
    <row r="1805" spans="3:3" x14ac:dyDescent="0.3">
      <c r="C1805" s="11"/>
    </row>
    <row r="1806" spans="3:3" x14ac:dyDescent="0.3">
      <c r="C1806" s="11"/>
    </row>
    <row r="1807" spans="3:3" x14ac:dyDescent="0.3">
      <c r="C1807" s="11"/>
    </row>
    <row r="1808" spans="3:3" x14ac:dyDescent="0.3">
      <c r="C1808" s="11"/>
    </row>
    <row r="1809" spans="3:3" x14ac:dyDescent="0.3">
      <c r="C1809" s="11"/>
    </row>
    <row r="1810" spans="3:3" x14ac:dyDescent="0.3">
      <c r="C1810" s="11"/>
    </row>
    <row r="1811" spans="3:3" x14ac:dyDescent="0.3">
      <c r="C1811" s="11"/>
    </row>
    <row r="1812" spans="3:3" x14ac:dyDescent="0.3">
      <c r="C1812" s="11"/>
    </row>
    <row r="1813" spans="3:3" x14ac:dyDescent="0.3">
      <c r="C1813" s="11"/>
    </row>
    <row r="1814" spans="3:3" x14ac:dyDescent="0.3">
      <c r="C1814" s="11"/>
    </row>
    <row r="1815" spans="3:3" x14ac:dyDescent="0.3">
      <c r="C1815" s="11"/>
    </row>
    <row r="1816" spans="3:3" x14ac:dyDescent="0.3">
      <c r="C1816" s="11"/>
    </row>
    <row r="1817" spans="3:3" x14ac:dyDescent="0.3">
      <c r="C1817" s="11"/>
    </row>
    <row r="1818" spans="3:3" x14ac:dyDescent="0.3">
      <c r="C1818" s="11"/>
    </row>
    <row r="1819" spans="3:3" x14ac:dyDescent="0.3">
      <c r="C1819" s="11"/>
    </row>
    <row r="1820" spans="3:3" x14ac:dyDescent="0.3">
      <c r="C1820" s="11"/>
    </row>
    <row r="1821" spans="3:3" x14ac:dyDescent="0.3">
      <c r="C1821" s="11"/>
    </row>
    <row r="1822" spans="3:3" x14ac:dyDescent="0.3">
      <c r="C1822" s="11"/>
    </row>
    <row r="1823" spans="3:3" x14ac:dyDescent="0.3">
      <c r="C1823" s="11"/>
    </row>
    <row r="1824" spans="3:3" x14ac:dyDescent="0.3">
      <c r="C1824" s="11"/>
    </row>
    <row r="1825" spans="3:3" x14ac:dyDescent="0.3">
      <c r="C1825" s="11"/>
    </row>
    <row r="1826" spans="3:3" x14ac:dyDescent="0.3">
      <c r="C1826" s="11"/>
    </row>
    <row r="1827" spans="3:3" x14ac:dyDescent="0.3">
      <c r="C1827" s="11"/>
    </row>
    <row r="1828" spans="3:3" x14ac:dyDescent="0.3">
      <c r="C1828" s="11"/>
    </row>
    <row r="1829" spans="3:3" x14ac:dyDescent="0.3">
      <c r="C1829" s="11"/>
    </row>
    <row r="1830" spans="3:3" x14ac:dyDescent="0.3">
      <c r="C1830" s="11"/>
    </row>
    <row r="1831" spans="3:3" x14ac:dyDescent="0.3">
      <c r="C1831" s="11"/>
    </row>
    <row r="1832" spans="3:3" x14ac:dyDescent="0.3">
      <c r="C1832" s="11"/>
    </row>
    <row r="1833" spans="3:3" x14ac:dyDescent="0.3">
      <c r="C1833" s="11"/>
    </row>
    <row r="1834" spans="3:3" x14ac:dyDescent="0.3">
      <c r="C1834" s="11"/>
    </row>
    <row r="1835" spans="3:3" x14ac:dyDescent="0.3">
      <c r="C1835" s="11"/>
    </row>
    <row r="1836" spans="3:3" x14ac:dyDescent="0.3">
      <c r="C1836" s="11"/>
    </row>
    <row r="1837" spans="3:3" x14ac:dyDescent="0.3">
      <c r="C1837" s="11"/>
    </row>
    <row r="1838" spans="3:3" x14ac:dyDescent="0.3">
      <c r="C1838" s="11"/>
    </row>
    <row r="1839" spans="3:3" x14ac:dyDescent="0.3">
      <c r="C1839" s="11"/>
    </row>
    <row r="1840" spans="3:3" x14ac:dyDescent="0.3">
      <c r="C1840" s="11"/>
    </row>
    <row r="1841" spans="3:3" x14ac:dyDescent="0.3">
      <c r="C1841" s="11"/>
    </row>
    <row r="1842" spans="3:3" x14ac:dyDescent="0.3">
      <c r="C1842" s="11"/>
    </row>
    <row r="1843" spans="3:3" x14ac:dyDescent="0.3">
      <c r="C1843" s="11"/>
    </row>
    <row r="1844" spans="3:3" x14ac:dyDescent="0.3">
      <c r="C1844" s="11"/>
    </row>
    <row r="1845" spans="3:3" x14ac:dyDescent="0.3">
      <c r="C1845" s="11"/>
    </row>
    <row r="1846" spans="3:3" x14ac:dyDescent="0.3">
      <c r="C1846" s="11"/>
    </row>
    <row r="1847" spans="3:3" x14ac:dyDescent="0.3">
      <c r="C1847" s="11"/>
    </row>
    <row r="1848" spans="3:3" x14ac:dyDescent="0.3">
      <c r="C1848" s="11"/>
    </row>
    <row r="1849" spans="3:3" x14ac:dyDescent="0.3">
      <c r="C1849" s="11"/>
    </row>
    <row r="1850" spans="3:3" x14ac:dyDescent="0.3">
      <c r="C1850" s="11"/>
    </row>
    <row r="1851" spans="3:3" x14ac:dyDescent="0.3">
      <c r="C1851" s="11"/>
    </row>
    <row r="1852" spans="3:3" x14ac:dyDescent="0.3">
      <c r="C1852" s="11"/>
    </row>
    <row r="1853" spans="3:3" x14ac:dyDescent="0.3">
      <c r="C1853" s="11"/>
    </row>
    <row r="1854" spans="3:3" x14ac:dyDescent="0.3">
      <c r="C1854" s="11"/>
    </row>
    <row r="1855" spans="3:3" x14ac:dyDescent="0.3">
      <c r="C1855" s="11"/>
    </row>
    <row r="1856" spans="3:3" x14ac:dyDescent="0.3">
      <c r="C1856" s="11"/>
    </row>
    <row r="1857" spans="3:3" x14ac:dyDescent="0.3">
      <c r="C1857" s="11"/>
    </row>
    <row r="1858" spans="3:3" x14ac:dyDescent="0.3">
      <c r="C1858" s="11"/>
    </row>
    <row r="1859" spans="3:3" x14ac:dyDescent="0.3">
      <c r="C1859" s="11"/>
    </row>
    <row r="1860" spans="3:3" x14ac:dyDescent="0.3">
      <c r="C1860" s="11"/>
    </row>
    <row r="1861" spans="3:3" x14ac:dyDescent="0.3">
      <c r="C1861" s="11"/>
    </row>
    <row r="1862" spans="3:3" x14ac:dyDescent="0.3">
      <c r="C1862" s="11"/>
    </row>
    <row r="1863" spans="3:3" x14ac:dyDescent="0.3">
      <c r="C1863" s="11"/>
    </row>
    <row r="1864" spans="3:3" x14ac:dyDescent="0.3">
      <c r="C1864" s="11"/>
    </row>
    <row r="1865" spans="3:3" x14ac:dyDescent="0.3">
      <c r="C1865" s="11"/>
    </row>
    <row r="1866" spans="3:3" x14ac:dyDescent="0.3">
      <c r="C1866" s="11"/>
    </row>
    <row r="1867" spans="3:3" x14ac:dyDescent="0.3">
      <c r="C1867" s="11"/>
    </row>
    <row r="1868" spans="3:3" x14ac:dyDescent="0.3">
      <c r="C1868" s="11"/>
    </row>
    <row r="1869" spans="3:3" x14ac:dyDescent="0.3">
      <c r="C1869" s="11"/>
    </row>
    <row r="1870" spans="3:3" x14ac:dyDescent="0.3">
      <c r="C1870" s="11"/>
    </row>
    <row r="1871" spans="3:3" x14ac:dyDescent="0.3">
      <c r="C1871" s="11"/>
    </row>
    <row r="1872" spans="3:3" x14ac:dyDescent="0.3">
      <c r="C1872" s="11"/>
    </row>
    <row r="1873" spans="3:3" x14ac:dyDescent="0.3">
      <c r="C1873" s="11"/>
    </row>
    <row r="1874" spans="3:3" x14ac:dyDescent="0.3">
      <c r="C1874" s="11"/>
    </row>
    <row r="1875" spans="3:3" x14ac:dyDescent="0.3">
      <c r="C1875" s="11"/>
    </row>
    <row r="1876" spans="3:3" x14ac:dyDescent="0.3">
      <c r="C1876" s="11"/>
    </row>
    <row r="1877" spans="3:3" x14ac:dyDescent="0.3">
      <c r="C1877" s="11"/>
    </row>
    <row r="1878" spans="3:3" x14ac:dyDescent="0.3">
      <c r="C1878" s="11"/>
    </row>
    <row r="1879" spans="3:3" x14ac:dyDescent="0.3">
      <c r="C1879" s="11"/>
    </row>
    <row r="1880" spans="3:3" x14ac:dyDescent="0.3">
      <c r="C1880" s="11"/>
    </row>
    <row r="1881" spans="3:3" x14ac:dyDescent="0.3">
      <c r="C1881" s="11"/>
    </row>
    <row r="1882" spans="3:3" x14ac:dyDescent="0.3">
      <c r="C1882" s="11"/>
    </row>
    <row r="1883" spans="3:3" x14ac:dyDescent="0.3">
      <c r="C1883" s="11"/>
    </row>
    <row r="1884" spans="3:3" x14ac:dyDescent="0.3">
      <c r="C1884" s="11"/>
    </row>
    <row r="1885" spans="3:3" x14ac:dyDescent="0.3">
      <c r="C1885" s="11"/>
    </row>
    <row r="1886" spans="3:3" x14ac:dyDescent="0.3">
      <c r="C1886" s="11"/>
    </row>
    <row r="1887" spans="3:3" x14ac:dyDescent="0.3">
      <c r="C1887" s="11"/>
    </row>
    <row r="1888" spans="3:3" x14ac:dyDescent="0.3">
      <c r="C1888" s="11"/>
    </row>
    <row r="1889" spans="3:3" x14ac:dyDescent="0.3">
      <c r="C1889" s="11"/>
    </row>
    <row r="1890" spans="3:3" x14ac:dyDescent="0.3">
      <c r="C1890" s="11"/>
    </row>
    <row r="1891" spans="3:3" x14ac:dyDescent="0.3">
      <c r="C1891" s="11"/>
    </row>
    <row r="1892" spans="3:3" x14ac:dyDescent="0.3">
      <c r="C1892" s="11"/>
    </row>
    <row r="1893" spans="3:3" x14ac:dyDescent="0.3">
      <c r="C1893" s="11"/>
    </row>
    <row r="1894" spans="3:3" x14ac:dyDescent="0.3">
      <c r="C1894" s="11"/>
    </row>
    <row r="1895" spans="3:3" x14ac:dyDescent="0.3">
      <c r="C1895" s="11"/>
    </row>
    <row r="1896" spans="3:3" x14ac:dyDescent="0.3">
      <c r="C1896" s="11"/>
    </row>
    <row r="1897" spans="3:3" x14ac:dyDescent="0.3">
      <c r="C1897" s="11"/>
    </row>
    <row r="1898" spans="3:3" x14ac:dyDescent="0.3">
      <c r="C1898" s="11"/>
    </row>
    <row r="1899" spans="3:3" x14ac:dyDescent="0.3">
      <c r="C1899" s="11"/>
    </row>
    <row r="1900" spans="3:3" x14ac:dyDescent="0.3">
      <c r="C1900" s="11"/>
    </row>
    <row r="1901" spans="3:3" x14ac:dyDescent="0.3">
      <c r="C1901" s="11"/>
    </row>
    <row r="1902" spans="3:3" x14ac:dyDescent="0.3">
      <c r="C1902" s="11"/>
    </row>
    <row r="1903" spans="3:3" x14ac:dyDescent="0.3">
      <c r="C1903" s="11"/>
    </row>
    <row r="1904" spans="3:3" x14ac:dyDescent="0.3">
      <c r="C1904" s="11"/>
    </row>
    <row r="1905" spans="3:3" x14ac:dyDescent="0.3">
      <c r="C1905" s="11"/>
    </row>
    <row r="1906" spans="3:3" x14ac:dyDescent="0.3">
      <c r="C1906" s="11"/>
    </row>
    <row r="1907" spans="3:3" x14ac:dyDescent="0.3">
      <c r="C1907" s="11"/>
    </row>
    <row r="1908" spans="3:3" x14ac:dyDescent="0.3">
      <c r="C1908" s="11"/>
    </row>
    <row r="1909" spans="3:3" x14ac:dyDescent="0.3">
      <c r="C1909" s="11"/>
    </row>
    <row r="1910" spans="3:3" x14ac:dyDescent="0.3">
      <c r="C1910" s="11"/>
    </row>
    <row r="1911" spans="3:3" x14ac:dyDescent="0.3">
      <c r="C1911" s="11"/>
    </row>
    <row r="1912" spans="3:3" x14ac:dyDescent="0.3">
      <c r="C1912" s="11"/>
    </row>
    <row r="1913" spans="3:3" x14ac:dyDescent="0.3">
      <c r="C1913" s="11"/>
    </row>
    <row r="1914" spans="3:3" x14ac:dyDescent="0.3">
      <c r="C1914" s="11"/>
    </row>
    <row r="1915" spans="3:3" x14ac:dyDescent="0.3">
      <c r="C1915" s="11"/>
    </row>
    <row r="1916" spans="3:3" x14ac:dyDescent="0.3">
      <c r="C1916" s="11"/>
    </row>
    <row r="1917" spans="3:3" x14ac:dyDescent="0.3">
      <c r="C1917" s="11"/>
    </row>
    <row r="1918" spans="3:3" x14ac:dyDescent="0.3">
      <c r="C1918" s="11"/>
    </row>
    <row r="1919" spans="3:3" x14ac:dyDescent="0.3">
      <c r="C1919" s="11"/>
    </row>
    <row r="1920" spans="3:3" x14ac:dyDescent="0.3">
      <c r="C1920" s="11"/>
    </row>
    <row r="1921" spans="3:3" x14ac:dyDescent="0.3">
      <c r="C1921" s="11"/>
    </row>
    <row r="1922" spans="3:3" x14ac:dyDescent="0.3">
      <c r="C1922" s="11"/>
    </row>
    <row r="1923" spans="3:3" x14ac:dyDescent="0.3">
      <c r="C1923" s="11"/>
    </row>
    <row r="1924" spans="3:3" x14ac:dyDescent="0.3">
      <c r="C1924" s="11"/>
    </row>
    <row r="1925" spans="3:3" x14ac:dyDescent="0.3">
      <c r="C1925" s="11"/>
    </row>
    <row r="1926" spans="3:3" x14ac:dyDescent="0.3">
      <c r="C1926" s="11"/>
    </row>
    <row r="1927" spans="3:3" x14ac:dyDescent="0.3">
      <c r="C1927" s="11"/>
    </row>
    <row r="1928" spans="3:3" x14ac:dyDescent="0.3">
      <c r="C1928" s="11"/>
    </row>
    <row r="1929" spans="3:3" x14ac:dyDescent="0.3">
      <c r="C1929" s="11"/>
    </row>
    <row r="1930" spans="3:3" x14ac:dyDescent="0.3">
      <c r="C1930" s="11"/>
    </row>
    <row r="1931" spans="3:3" x14ac:dyDescent="0.3">
      <c r="C1931" s="11"/>
    </row>
    <row r="1932" spans="3:3" x14ac:dyDescent="0.3">
      <c r="C1932" s="11"/>
    </row>
    <row r="1933" spans="3:3" x14ac:dyDescent="0.3">
      <c r="C1933" s="11"/>
    </row>
    <row r="1934" spans="3:3" x14ac:dyDescent="0.3">
      <c r="C1934" s="11"/>
    </row>
    <row r="1935" spans="3:3" x14ac:dyDescent="0.3">
      <c r="C1935" s="11"/>
    </row>
    <row r="1936" spans="3:3" x14ac:dyDescent="0.3">
      <c r="C1936" s="11"/>
    </row>
    <row r="1937" spans="3:3" x14ac:dyDescent="0.3">
      <c r="C1937" s="11"/>
    </row>
    <row r="1938" spans="3:3" x14ac:dyDescent="0.3">
      <c r="C1938" s="11"/>
    </row>
    <row r="1939" spans="3:3" x14ac:dyDescent="0.3">
      <c r="C1939" s="11"/>
    </row>
    <row r="1940" spans="3:3" x14ac:dyDescent="0.3">
      <c r="C1940" s="11"/>
    </row>
    <row r="1941" spans="3:3" x14ac:dyDescent="0.3">
      <c r="C1941" s="11"/>
    </row>
    <row r="1942" spans="3:3" x14ac:dyDescent="0.3">
      <c r="C1942" s="11"/>
    </row>
    <row r="1943" spans="3:3" x14ac:dyDescent="0.3">
      <c r="C1943" s="11"/>
    </row>
    <row r="1944" spans="3:3" x14ac:dyDescent="0.3">
      <c r="C1944" s="11"/>
    </row>
    <row r="1945" spans="3:3" x14ac:dyDescent="0.3">
      <c r="C1945" s="11"/>
    </row>
    <row r="1946" spans="3:3" x14ac:dyDescent="0.3">
      <c r="C1946" s="11"/>
    </row>
    <row r="1947" spans="3:3" x14ac:dyDescent="0.3">
      <c r="C1947" s="11"/>
    </row>
    <row r="1948" spans="3:3" x14ac:dyDescent="0.3">
      <c r="C1948" s="11"/>
    </row>
    <row r="1949" spans="3:3" x14ac:dyDescent="0.3">
      <c r="C1949" s="11"/>
    </row>
    <row r="1950" spans="3:3" x14ac:dyDescent="0.3">
      <c r="C1950" s="11"/>
    </row>
    <row r="1951" spans="3:3" x14ac:dyDescent="0.3">
      <c r="C1951" s="11"/>
    </row>
    <row r="1952" spans="3:3" x14ac:dyDescent="0.3">
      <c r="C1952" s="11"/>
    </row>
    <row r="1953" spans="3:3" x14ac:dyDescent="0.3">
      <c r="C1953" s="11"/>
    </row>
    <row r="1954" spans="3:3" x14ac:dyDescent="0.3">
      <c r="C1954" s="11"/>
    </row>
    <row r="1955" spans="3:3" x14ac:dyDescent="0.3">
      <c r="C1955" s="11"/>
    </row>
    <row r="1956" spans="3:3" x14ac:dyDescent="0.3">
      <c r="C1956" s="11"/>
    </row>
    <row r="1957" spans="3:3" x14ac:dyDescent="0.3">
      <c r="C1957" s="11"/>
    </row>
    <row r="1958" spans="3:3" x14ac:dyDescent="0.3">
      <c r="C1958" s="11"/>
    </row>
    <row r="1959" spans="3:3" x14ac:dyDescent="0.3">
      <c r="C1959" s="11"/>
    </row>
    <row r="1960" spans="3:3" x14ac:dyDescent="0.3">
      <c r="C1960" s="11"/>
    </row>
    <row r="1961" spans="3:3" x14ac:dyDescent="0.3">
      <c r="C1961" s="11"/>
    </row>
    <row r="1962" spans="3:3" x14ac:dyDescent="0.3">
      <c r="C1962" s="11"/>
    </row>
    <row r="1963" spans="3:3" x14ac:dyDescent="0.3">
      <c r="C1963" s="11"/>
    </row>
    <row r="1964" spans="3:3" x14ac:dyDescent="0.3">
      <c r="C1964" s="11"/>
    </row>
    <row r="1965" spans="3:3" x14ac:dyDescent="0.3">
      <c r="C1965" s="11"/>
    </row>
    <row r="1966" spans="3:3" x14ac:dyDescent="0.3">
      <c r="C1966" s="11"/>
    </row>
    <row r="1967" spans="3:3" x14ac:dyDescent="0.3">
      <c r="C1967" s="11"/>
    </row>
    <row r="1968" spans="3:3" x14ac:dyDescent="0.3">
      <c r="C1968" s="11"/>
    </row>
    <row r="1969" spans="3:3" x14ac:dyDescent="0.3">
      <c r="C1969" s="11"/>
    </row>
    <row r="1970" spans="3:3" x14ac:dyDescent="0.3">
      <c r="C1970" s="11"/>
    </row>
    <row r="1971" spans="3:3" x14ac:dyDescent="0.3">
      <c r="C1971" s="11"/>
    </row>
    <row r="1972" spans="3:3" x14ac:dyDescent="0.3">
      <c r="C1972" s="11"/>
    </row>
    <row r="1973" spans="3:3" x14ac:dyDescent="0.3">
      <c r="C1973" s="11"/>
    </row>
    <row r="1974" spans="3:3" x14ac:dyDescent="0.3">
      <c r="C1974" s="11"/>
    </row>
    <row r="1975" spans="3:3" x14ac:dyDescent="0.3">
      <c r="C1975" s="11"/>
    </row>
    <row r="1976" spans="3:3" x14ac:dyDescent="0.3">
      <c r="C1976" s="11"/>
    </row>
    <row r="1977" spans="3:3" x14ac:dyDescent="0.3">
      <c r="C1977" s="11"/>
    </row>
    <row r="1978" spans="3:3" x14ac:dyDescent="0.3">
      <c r="C1978" s="11"/>
    </row>
    <row r="1979" spans="3:3" x14ac:dyDescent="0.3">
      <c r="C1979" s="11"/>
    </row>
    <row r="1980" spans="3:3" x14ac:dyDescent="0.3">
      <c r="C1980" s="11"/>
    </row>
    <row r="1981" spans="3:3" x14ac:dyDescent="0.3">
      <c r="C1981" s="11"/>
    </row>
    <row r="1982" spans="3:3" x14ac:dyDescent="0.3">
      <c r="C1982" s="11"/>
    </row>
    <row r="1983" spans="3:3" x14ac:dyDescent="0.3">
      <c r="C1983" s="11"/>
    </row>
    <row r="1984" spans="3:3" x14ac:dyDescent="0.3">
      <c r="C1984" s="11"/>
    </row>
    <row r="1985" spans="3:3" x14ac:dyDescent="0.3">
      <c r="C1985" s="11"/>
    </row>
    <row r="1986" spans="3:3" x14ac:dyDescent="0.3">
      <c r="C1986" s="11"/>
    </row>
    <row r="1987" spans="3:3" x14ac:dyDescent="0.3">
      <c r="C1987" s="11"/>
    </row>
    <row r="1988" spans="3:3" x14ac:dyDescent="0.3">
      <c r="C1988" s="11"/>
    </row>
    <row r="1989" spans="3:3" x14ac:dyDescent="0.3">
      <c r="C1989" s="11"/>
    </row>
    <row r="1990" spans="3:3" x14ac:dyDescent="0.3">
      <c r="C1990" s="11"/>
    </row>
    <row r="1991" spans="3:3" x14ac:dyDescent="0.3">
      <c r="C1991" s="11"/>
    </row>
    <row r="1992" spans="3:3" x14ac:dyDescent="0.3">
      <c r="C1992" s="11"/>
    </row>
    <row r="1993" spans="3:3" x14ac:dyDescent="0.3">
      <c r="C1993" s="11"/>
    </row>
    <row r="1994" spans="3:3" x14ac:dyDescent="0.3">
      <c r="C1994" s="11"/>
    </row>
    <row r="1995" spans="3:3" x14ac:dyDescent="0.3">
      <c r="C1995" s="11"/>
    </row>
    <row r="1996" spans="3:3" x14ac:dyDescent="0.3">
      <c r="C1996" s="11"/>
    </row>
    <row r="1997" spans="3:3" x14ac:dyDescent="0.3">
      <c r="C1997" s="11"/>
    </row>
    <row r="1998" spans="3:3" x14ac:dyDescent="0.3">
      <c r="C1998" s="11"/>
    </row>
    <row r="1999" spans="3:3" x14ac:dyDescent="0.3">
      <c r="C1999" s="11"/>
    </row>
    <row r="2000" spans="3:3" x14ac:dyDescent="0.3">
      <c r="C2000" s="11"/>
    </row>
  </sheetData>
  <dataValidations count="2">
    <dataValidation type="list" allowBlank="1" sqref="B2:B2000" xr:uid="{00000000-0002-0000-0600-000000000000}">
      <formula1>"Corrente,Poupança,Dinheiro,Investimentos"</formula1>
    </dataValidation>
    <dataValidation type="list" allowBlank="1" sqref="D2:D2000" xr:uid="{00000000-0002-0000-0600-000001000000}">
      <formula1>NR_SIMNAO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00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3" width="20" customWidth="1"/>
    <col min="4" max="4" width="14" customWidth="1"/>
    <col min="5" max="5" width="16" customWidth="1"/>
  </cols>
  <sheetData>
    <row r="1" spans="1:5" x14ac:dyDescent="0.3">
      <c r="A1" s="6" t="s">
        <v>16</v>
      </c>
      <c r="B1" s="6" t="s">
        <v>109</v>
      </c>
      <c r="C1" s="6" t="s">
        <v>110</v>
      </c>
      <c r="D1" s="6" t="s">
        <v>111</v>
      </c>
      <c r="E1" s="6" t="s">
        <v>86</v>
      </c>
    </row>
    <row r="2" spans="1:5" x14ac:dyDescent="0.3">
      <c r="A2" s="7" t="s">
        <v>26</v>
      </c>
      <c r="B2" s="7">
        <v>20</v>
      </c>
      <c r="C2" s="7">
        <v>25</v>
      </c>
      <c r="D2" s="9">
        <v>8000</v>
      </c>
      <c r="E2" s="7" t="s">
        <v>88</v>
      </c>
    </row>
    <row r="3" spans="1:5" x14ac:dyDescent="0.3">
      <c r="D3" s="11"/>
    </row>
    <row r="4" spans="1:5" x14ac:dyDescent="0.3">
      <c r="D4" s="11"/>
    </row>
    <row r="5" spans="1:5" x14ac:dyDescent="0.3">
      <c r="D5" s="11"/>
    </row>
    <row r="6" spans="1:5" x14ac:dyDescent="0.3">
      <c r="D6" s="11"/>
    </row>
    <row r="7" spans="1:5" x14ac:dyDescent="0.3">
      <c r="D7" s="11"/>
    </row>
    <row r="8" spans="1:5" x14ac:dyDescent="0.3">
      <c r="D8" s="11"/>
    </row>
    <row r="9" spans="1:5" x14ac:dyDescent="0.3">
      <c r="D9" s="11"/>
    </row>
    <row r="10" spans="1:5" x14ac:dyDescent="0.3">
      <c r="D10" s="11"/>
    </row>
    <row r="11" spans="1:5" x14ac:dyDescent="0.3">
      <c r="D11" s="11"/>
    </row>
    <row r="12" spans="1:5" x14ac:dyDescent="0.3">
      <c r="D12" s="11"/>
    </row>
    <row r="13" spans="1:5" x14ac:dyDescent="0.3">
      <c r="D13" s="11"/>
    </row>
    <row r="14" spans="1:5" x14ac:dyDescent="0.3">
      <c r="D14" s="11"/>
    </row>
    <row r="15" spans="1:5" x14ac:dyDescent="0.3">
      <c r="D15" s="11"/>
    </row>
    <row r="16" spans="1:5" x14ac:dyDescent="0.3">
      <c r="D16" s="11"/>
    </row>
    <row r="17" spans="4:4" x14ac:dyDescent="0.3">
      <c r="D17" s="11"/>
    </row>
    <row r="18" spans="4:4" x14ac:dyDescent="0.3">
      <c r="D18" s="11"/>
    </row>
    <row r="19" spans="4:4" x14ac:dyDescent="0.3">
      <c r="D19" s="11"/>
    </row>
    <row r="20" spans="4:4" x14ac:dyDescent="0.3">
      <c r="D20" s="11"/>
    </row>
    <row r="21" spans="4:4" x14ac:dyDescent="0.3">
      <c r="D21" s="11"/>
    </row>
    <row r="22" spans="4:4" x14ac:dyDescent="0.3">
      <c r="D22" s="11"/>
    </row>
    <row r="23" spans="4:4" x14ac:dyDescent="0.3">
      <c r="D23" s="11"/>
    </row>
    <row r="24" spans="4:4" x14ac:dyDescent="0.3">
      <c r="D24" s="11"/>
    </row>
    <row r="25" spans="4:4" x14ac:dyDescent="0.3">
      <c r="D25" s="11"/>
    </row>
    <row r="26" spans="4:4" x14ac:dyDescent="0.3">
      <c r="D26" s="11"/>
    </row>
    <row r="27" spans="4:4" x14ac:dyDescent="0.3">
      <c r="D27" s="11"/>
    </row>
    <row r="28" spans="4:4" x14ac:dyDescent="0.3">
      <c r="D28" s="11"/>
    </row>
    <row r="29" spans="4:4" x14ac:dyDescent="0.3">
      <c r="D29" s="11"/>
    </row>
    <row r="30" spans="4:4" x14ac:dyDescent="0.3">
      <c r="D30" s="11"/>
    </row>
    <row r="31" spans="4:4" x14ac:dyDescent="0.3">
      <c r="D31" s="11"/>
    </row>
    <row r="32" spans="4:4" x14ac:dyDescent="0.3">
      <c r="D32" s="11"/>
    </row>
    <row r="33" spans="4:4" x14ac:dyDescent="0.3">
      <c r="D33" s="11"/>
    </row>
    <row r="34" spans="4:4" x14ac:dyDescent="0.3">
      <c r="D34" s="11"/>
    </row>
    <row r="35" spans="4:4" x14ac:dyDescent="0.3">
      <c r="D35" s="11"/>
    </row>
    <row r="36" spans="4:4" x14ac:dyDescent="0.3">
      <c r="D36" s="11"/>
    </row>
    <row r="37" spans="4:4" x14ac:dyDescent="0.3">
      <c r="D37" s="11"/>
    </row>
    <row r="38" spans="4:4" x14ac:dyDescent="0.3">
      <c r="D38" s="11"/>
    </row>
    <row r="39" spans="4:4" x14ac:dyDescent="0.3">
      <c r="D39" s="11"/>
    </row>
    <row r="40" spans="4:4" x14ac:dyDescent="0.3">
      <c r="D40" s="11"/>
    </row>
    <row r="41" spans="4:4" x14ac:dyDescent="0.3">
      <c r="D41" s="11"/>
    </row>
    <row r="42" spans="4:4" x14ac:dyDescent="0.3">
      <c r="D42" s="11"/>
    </row>
    <row r="43" spans="4:4" x14ac:dyDescent="0.3">
      <c r="D43" s="11"/>
    </row>
    <row r="44" spans="4:4" x14ac:dyDescent="0.3">
      <c r="D44" s="11"/>
    </row>
    <row r="45" spans="4:4" x14ac:dyDescent="0.3">
      <c r="D45" s="11"/>
    </row>
    <row r="46" spans="4:4" x14ac:dyDescent="0.3">
      <c r="D46" s="11"/>
    </row>
    <row r="47" spans="4:4" x14ac:dyDescent="0.3">
      <c r="D47" s="11"/>
    </row>
    <row r="48" spans="4:4" x14ac:dyDescent="0.3">
      <c r="D48" s="11"/>
    </row>
    <row r="49" spans="4:4" x14ac:dyDescent="0.3">
      <c r="D49" s="11"/>
    </row>
    <row r="50" spans="4:4" x14ac:dyDescent="0.3">
      <c r="D50" s="11"/>
    </row>
    <row r="51" spans="4:4" x14ac:dyDescent="0.3">
      <c r="D51" s="11"/>
    </row>
    <row r="52" spans="4:4" x14ac:dyDescent="0.3">
      <c r="D52" s="11"/>
    </row>
    <row r="53" spans="4:4" x14ac:dyDescent="0.3">
      <c r="D53" s="11"/>
    </row>
    <row r="54" spans="4:4" x14ac:dyDescent="0.3">
      <c r="D54" s="11"/>
    </row>
    <row r="55" spans="4:4" x14ac:dyDescent="0.3">
      <c r="D55" s="11"/>
    </row>
    <row r="56" spans="4:4" x14ac:dyDescent="0.3">
      <c r="D56" s="11"/>
    </row>
    <row r="57" spans="4:4" x14ac:dyDescent="0.3">
      <c r="D57" s="11"/>
    </row>
    <row r="58" spans="4:4" x14ac:dyDescent="0.3">
      <c r="D58" s="11"/>
    </row>
    <row r="59" spans="4:4" x14ac:dyDescent="0.3">
      <c r="D59" s="11"/>
    </row>
    <row r="60" spans="4:4" x14ac:dyDescent="0.3">
      <c r="D60" s="11"/>
    </row>
    <row r="61" spans="4:4" x14ac:dyDescent="0.3">
      <c r="D61" s="11"/>
    </row>
    <row r="62" spans="4:4" x14ac:dyDescent="0.3">
      <c r="D62" s="11"/>
    </row>
    <row r="63" spans="4:4" x14ac:dyDescent="0.3">
      <c r="D63" s="11"/>
    </row>
    <row r="64" spans="4:4" x14ac:dyDescent="0.3">
      <c r="D64" s="11"/>
    </row>
    <row r="65" spans="4:4" x14ac:dyDescent="0.3">
      <c r="D65" s="11"/>
    </row>
    <row r="66" spans="4:4" x14ac:dyDescent="0.3">
      <c r="D66" s="11"/>
    </row>
    <row r="67" spans="4:4" x14ac:dyDescent="0.3">
      <c r="D67" s="11"/>
    </row>
    <row r="68" spans="4:4" x14ac:dyDescent="0.3">
      <c r="D68" s="11"/>
    </row>
    <row r="69" spans="4:4" x14ac:dyDescent="0.3">
      <c r="D69" s="11"/>
    </row>
    <row r="70" spans="4:4" x14ac:dyDescent="0.3">
      <c r="D70" s="11"/>
    </row>
    <row r="71" spans="4:4" x14ac:dyDescent="0.3">
      <c r="D71" s="11"/>
    </row>
    <row r="72" spans="4:4" x14ac:dyDescent="0.3">
      <c r="D72" s="11"/>
    </row>
    <row r="73" spans="4:4" x14ac:dyDescent="0.3">
      <c r="D73" s="11"/>
    </row>
    <row r="74" spans="4:4" x14ac:dyDescent="0.3">
      <c r="D74" s="11"/>
    </row>
    <row r="75" spans="4:4" x14ac:dyDescent="0.3">
      <c r="D75" s="11"/>
    </row>
    <row r="76" spans="4:4" x14ac:dyDescent="0.3">
      <c r="D76" s="11"/>
    </row>
    <row r="77" spans="4:4" x14ac:dyDescent="0.3">
      <c r="D77" s="11"/>
    </row>
    <row r="78" spans="4:4" x14ac:dyDescent="0.3">
      <c r="D78" s="11"/>
    </row>
    <row r="79" spans="4:4" x14ac:dyDescent="0.3">
      <c r="D79" s="11"/>
    </row>
    <row r="80" spans="4:4" x14ac:dyDescent="0.3">
      <c r="D80" s="11"/>
    </row>
    <row r="81" spans="4:4" x14ac:dyDescent="0.3">
      <c r="D81" s="11"/>
    </row>
    <row r="82" spans="4:4" x14ac:dyDescent="0.3">
      <c r="D82" s="11"/>
    </row>
    <row r="83" spans="4:4" x14ac:dyDescent="0.3">
      <c r="D83" s="11"/>
    </row>
    <row r="84" spans="4:4" x14ac:dyDescent="0.3">
      <c r="D84" s="11"/>
    </row>
    <row r="85" spans="4:4" x14ac:dyDescent="0.3">
      <c r="D85" s="11"/>
    </row>
    <row r="86" spans="4:4" x14ac:dyDescent="0.3">
      <c r="D86" s="11"/>
    </row>
    <row r="87" spans="4:4" x14ac:dyDescent="0.3">
      <c r="D87" s="11"/>
    </row>
    <row r="88" spans="4:4" x14ac:dyDescent="0.3">
      <c r="D88" s="11"/>
    </row>
    <row r="89" spans="4:4" x14ac:dyDescent="0.3">
      <c r="D89" s="11"/>
    </row>
    <row r="90" spans="4:4" x14ac:dyDescent="0.3">
      <c r="D90" s="11"/>
    </row>
    <row r="91" spans="4:4" x14ac:dyDescent="0.3">
      <c r="D91" s="11"/>
    </row>
    <row r="92" spans="4:4" x14ac:dyDescent="0.3">
      <c r="D92" s="11"/>
    </row>
    <row r="93" spans="4:4" x14ac:dyDescent="0.3">
      <c r="D93" s="11"/>
    </row>
    <row r="94" spans="4:4" x14ac:dyDescent="0.3">
      <c r="D94" s="11"/>
    </row>
    <row r="95" spans="4:4" x14ac:dyDescent="0.3">
      <c r="D95" s="11"/>
    </row>
    <row r="96" spans="4:4" x14ac:dyDescent="0.3">
      <c r="D96" s="11"/>
    </row>
    <row r="97" spans="4:4" x14ac:dyDescent="0.3">
      <c r="D97" s="11"/>
    </row>
    <row r="98" spans="4:4" x14ac:dyDescent="0.3">
      <c r="D98" s="11"/>
    </row>
    <row r="99" spans="4:4" x14ac:dyDescent="0.3">
      <c r="D99" s="11"/>
    </row>
    <row r="100" spans="4:4" x14ac:dyDescent="0.3">
      <c r="D100" s="11"/>
    </row>
    <row r="101" spans="4:4" x14ac:dyDescent="0.3">
      <c r="D101" s="11"/>
    </row>
    <row r="102" spans="4:4" x14ac:dyDescent="0.3">
      <c r="D102" s="11"/>
    </row>
    <row r="103" spans="4:4" x14ac:dyDescent="0.3">
      <c r="D103" s="11"/>
    </row>
    <row r="104" spans="4:4" x14ac:dyDescent="0.3">
      <c r="D104" s="11"/>
    </row>
    <row r="105" spans="4:4" x14ac:dyDescent="0.3">
      <c r="D105" s="11"/>
    </row>
    <row r="106" spans="4:4" x14ac:dyDescent="0.3">
      <c r="D106" s="11"/>
    </row>
    <row r="107" spans="4:4" x14ac:dyDescent="0.3">
      <c r="D107" s="11"/>
    </row>
    <row r="108" spans="4:4" x14ac:dyDescent="0.3">
      <c r="D108" s="11"/>
    </row>
    <row r="109" spans="4:4" x14ac:dyDescent="0.3">
      <c r="D109" s="11"/>
    </row>
    <row r="110" spans="4:4" x14ac:dyDescent="0.3">
      <c r="D110" s="11"/>
    </row>
    <row r="111" spans="4:4" x14ac:dyDescent="0.3">
      <c r="D111" s="11"/>
    </row>
    <row r="112" spans="4:4" x14ac:dyDescent="0.3">
      <c r="D112" s="11"/>
    </row>
    <row r="113" spans="4:4" x14ac:dyDescent="0.3">
      <c r="D113" s="11"/>
    </row>
    <row r="114" spans="4:4" x14ac:dyDescent="0.3">
      <c r="D114" s="11"/>
    </row>
    <row r="115" spans="4:4" x14ac:dyDescent="0.3">
      <c r="D115" s="11"/>
    </row>
    <row r="116" spans="4:4" x14ac:dyDescent="0.3">
      <c r="D116" s="11"/>
    </row>
    <row r="117" spans="4:4" x14ac:dyDescent="0.3">
      <c r="D117" s="11"/>
    </row>
    <row r="118" spans="4:4" x14ac:dyDescent="0.3">
      <c r="D118" s="11"/>
    </row>
    <row r="119" spans="4:4" x14ac:dyDescent="0.3">
      <c r="D119" s="11"/>
    </row>
    <row r="120" spans="4:4" x14ac:dyDescent="0.3">
      <c r="D120" s="11"/>
    </row>
    <row r="121" spans="4:4" x14ac:dyDescent="0.3">
      <c r="D121" s="11"/>
    </row>
    <row r="122" spans="4:4" x14ac:dyDescent="0.3">
      <c r="D122" s="11"/>
    </row>
    <row r="123" spans="4:4" x14ac:dyDescent="0.3">
      <c r="D123" s="11"/>
    </row>
    <row r="124" spans="4:4" x14ac:dyDescent="0.3">
      <c r="D124" s="11"/>
    </row>
    <row r="125" spans="4:4" x14ac:dyDescent="0.3">
      <c r="D125" s="11"/>
    </row>
    <row r="126" spans="4:4" x14ac:dyDescent="0.3">
      <c r="D126" s="11"/>
    </row>
    <row r="127" spans="4:4" x14ac:dyDescent="0.3">
      <c r="D127" s="11"/>
    </row>
    <row r="128" spans="4:4" x14ac:dyDescent="0.3">
      <c r="D128" s="11"/>
    </row>
    <row r="129" spans="4:4" x14ac:dyDescent="0.3">
      <c r="D129" s="11"/>
    </row>
    <row r="130" spans="4:4" x14ac:dyDescent="0.3">
      <c r="D130" s="11"/>
    </row>
    <row r="131" spans="4:4" x14ac:dyDescent="0.3">
      <c r="D131" s="11"/>
    </row>
    <row r="132" spans="4:4" x14ac:dyDescent="0.3">
      <c r="D132" s="11"/>
    </row>
    <row r="133" spans="4:4" x14ac:dyDescent="0.3">
      <c r="D133" s="11"/>
    </row>
    <row r="134" spans="4:4" x14ac:dyDescent="0.3">
      <c r="D134" s="11"/>
    </row>
    <row r="135" spans="4:4" x14ac:dyDescent="0.3">
      <c r="D135" s="11"/>
    </row>
    <row r="136" spans="4:4" x14ac:dyDescent="0.3">
      <c r="D136" s="11"/>
    </row>
    <row r="137" spans="4:4" x14ac:dyDescent="0.3">
      <c r="D137" s="11"/>
    </row>
    <row r="138" spans="4:4" x14ac:dyDescent="0.3">
      <c r="D138" s="11"/>
    </row>
    <row r="139" spans="4:4" x14ac:dyDescent="0.3">
      <c r="D139" s="11"/>
    </row>
    <row r="140" spans="4:4" x14ac:dyDescent="0.3">
      <c r="D140" s="11"/>
    </row>
    <row r="141" spans="4:4" x14ac:dyDescent="0.3">
      <c r="D141" s="11"/>
    </row>
    <row r="142" spans="4:4" x14ac:dyDescent="0.3">
      <c r="D142" s="11"/>
    </row>
    <row r="143" spans="4:4" x14ac:dyDescent="0.3">
      <c r="D143" s="11"/>
    </row>
    <row r="144" spans="4:4" x14ac:dyDescent="0.3">
      <c r="D144" s="11"/>
    </row>
    <row r="145" spans="4:4" x14ac:dyDescent="0.3">
      <c r="D145" s="11"/>
    </row>
    <row r="146" spans="4:4" x14ac:dyDescent="0.3">
      <c r="D146" s="11"/>
    </row>
    <row r="147" spans="4:4" x14ac:dyDescent="0.3">
      <c r="D147" s="11"/>
    </row>
    <row r="148" spans="4:4" x14ac:dyDescent="0.3">
      <c r="D148" s="11"/>
    </row>
    <row r="149" spans="4:4" x14ac:dyDescent="0.3">
      <c r="D149" s="11"/>
    </row>
    <row r="150" spans="4:4" x14ac:dyDescent="0.3">
      <c r="D150" s="11"/>
    </row>
    <row r="151" spans="4:4" x14ac:dyDescent="0.3">
      <c r="D151" s="11"/>
    </row>
    <row r="152" spans="4:4" x14ac:dyDescent="0.3">
      <c r="D152" s="11"/>
    </row>
    <row r="153" spans="4:4" x14ac:dyDescent="0.3">
      <c r="D153" s="11"/>
    </row>
    <row r="154" spans="4:4" x14ac:dyDescent="0.3">
      <c r="D154" s="11"/>
    </row>
    <row r="155" spans="4:4" x14ac:dyDescent="0.3">
      <c r="D155" s="11"/>
    </row>
    <row r="156" spans="4:4" x14ac:dyDescent="0.3">
      <c r="D156" s="11"/>
    </row>
    <row r="157" spans="4:4" x14ac:dyDescent="0.3">
      <c r="D157" s="11"/>
    </row>
    <row r="158" spans="4:4" x14ac:dyDescent="0.3">
      <c r="D158" s="11"/>
    </row>
    <row r="159" spans="4:4" x14ac:dyDescent="0.3">
      <c r="D159" s="11"/>
    </row>
    <row r="160" spans="4:4" x14ac:dyDescent="0.3">
      <c r="D160" s="11"/>
    </row>
    <row r="161" spans="4:4" x14ac:dyDescent="0.3">
      <c r="D161" s="11"/>
    </row>
    <row r="162" spans="4:4" x14ac:dyDescent="0.3">
      <c r="D162" s="11"/>
    </row>
    <row r="163" spans="4:4" x14ac:dyDescent="0.3">
      <c r="D163" s="11"/>
    </row>
    <row r="164" spans="4:4" x14ac:dyDescent="0.3">
      <c r="D164" s="11"/>
    </row>
    <row r="165" spans="4:4" x14ac:dyDescent="0.3">
      <c r="D165" s="11"/>
    </row>
    <row r="166" spans="4:4" x14ac:dyDescent="0.3">
      <c r="D166" s="11"/>
    </row>
    <row r="167" spans="4:4" x14ac:dyDescent="0.3">
      <c r="D167" s="11"/>
    </row>
    <row r="168" spans="4:4" x14ac:dyDescent="0.3">
      <c r="D168" s="11"/>
    </row>
    <row r="169" spans="4:4" x14ac:dyDescent="0.3">
      <c r="D169" s="11"/>
    </row>
    <row r="170" spans="4:4" x14ac:dyDescent="0.3">
      <c r="D170" s="11"/>
    </row>
    <row r="171" spans="4:4" x14ac:dyDescent="0.3">
      <c r="D171" s="11"/>
    </row>
    <row r="172" spans="4:4" x14ac:dyDescent="0.3">
      <c r="D172" s="11"/>
    </row>
    <row r="173" spans="4:4" x14ac:dyDescent="0.3">
      <c r="D173" s="11"/>
    </row>
    <row r="174" spans="4:4" x14ac:dyDescent="0.3">
      <c r="D174" s="11"/>
    </row>
    <row r="175" spans="4:4" x14ac:dyDescent="0.3">
      <c r="D175" s="11"/>
    </row>
    <row r="176" spans="4:4" x14ac:dyDescent="0.3">
      <c r="D176" s="11"/>
    </row>
    <row r="177" spans="4:4" x14ac:dyDescent="0.3">
      <c r="D177" s="11"/>
    </row>
    <row r="178" spans="4:4" x14ac:dyDescent="0.3">
      <c r="D178" s="11"/>
    </row>
    <row r="179" spans="4:4" x14ac:dyDescent="0.3">
      <c r="D179" s="11"/>
    </row>
    <row r="180" spans="4:4" x14ac:dyDescent="0.3">
      <c r="D180" s="11"/>
    </row>
    <row r="181" spans="4:4" x14ac:dyDescent="0.3">
      <c r="D181" s="11"/>
    </row>
    <row r="182" spans="4:4" x14ac:dyDescent="0.3">
      <c r="D182" s="11"/>
    </row>
    <row r="183" spans="4:4" x14ac:dyDescent="0.3">
      <c r="D183" s="11"/>
    </row>
    <row r="184" spans="4:4" x14ac:dyDescent="0.3">
      <c r="D184" s="11"/>
    </row>
    <row r="185" spans="4:4" x14ac:dyDescent="0.3">
      <c r="D185" s="11"/>
    </row>
    <row r="186" spans="4:4" x14ac:dyDescent="0.3">
      <c r="D186" s="11"/>
    </row>
    <row r="187" spans="4:4" x14ac:dyDescent="0.3">
      <c r="D187" s="11"/>
    </row>
    <row r="188" spans="4:4" x14ac:dyDescent="0.3">
      <c r="D188" s="11"/>
    </row>
    <row r="189" spans="4:4" x14ac:dyDescent="0.3">
      <c r="D189" s="11"/>
    </row>
    <row r="190" spans="4:4" x14ac:dyDescent="0.3">
      <c r="D190" s="11"/>
    </row>
    <row r="191" spans="4:4" x14ac:dyDescent="0.3">
      <c r="D191" s="11"/>
    </row>
    <row r="192" spans="4:4" x14ac:dyDescent="0.3">
      <c r="D192" s="11"/>
    </row>
    <row r="193" spans="4:4" x14ac:dyDescent="0.3">
      <c r="D193" s="11"/>
    </row>
    <row r="194" spans="4:4" x14ac:dyDescent="0.3">
      <c r="D194" s="11"/>
    </row>
    <row r="195" spans="4:4" x14ac:dyDescent="0.3">
      <c r="D195" s="11"/>
    </row>
    <row r="196" spans="4:4" x14ac:dyDescent="0.3">
      <c r="D196" s="11"/>
    </row>
    <row r="197" spans="4:4" x14ac:dyDescent="0.3">
      <c r="D197" s="11"/>
    </row>
    <row r="198" spans="4:4" x14ac:dyDescent="0.3">
      <c r="D198" s="11"/>
    </row>
    <row r="199" spans="4:4" x14ac:dyDescent="0.3">
      <c r="D199" s="11"/>
    </row>
    <row r="200" spans="4:4" x14ac:dyDescent="0.3">
      <c r="D200" s="11"/>
    </row>
    <row r="201" spans="4:4" x14ac:dyDescent="0.3">
      <c r="D201" s="11"/>
    </row>
    <row r="202" spans="4:4" x14ac:dyDescent="0.3">
      <c r="D202" s="11"/>
    </row>
    <row r="203" spans="4:4" x14ac:dyDescent="0.3">
      <c r="D203" s="11"/>
    </row>
    <row r="204" spans="4:4" x14ac:dyDescent="0.3">
      <c r="D204" s="11"/>
    </row>
    <row r="205" spans="4:4" x14ac:dyDescent="0.3">
      <c r="D205" s="11"/>
    </row>
    <row r="206" spans="4:4" x14ac:dyDescent="0.3">
      <c r="D206" s="11"/>
    </row>
    <row r="207" spans="4:4" x14ac:dyDescent="0.3">
      <c r="D207" s="11"/>
    </row>
    <row r="208" spans="4:4" x14ac:dyDescent="0.3">
      <c r="D208" s="11"/>
    </row>
    <row r="209" spans="4:4" x14ac:dyDescent="0.3">
      <c r="D209" s="11"/>
    </row>
    <row r="210" spans="4:4" x14ac:dyDescent="0.3">
      <c r="D210" s="11"/>
    </row>
    <row r="211" spans="4:4" x14ac:dyDescent="0.3">
      <c r="D211" s="11"/>
    </row>
    <row r="212" spans="4:4" x14ac:dyDescent="0.3">
      <c r="D212" s="11"/>
    </row>
    <row r="213" spans="4:4" x14ac:dyDescent="0.3">
      <c r="D213" s="11"/>
    </row>
    <row r="214" spans="4:4" x14ac:dyDescent="0.3">
      <c r="D214" s="11"/>
    </row>
    <row r="215" spans="4:4" x14ac:dyDescent="0.3">
      <c r="D215" s="11"/>
    </row>
    <row r="216" spans="4:4" x14ac:dyDescent="0.3">
      <c r="D216" s="11"/>
    </row>
    <row r="217" spans="4:4" x14ac:dyDescent="0.3">
      <c r="D217" s="11"/>
    </row>
    <row r="218" spans="4:4" x14ac:dyDescent="0.3">
      <c r="D218" s="11"/>
    </row>
    <row r="219" spans="4:4" x14ac:dyDescent="0.3">
      <c r="D219" s="11"/>
    </row>
    <row r="220" spans="4:4" x14ac:dyDescent="0.3">
      <c r="D220" s="11"/>
    </row>
    <row r="221" spans="4:4" x14ac:dyDescent="0.3">
      <c r="D221" s="11"/>
    </row>
    <row r="222" spans="4:4" x14ac:dyDescent="0.3">
      <c r="D222" s="11"/>
    </row>
    <row r="223" spans="4:4" x14ac:dyDescent="0.3">
      <c r="D223" s="11"/>
    </row>
    <row r="224" spans="4:4" x14ac:dyDescent="0.3">
      <c r="D224" s="11"/>
    </row>
    <row r="225" spans="4:4" x14ac:dyDescent="0.3">
      <c r="D225" s="11"/>
    </row>
    <row r="226" spans="4:4" x14ac:dyDescent="0.3">
      <c r="D226" s="11"/>
    </row>
    <row r="227" spans="4:4" x14ac:dyDescent="0.3">
      <c r="D227" s="11"/>
    </row>
    <row r="228" spans="4:4" x14ac:dyDescent="0.3">
      <c r="D228" s="11"/>
    </row>
    <row r="229" spans="4:4" x14ac:dyDescent="0.3">
      <c r="D229" s="11"/>
    </row>
    <row r="230" spans="4:4" x14ac:dyDescent="0.3">
      <c r="D230" s="11"/>
    </row>
    <row r="231" spans="4:4" x14ac:dyDescent="0.3">
      <c r="D231" s="11"/>
    </row>
    <row r="232" spans="4:4" x14ac:dyDescent="0.3">
      <c r="D232" s="11"/>
    </row>
    <row r="233" spans="4:4" x14ac:dyDescent="0.3">
      <c r="D233" s="11"/>
    </row>
    <row r="234" spans="4:4" x14ac:dyDescent="0.3">
      <c r="D234" s="11"/>
    </row>
    <row r="235" spans="4:4" x14ac:dyDescent="0.3">
      <c r="D235" s="11"/>
    </row>
    <row r="236" spans="4:4" x14ac:dyDescent="0.3">
      <c r="D236" s="11"/>
    </row>
    <row r="237" spans="4:4" x14ac:dyDescent="0.3">
      <c r="D237" s="11"/>
    </row>
    <row r="238" spans="4:4" x14ac:dyDescent="0.3">
      <c r="D238" s="11"/>
    </row>
    <row r="239" spans="4:4" x14ac:dyDescent="0.3">
      <c r="D239" s="11"/>
    </row>
    <row r="240" spans="4:4" x14ac:dyDescent="0.3">
      <c r="D240" s="11"/>
    </row>
    <row r="241" spans="4:4" x14ac:dyDescent="0.3">
      <c r="D241" s="11"/>
    </row>
    <row r="242" spans="4:4" x14ac:dyDescent="0.3">
      <c r="D242" s="11"/>
    </row>
    <row r="243" spans="4:4" x14ac:dyDescent="0.3">
      <c r="D243" s="11"/>
    </row>
    <row r="244" spans="4:4" x14ac:dyDescent="0.3">
      <c r="D244" s="11"/>
    </row>
    <row r="245" spans="4:4" x14ac:dyDescent="0.3">
      <c r="D245" s="11"/>
    </row>
    <row r="246" spans="4:4" x14ac:dyDescent="0.3">
      <c r="D246" s="11"/>
    </row>
    <row r="247" spans="4:4" x14ac:dyDescent="0.3">
      <c r="D247" s="11"/>
    </row>
    <row r="248" spans="4:4" x14ac:dyDescent="0.3">
      <c r="D248" s="11"/>
    </row>
    <row r="249" spans="4:4" x14ac:dyDescent="0.3">
      <c r="D249" s="11"/>
    </row>
    <row r="250" spans="4:4" x14ac:dyDescent="0.3">
      <c r="D250" s="11"/>
    </row>
    <row r="251" spans="4:4" x14ac:dyDescent="0.3">
      <c r="D251" s="11"/>
    </row>
    <row r="252" spans="4:4" x14ac:dyDescent="0.3">
      <c r="D252" s="11"/>
    </row>
    <row r="253" spans="4:4" x14ac:dyDescent="0.3">
      <c r="D253" s="11"/>
    </row>
    <row r="254" spans="4:4" x14ac:dyDescent="0.3">
      <c r="D254" s="11"/>
    </row>
    <row r="255" spans="4:4" x14ac:dyDescent="0.3">
      <c r="D255" s="11"/>
    </row>
    <row r="256" spans="4:4" x14ac:dyDescent="0.3">
      <c r="D256" s="11"/>
    </row>
    <row r="257" spans="4:4" x14ac:dyDescent="0.3">
      <c r="D257" s="11"/>
    </row>
    <row r="258" spans="4:4" x14ac:dyDescent="0.3">
      <c r="D258" s="11"/>
    </row>
    <row r="259" spans="4:4" x14ac:dyDescent="0.3">
      <c r="D259" s="11"/>
    </row>
    <row r="260" spans="4:4" x14ac:dyDescent="0.3">
      <c r="D260" s="11"/>
    </row>
    <row r="261" spans="4:4" x14ac:dyDescent="0.3">
      <c r="D261" s="11"/>
    </row>
    <row r="262" spans="4:4" x14ac:dyDescent="0.3">
      <c r="D262" s="11"/>
    </row>
    <row r="263" spans="4:4" x14ac:dyDescent="0.3">
      <c r="D263" s="11"/>
    </row>
    <row r="264" spans="4:4" x14ac:dyDescent="0.3">
      <c r="D264" s="11"/>
    </row>
    <row r="265" spans="4:4" x14ac:dyDescent="0.3">
      <c r="D265" s="11"/>
    </row>
    <row r="266" spans="4:4" x14ac:dyDescent="0.3">
      <c r="D266" s="11"/>
    </row>
    <row r="267" spans="4:4" x14ac:dyDescent="0.3">
      <c r="D267" s="11"/>
    </row>
    <row r="268" spans="4:4" x14ac:dyDescent="0.3">
      <c r="D268" s="11"/>
    </row>
    <row r="269" spans="4:4" x14ac:dyDescent="0.3">
      <c r="D269" s="11"/>
    </row>
    <row r="270" spans="4:4" x14ac:dyDescent="0.3">
      <c r="D270" s="11"/>
    </row>
    <row r="271" spans="4:4" x14ac:dyDescent="0.3">
      <c r="D271" s="11"/>
    </row>
    <row r="272" spans="4:4" x14ac:dyDescent="0.3">
      <c r="D272" s="11"/>
    </row>
    <row r="273" spans="4:4" x14ac:dyDescent="0.3">
      <c r="D273" s="11"/>
    </row>
    <row r="274" spans="4:4" x14ac:dyDescent="0.3">
      <c r="D274" s="11"/>
    </row>
    <row r="275" spans="4:4" x14ac:dyDescent="0.3">
      <c r="D275" s="11"/>
    </row>
    <row r="276" spans="4:4" x14ac:dyDescent="0.3">
      <c r="D276" s="11"/>
    </row>
    <row r="277" spans="4:4" x14ac:dyDescent="0.3">
      <c r="D277" s="11"/>
    </row>
    <row r="278" spans="4:4" x14ac:dyDescent="0.3">
      <c r="D278" s="11"/>
    </row>
    <row r="279" spans="4:4" x14ac:dyDescent="0.3">
      <c r="D279" s="11"/>
    </row>
    <row r="280" spans="4:4" x14ac:dyDescent="0.3">
      <c r="D280" s="11"/>
    </row>
    <row r="281" spans="4:4" x14ac:dyDescent="0.3">
      <c r="D281" s="11"/>
    </row>
    <row r="282" spans="4:4" x14ac:dyDescent="0.3">
      <c r="D282" s="11"/>
    </row>
    <row r="283" spans="4:4" x14ac:dyDescent="0.3">
      <c r="D283" s="11"/>
    </row>
    <row r="284" spans="4:4" x14ac:dyDescent="0.3">
      <c r="D284" s="11"/>
    </row>
    <row r="285" spans="4:4" x14ac:dyDescent="0.3">
      <c r="D285" s="11"/>
    </row>
    <row r="286" spans="4:4" x14ac:dyDescent="0.3">
      <c r="D286" s="11"/>
    </row>
    <row r="287" spans="4:4" x14ac:dyDescent="0.3">
      <c r="D287" s="11"/>
    </row>
    <row r="288" spans="4:4" x14ac:dyDescent="0.3">
      <c r="D288" s="11"/>
    </row>
    <row r="289" spans="4:4" x14ac:dyDescent="0.3">
      <c r="D289" s="11"/>
    </row>
    <row r="290" spans="4:4" x14ac:dyDescent="0.3">
      <c r="D290" s="11"/>
    </row>
    <row r="291" spans="4:4" x14ac:dyDescent="0.3">
      <c r="D291" s="11"/>
    </row>
    <row r="292" spans="4:4" x14ac:dyDescent="0.3">
      <c r="D292" s="11"/>
    </row>
    <row r="293" spans="4:4" x14ac:dyDescent="0.3">
      <c r="D293" s="11"/>
    </row>
    <row r="294" spans="4:4" x14ac:dyDescent="0.3">
      <c r="D294" s="11"/>
    </row>
    <row r="295" spans="4:4" x14ac:dyDescent="0.3">
      <c r="D295" s="11"/>
    </row>
    <row r="296" spans="4:4" x14ac:dyDescent="0.3">
      <c r="D296" s="11"/>
    </row>
    <row r="297" spans="4:4" x14ac:dyDescent="0.3">
      <c r="D297" s="11"/>
    </row>
    <row r="298" spans="4:4" x14ac:dyDescent="0.3">
      <c r="D298" s="11"/>
    </row>
    <row r="299" spans="4:4" x14ac:dyDescent="0.3">
      <c r="D299" s="11"/>
    </row>
    <row r="300" spans="4:4" x14ac:dyDescent="0.3">
      <c r="D300" s="11"/>
    </row>
    <row r="301" spans="4:4" x14ac:dyDescent="0.3">
      <c r="D301" s="11"/>
    </row>
    <row r="302" spans="4:4" x14ac:dyDescent="0.3">
      <c r="D302" s="11"/>
    </row>
    <row r="303" spans="4:4" x14ac:dyDescent="0.3">
      <c r="D303" s="11"/>
    </row>
    <row r="304" spans="4:4" x14ac:dyDescent="0.3">
      <c r="D304" s="11"/>
    </row>
    <row r="305" spans="4:4" x14ac:dyDescent="0.3">
      <c r="D305" s="11"/>
    </row>
    <row r="306" spans="4:4" x14ac:dyDescent="0.3">
      <c r="D306" s="11"/>
    </row>
    <row r="307" spans="4:4" x14ac:dyDescent="0.3">
      <c r="D307" s="11"/>
    </row>
    <row r="308" spans="4:4" x14ac:dyDescent="0.3">
      <c r="D308" s="11"/>
    </row>
    <row r="309" spans="4:4" x14ac:dyDescent="0.3">
      <c r="D309" s="11"/>
    </row>
    <row r="310" spans="4:4" x14ac:dyDescent="0.3">
      <c r="D310" s="11"/>
    </row>
    <row r="311" spans="4:4" x14ac:dyDescent="0.3">
      <c r="D311" s="11"/>
    </row>
    <row r="312" spans="4:4" x14ac:dyDescent="0.3">
      <c r="D312" s="11"/>
    </row>
    <row r="313" spans="4:4" x14ac:dyDescent="0.3">
      <c r="D313" s="11"/>
    </row>
    <row r="314" spans="4:4" x14ac:dyDescent="0.3">
      <c r="D314" s="11"/>
    </row>
    <row r="315" spans="4:4" x14ac:dyDescent="0.3">
      <c r="D315" s="11"/>
    </row>
    <row r="316" spans="4:4" x14ac:dyDescent="0.3">
      <c r="D316" s="11"/>
    </row>
    <row r="317" spans="4:4" x14ac:dyDescent="0.3">
      <c r="D317" s="11"/>
    </row>
    <row r="318" spans="4:4" x14ac:dyDescent="0.3">
      <c r="D318" s="11"/>
    </row>
    <row r="319" spans="4:4" x14ac:dyDescent="0.3">
      <c r="D319" s="11"/>
    </row>
    <row r="320" spans="4:4" x14ac:dyDescent="0.3">
      <c r="D320" s="11"/>
    </row>
    <row r="321" spans="4:4" x14ac:dyDescent="0.3">
      <c r="D321" s="11"/>
    </row>
    <row r="322" spans="4:4" x14ac:dyDescent="0.3">
      <c r="D322" s="11"/>
    </row>
    <row r="323" spans="4:4" x14ac:dyDescent="0.3">
      <c r="D323" s="11"/>
    </row>
    <row r="324" spans="4:4" x14ac:dyDescent="0.3">
      <c r="D324" s="11"/>
    </row>
    <row r="325" spans="4:4" x14ac:dyDescent="0.3">
      <c r="D325" s="11"/>
    </row>
    <row r="326" spans="4:4" x14ac:dyDescent="0.3">
      <c r="D326" s="11"/>
    </row>
    <row r="327" spans="4:4" x14ac:dyDescent="0.3">
      <c r="D327" s="11"/>
    </row>
    <row r="328" spans="4:4" x14ac:dyDescent="0.3">
      <c r="D328" s="11"/>
    </row>
    <row r="329" spans="4:4" x14ac:dyDescent="0.3">
      <c r="D329" s="11"/>
    </row>
    <row r="330" spans="4:4" x14ac:dyDescent="0.3">
      <c r="D330" s="11"/>
    </row>
    <row r="331" spans="4:4" x14ac:dyDescent="0.3">
      <c r="D331" s="11"/>
    </row>
    <row r="332" spans="4:4" x14ac:dyDescent="0.3">
      <c r="D332" s="11"/>
    </row>
    <row r="333" spans="4:4" x14ac:dyDescent="0.3">
      <c r="D333" s="11"/>
    </row>
    <row r="334" spans="4:4" x14ac:dyDescent="0.3">
      <c r="D334" s="11"/>
    </row>
    <row r="335" spans="4:4" x14ac:dyDescent="0.3">
      <c r="D335" s="11"/>
    </row>
    <row r="336" spans="4:4" x14ac:dyDescent="0.3">
      <c r="D336" s="11"/>
    </row>
    <row r="337" spans="4:4" x14ac:dyDescent="0.3">
      <c r="D337" s="11"/>
    </row>
    <row r="338" spans="4:4" x14ac:dyDescent="0.3">
      <c r="D338" s="11"/>
    </row>
    <row r="339" spans="4:4" x14ac:dyDescent="0.3">
      <c r="D339" s="11"/>
    </row>
    <row r="340" spans="4:4" x14ac:dyDescent="0.3">
      <c r="D340" s="11"/>
    </row>
    <row r="341" spans="4:4" x14ac:dyDescent="0.3">
      <c r="D341" s="11"/>
    </row>
    <row r="342" spans="4:4" x14ac:dyDescent="0.3">
      <c r="D342" s="11"/>
    </row>
    <row r="343" spans="4:4" x14ac:dyDescent="0.3">
      <c r="D343" s="11"/>
    </row>
    <row r="344" spans="4:4" x14ac:dyDescent="0.3">
      <c r="D344" s="11"/>
    </row>
    <row r="345" spans="4:4" x14ac:dyDescent="0.3">
      <c r="D345" s="11"/>
    </row>
    <row r="346" spans="4:4" x14ac:dyDescent="0.3">
      <c r="D346" s="11"/>
    </row>
    <row r="347" spans="4:4" x14ac:dyDescent="0.3">
      <c r="D347" s="11"/>
    </row>
    <row r="348" spans="4:4" x14ac:dyDescent="0.3">
      <c r="D348" s="11"/>
    </row>
    <row r="349" spans="4:4" x14ac:dyDescent="0.3">
      <c r="D349" s="11"/>
    </row>
    <row r="350" spans="4:4" x14ac:dyDescent="0.3">
      <c r="D350" s="11"/>
    </row>
    <row r="351" spans="4:4" x14ac:dyDescent="0.3">
      <c r="D351" s="11"/>
    </row>
    <row r="352" spans="4:4" x14ac:dyDescent="0.3">
      <c r="D352" s="11"/>
    </row>
    <row r="353" spans="4:4" x14ac:dyDescent="0.3">
      <c r="D353" s="11"/>
    </row>
    <row r="354" spans="4:4" x14ac:dyDescent="0.3">
      <c r="D354" s="11"/>
    </row>
    <row r="355" spans="4:4" x14ac:dyDescent="0.3">
      <c r="D355" s="11"/>
    </row>
    <row r="356" spans="4:4" x14ac:dyDescent="0.3">
      <c r="D356" s="11"/>
    </row>
    <row r="357" spans="4:4" x14ac:dyDescent="0.3">
      <c r="D357" s="11"/>
    </row>
    <row r="358" spans="4:4" x14ac:dyDescent="0.3">
      <c r="D358" s="11"/>
    </row>
    <row r="359" spans="4:4" x14ac:dyDescent="0.3">
      <c r="D359" s="11"/>
    </row>
    <row r="360" spans="4:4" x14ac:dyDescent="0.3">
      <c r="D360" s="11"/>
    </row>
    <row r="361" spans="4:4" x14ac:dyDescent="0.3">
      <c r="D361" s="11"/>
    </row>
    <row r="362" spans="4:4" x14ac:dyDescent="0.3">
      <c r="D362" s="11"/>
    </row>
    <row r="363" spans="4:4" x14ac:dyDescent="0.3">
      <c r="D363" s="11"/>
    </row>
    <row r="364" spans="4:4" x14ac:dyDescent="0.3">
      <c r="D364" s="11"/>
    </row>
    <row r="365" spans="4:4" x14ac:dyDescent="0.3">
      <c r="D365" s="11"/>
    </row>
    <row r="366" spans="4:4" x14ac:dyDescent="0.3">
      <c r="D366" s="11"/>
    </row>
    <row r="367" spans="4:4" x14ac:dyDescent="0.3">
      <c r="D367" s="11"/>
    </row>
    <row r="368" spans="4:4" x14ac:dyDescent="0.3">
      <c r="D368" s="11"/>
    </row>
    <row r="369" spans="4:4" x14ac:dyDescent="0.3">
      <c r="D369" s="11"/>
    </row>
    <row r="370" spans="4:4" x14ac:dyDescent="0.3">
      <c r="D370" s="11"/>
    </row>
    <row r="371" spans="4:4" x14ac:dyDescent="0.3">
      <c r="D371" s="11"/>
    </row>
    <row r="372" spans="4:4" x14ac:dyDescent="0.3">
      <c r="D372" s="11"/>
    </row>
    <row r="373" spans="4:4" x14ac:dyDescent="0.3">
      <c r="D373" s="11"/>
    </row>
    <row r="374" spans="4:4" x14ac:dyDescent="0.3">
      <c r="D374" s="11"/>
    </row>
    <row r="375" spans="4:4" x14ac:dyDescent="0.3">
      <c r="D375" s="11"/>
    </row>
    <row r="376" spans="4:4" x14ac:dyDescent="0.3">
      <c r="D376" s="11"/>
    </row>
    <row r="377" spans="4:4" x14ac:dyDescent="0.3">
      <c r="D377" s="11"/>
    </row>
    <row r="378" spans="4:4" x14ac:dyDescent="0.3">
      <c r="D378" s="11"/>
    </row>
    <row r="379" spans="4:4" x14ac:dyDescent="0.3">
      <c r="D379" s="11"/>
    </row>
    <row r="380" spans="4:4" x14ac:dyDescent="0.3">
      <c r="D380" s="11"/>
    </row>
    <row r="381" spans="4:4" x14ac:dyDescent="0.3">
      <c r="D381" s="11"/>
    </row>
    <row r="382" spans="4:4" x14ac:dyDescent="0.3">
      <c r="D382" s="11"/>
    </row>
    <row r="383" spans="4:4" x14ac:dyDescent="0.3">
      <c r="D383" s="11"/>
    </row>
    <row r="384" spans="4:4" x14ac:dyDescent="0.3">
      <c r="D384" s="11"/>
    </row>
    <row r="385" spans="4:4" x14ac:dyDescent="0.3">
      <c r="D385" s="11"/>
    </row>
    <row r="386" spans="4:4" x14ac:dyDescent="0.3">
      <c r="D386" s="11"/>
    </row>
    <row r="387" spans="4:4" x14ac:dyDescent="0.3">
      <c r="D387" s="11"/>
    </row>
    <row r="388" spans="4:4" x14ac:dyDescent="0.3">
      <c r="D388" s="11"/>
    </row>
    <row r="389" spans="4:4" x14ac:dyDescent="0.3">
      <c r="D389" s="11"/>
    </row>
    <row r="390" spans="4:4" x14ac:dyDescent="0.3">
      <c r="D390" s="11"/>
    </row>
    <row r="391" spans="4:4" x14ac:dyDescent="0.3">
      <c r="D391" s="11"/>
    </row>
    <row r="392" spans="4:4" x14ac:dyDescent="0.3">
      <c r="D392" s="11"/>
    </row>
    <row r="393" spans="4:4" x14ac:dyDescent="0.3">
      <c r="D393" s="11"/>
    </row>
    <row r="394" spans="4:4" x14ac:dyDescent="0.3">
      <c r="D394" s="11"/>
    </row>
    <row r="395" spans="4:4" x14ac:dyDescent="0.3">
      <c r="D395" s="11"/>
    </row>
    <row r="396" spans="4:4" x14ac:dyDescent="0.3">
      <c r="D396" s="11"/>
    </row>
    <row r="397" spans="4:4" x14ac:dyDescent="0.3">
      <c r="D397" s="11"/>
    </row>
    <row r="398" spans="4:4" x14ac:dyDescent="0.3">
      <c r="D398" s="11"/>
    </row>
    <row r="399" spans="4:4" x14ac:dyDescent="0.3">
      <c r="D399" s="11"/>
    </row>
    <row r="400" spans="4:4" x14ac:dyDescent="0.3">
      <c r="D400" s="11"/>
    </row>
    <row r="401" spans="4:4" x14ac:dyDescent="0.3">
      <c r="D401" s="11"/>
    </row>
    <row r="402" spans="4:4" x14ac:dyDescent="0.3">
      <c r="D402" s="11"/>
    </row>
    <row r="403" spans="4:4" x14ac:dyDescent="0.3">
      <c r="D403" s="11"/>
    </row>
    <row r="404" spans="4:4" x14ac:dyDescent="0.3">
      <c r="D404" s="11"/>
    </row>
    <row r="405" spans="4:4" x14ac:dyDescent="0.3">
      <c r="D405" s="11"/>
    </row>
    <row r="406" spans="4:4" x14ac:dyDescent="0.3">
      <c r="D406" s="11"/>
    </row>
    <row r="407" spans="4:4" x14ac:dyDescent="0.3">
      <c r="D407" s="11"/>
    </row>
    <row r="408" spans="4:4" x14ac:dyDescent="0.3">
      <c r="D408" s="11"/>
    </row>
    <row r="409" spans="4:4" x14ac:dyDescent="0.3">
      <c r="D409" s="11"/>
    </row>
    <row r="410" spans="4:4" x14ac:dyDescent="0.3">
      <c r="D410" s="11"/>
    </row>
    <row r="411" spans="4:4" x14ac:dyDescent="0.3">
      <c r="D411" s="11"/>
    </row>
    <row r="412" spans="4:4" x14ac:dyDescent="0.3">
      <c r="D412" s="11"/>
    </row>
    <row r="413" spans="4:4" x14ac:dyDescent="0.3">
      <c r="D413" s="11"/>
    </row>
    <row r="414" spans="4:4" x14ac:dyDescent="0.3">
      <c r="D414" s="11"/>
    </row>
    <row r="415" spans="4:4" x14ac:dyDescent="0.3">
      <c r="D415" s="11"/>
    </row>
    <row r="416" spans="4:4" x14ac:dyDescent="0.3">
      <c r="D416" s="11"/>
    </row>
    <row r="417" spans="4:4" x14ac:dyDescent="0.3">
      <c r="D417" s="11"/>
    </row>
    <row r="418" spans="4:4" x14ac:dyDescent="0.3">
      <c r="D418" s="11"/>
    </row>
    <row r="419" spans="4:4" x14ac:dyDescent="0.3">
      <c r="D419" s="11"/>
    </row>
    <row r="420" spans="4:4" x14ac:dyDescent="0.3">
      <c r="D420" s="11"/>
    </row>
    <row r="421" spans="4:4" x14ac:dyDescent="0.3">
      <c r="D421" s="11"/>
    </row>
    <row r="422" spans="4:4" x14ac:dyDescent="0.3">
      <c r="D422" s="11"/>
    </row>
    <row r="423" spans="4:4" x14ac:dyDescent="0.3">
      <c r="D423" s="11"/>
    </row>
    <row r="424" spans="4:4" x14ac:dyDescent="0.3">
      <c r="D424" s="11"/>
    </row>
    <row r="425" spans="4:4" x14ac:dyDescent="0.3">
      <c r="D425" s="11"/>
    </row>
    <row r="426" spans="4:4" x14ac:dyDescent="0.3">
      <c r="D426" s="11"/>
    </row>
    <row r="427" spans="4:4" x14ac:dyDescent="0.3">
      <c r="D427" s="11"/>
    </row>
    <row r="428" spans="4:4" x14ac:dyDescent="0.3">
      <c r="D428" s="11"/>
    </row>
    <row r="429" spans="4:4" x14ac:dyDescent="0.3">
      <c r="D429" s="11"/>
    </row>
    <row r="430" spans="4:4" x14ac:dyDescent="0.3">
      <c r="D430" s="11"/>
    </row>
    <row r="431" spans="4:4" x14ac:dyDescent="0.3">
      <c r="D431" s="11"/>
    </row>
    <row r="432" spans="4:4" x14ac:dyDescent="0.3">
      <c r="D432" s="11"/>
    </row>
    <row r="433" spans="4:4" x14ac:dyDescent="0.3">
      <c r="D433" s="11"/>
    </row>
    <row r="434" spans="4:4" x14ac:dyDescent="0.3">
      <c r="D434" s="11"/>
    </row>
    <row r="435" spans="4:4" x14ac:dyDescent="0.3">
      <c r="D435" s="11"/>
    </row>
    <row r="436" spans="4:4" x14ac:dyDescent="0.3">
      <c r="D436" s="11"/>
    </row>
    <row r="437" spans="4:4" x14ac:dyDescent="0.3">
      <c r="D437" s="11"/>
    </row>
    <row r="438" spans="4:4" x14ac:dyDescent="0.3">
      <c r="D438" s="11"/>
    </row>
    <row r="439" spans="4:4" x14ac:dyDescent="0.3">
      <c r="D439" s="11"/>
    </row>
    <row r="440" spans="4:4" x14ac:dyDescent="0.3">
      <c r="D440" s="11"/>
    </row>
    <row r="441" spans="4:4" x14ac:dyDescent="0.3">
      <c r="D441" s="11"/>
    </row>
    <row r="442" spans="4:4" x14ac:dyDescent="0.3">
      <c r="D442" s="11"/>
    </row>
    <row r="443" spans="4:4" x14ac:dyDescent="0.3">
      <c r="D443" s="11"/>
    </row>
    <row r="444" spans="4:4" x14ac:dyDescent="0.3">
      <c r="D444" s="11"/>
    </row>
    <row r="445" spans="4:4" x14ac:dyDescent="0.3">
      <c r="D445" s="11"/>
    </row>
    <row r="446" spans="4:4" x14ac:dyDescent="0.3">
      <c r="D446" s="11"/>
    </row>
    <row r="447" spans="4:4" x14ac:dyDescent="0.3">
      <c r="D447" s="11"/>
    </row>
    <row r="448" spans="4:4" x14ac:dyDescent="0.3">
      <c r="D448" s="11"/>
    </row>
    <row r="449" spans="4:4" x14ac:dyDescent="0.3">
      <c r="D449" s="11"/>
    </row>
    <row r="450" spans="4:4" x14ac:dyDescent="0.3">
      <c r="D450" s="11"/>
    </row>
    <row r="451" spans="4:4" x14ac:dyDescent="0.3">
      <c r="D451" s="11"/>
    </row>
    <row r="452" spans="4:4" x14ac:dyDescent="0.3">
      <c r="D452" s="11"/>
    </row>
    <row r="453" spans="4:4" x14ac:dyDescent="0.3">
      <c r="D453" s="11"/>
    </row>
    <row r="454" spans="4:4" x14ac:dyDescent="0.3">
      <c r="D454" s="11"/>
    </row>
    <row r="455" spans="4:4" x14ac:dyDescent="0.3">
      <c r="D455" s="11"/>
    </row>
    <row r="456" spans="4:4" x14ac:dyDescent="0.3">
      <c r="D456" s="11"/>
    </row>
    <row r="457" spans="4:4" x14ac:dyDescent="0.3">
      <c r="D457" s="11"/>
    </row>
    <row r="458" spans="4:4" x14ac:dyDescent="0.3">
      <c r="D458" s="11"/>
    </row>
    <row r="459" spans="4:4" x14ac:dyDescent="0.3">
      <c r="D459" s="11"/>
    </row>
    <row r="460" spans="4:4" x14ac:dyDescent="0.3">
      <c r="D460" s="11"/>
    </row>
    <row r="461" spans="4:4" x14ac:dyDescent="0.3">
      <c r="D461" s="11"/>
    </row>
    <row r="462" spans="4:4" x14ac:dyDescent="0.3">
      <c r="D462" s="11"/>
    </row>
    <row r="463" spans="4:4" x14ac:dyDescent="0.3">
      <c r="D463" s="11"/>
    </row>
    <row r="464" spans="4:4" x14ac:dyDescent="0.3">
      <c r="D464" s="11"/>
    </row>
    <row r="465" spans="4:4" x14ac:dyDescent="0.3">
      <c r="D465" s="11"/>
    </row>
    <row r="466" spans="4:4" x14ac:dyDescent="0.3">
      <c r="D466" s="11"/>
    </row>
    <row r="467" spans="4:4" x14ac:dyDescent="0.3">
      <c r="D467" s="11"/>
    </row>
    <row r="468" spans="4:4" x14ac:dyDescent="0.3">
      <c r="D468" s="11"/>
    </row>
    <row r="469" spans="4:4" x14ac:dyDescent="0.3">
      <c r="D469" s="11"/>
    </row>
    <row r="470" spans="4:4" x14ac:dyDescent="0.3">
      <c r="D470" s="11"/>
    </row>
    <row r="471" spans="4:4" x14ac:dyDescent="0.3">
      <c r="D471" s="11"/>
    </row>
    <row r="472" spans="4:4" x14ac:dyDescent="0.3">
      <c r="D472" s="11"/>
    </row>
    <row r="473" spans="4:4" x14ac:dyDescent="0.3">
      <c r="D473" s="11"/>
    </row>
    <row r="474" spans="4:4" x14ac:dyDescent="0.3">
      <c r="D474" s="11"/>
    </row>
    <row r="475" spans="4:4" x14ac:dyDescent="0.3">
      <c r="D475" s="11"/>
    </row>
    <row r="476" spans="4:4" x14ac:dyDescent="0.3">
      <c r="D476" s="11"/>
    </row>
    <row r="477" spans="4:4" x14ac:dyDescent="0.3">
      <c r="D477" s="11"/>
    </row>
    <row r="478" spans="4:4" x14ac:dyDescent="0.3">
      <c r="D478" s="11"/>
    </row>
    <row r="479" spans="4:4" x14ac:dyDescent="0.3">
      <c r="D479" s="11"/>
    </row>
    <row r="480" spans="4:4" x14ac:dyDescent="0.3">
      <c r="D480" s="11"/>
    </row>
    <row r="481" spans="4:4" x14ac:dyDescent="0.3">
      <c r="D481" s="11"/>
    </row>
    <row r="482" spans="4:4" x14ac:dyDescent="0.3">
      <c r="D482" s="11"/>
    </row>
    <row r="483" spans="4:4" x14ac:dyDescent="0.3">
      <c r="D483" s="11"/>
    </row>
    <row r="484" spans="4:4" x14ac:dyDescent="0.3">
      <c r="D484" s="11"/>
    </row>
    <row r="485" spans="4:4" x14ac:dyDescent="0.3">
      <c r="D485" s="11"/>
    </row>
    <row r="486" spans="4:4" x14ac:dyDescent="0.3">
      <c r="D486" s="11"/>
    </row>
    <row r="487" spans="4:4" x14ac:dyDescent="0.3">
      <c r="D487" s="11"/>
    </row>
    <row r="488" spans="4:4" x14ac:dyDescent="0.3">
      <c r="D488" s="11"/>
    </row>
    <row r="489" spans="4:4" x14ac:dyDescent="0.3">
      <c r="D489" s="11"/>
    </row>
    <row r="490" spans="4:4" x14ac:dyDescent="0.3">
      <c r="D490" s="11"/>
    </row>
    <row r="491" spans="4:4" x14ac:dyDescent="0.3">
      <c r="D491" s="11"/>
    </row>
    <row r="492" spans="4:4" x14ac:dyDescent="0.3">
      <c r="D492" s="11"/>
    </row>
    <row r="493" spans="4:4" x14ac:dyDescent="0.3">
      <c r="D493" s="11"/>
    </row>
    <row r="494" spans="4:4" x14ac:dyDescent="0.3">
      <c r="D494" s="11"/>
    </row>
    <row r="495" spans="4:4" x14ac:dyDescent="0.3">
      <c r="D495" s="11"/>
    </row>
    <row r="496" spans="4:4" x14ac:dyDescent="0.3">
      <c r="D496" s="11"/>
    </row>
    <row r="497" spans="4:4" x14ac:dyDescent="0.3">
      <c r="D497" s="11"/>
    </row>
    <row r="498" spans="4:4" x14ac:dyDescent="0.3">
      <c r="D498" s="11"/>
    </row>
    <row r="499" spans="4:4" x14ac:dyDescent="0.3">
      <c r="D499" s="11"/>
    </row>
    <row r="500" spans="4:4" x14ac:dyDescent="0.3">
      <c r="D500" s="11"/>
    </row>
    <row r="501" spans="4:4" x14ac:dyDescent="0.3">
      <c r="D501" s="11"/>
    </row>
    <row r="502" spans="4:4" x14ac:dyDescent="0.3">
      <c r="D502" s="11"/>
    </row>
    <row r="503" spans="4:4" x14ac:dyDescent="0.3">
      <c r="D503" s="11"/>
    </row>
    <row r="504" spans="4:4" x14ac:dyDescent="0.3">
      <c r="D504" s="11"/>
    </row>
    <row r="505" spans="4:4" x14ac:dyDescent="0.3">
      <c r="D505" s="11"/>
    </row>
    <row r="506" spans="4:4" x14ac:dyDescent="0.3">
      <c r="D506" s="11"/>
    </row>
    <row r="507" spans="4:4" x14ac:dyDescent="0.3">
      <c r="D507" s="11"/>
    </row>
    <row r="508" spans="4:4" x14ac:dyDescent="0.3">
      <c r="D508" s="11"/>
    </row>
    <row r="509" spans="4:4" x14ac:dyDescent="0.3">
      <c r="D509" s="11"/>
    </row>
    <row r="510" spans="4:4" x14ac:dyDescent="0.3">
      <c r="D510" s="11"/>
    </row>
    <row r="511" spans="4:4" x14ac:dyDescent="0.3">
      <c r="D511" s="11"/>
    </row>
    <row r="512" spans="4:4" x14ac:dyDescent="0.3">
      <c r="D512" s="11"/>
    </row>
    <row r="513" spans="4:4" x14ac:dyDescent="0.3">
      <c r="D513" s="11"/>
    </row>
    <row r="514" spans="4:4" x14ac:dyDescent="0.3">
      <c r="D514" s="11"/>
    </row>
    <row r="515" spans="4:4" x14ac:dyDescent="0.3">
      <c r="D515" s="11"/>
    </row>
    <row r="516" spans="4:4" x14ac:dyDescent="0.3">
      <c r="D516" s="11"/>
    </row>
    <row r="517" spans="4:4" x14ac:dyDescent="0.3">
      <c r="D517" s="11"/>
    </row>
    <row r="518" spans="4:4" x14ac:dyDescent="0.3">
      <c r="D518" s="11"/>
    </row>
    <row r="519" spans="4:4" x14ac:dyDescent="0.3">
      <c r="D519" s="11"/>
    </row>
    <row r="520" spans="4:4" x14ac:dyDescent="0.3">
      <c r="D520" s="11"/>
    </row>
    <row r="521" spans="4:4" x14ac:dyDescent="0.3">
      <c r="D521" s="11"/>
    </row>
    <row r="522" spans="4:4" x14ac:dyDescent="0.3">
      <c r="D522" s="11"/>
    </row>
    <row r="523" spans="4:4" x14ac:dyDescent="0.3">
      <c r="D523" s="11"/>
    </row>
    <row r="524" spans="4:4" x14ac:dyDescent="0.3">
      <c r="D524" s="11"/>
    </row>
    <row r="525" spans="4:4" x14ac:dyDescent="0.3">
      <c r="D525" s="11"/>
    </row>
    <row r="526" spans="4:4" x14ac:dyDescent="0.3">
      <c r="D526" s="11"/>
    </row>
    <row r="527" spans="4:4" x14ac:dyDescent="0.3">
      <c r="D527" s="11"/>
    </row>
    <row r="528" spans="4:4" x14ac:dyDescent="0.3">
      <c r="D528" s="11"/>
    </row>
    <row r="529" spans="4:4" x14ac:dyDescent="0.3">
      <c r="D529" s="11"/>
    </row>
    <row r="530" spans="4:4" x14ac:dyDescent="0.3">
      <c r="D530" s="11"/>
    </row>
    <row r="531" spans="4:4" x14ac:dyDescent="0.3">
      <c r="D531" s="11"/>
    </row>
    <row r="532" spans="4:4" x14ac:dyDescent="0.3">
      <c r="D532" s="11"/>
    </row>
    <row r="533" spans="4:4" x14ac:dyDescent="0.3">
      <c r="D533" s="11"/>
    </row>
    <row r="534" spans="4:4" x14ac:dyDescent="0.3">
      <c r="D534" s="11"/>
    </row>
    <row r="535" spans="4:4" x14ac:dyDescent="0.3">
      <c r="D535" s="11"/>
    </row>
    <row r="536" spans="4:4" x14ac:dyDescent="0.3">
      <c r="D536" s="11"/>
    </row>
    <row r="537" spans="4:4" x14ac:dyDescent="0.3">
      <c r="D537" s="11"/>
    </row>
    <row r="538" spans="4:4" x14ac:dyDescent="0.3">
      <c r="D538" s="11"/>
    </row>
    <row r="539" spans="4:4" x14ac:dyDescent="0.3">
      <c r="D539" s="11"/>
    </row>
    <row r="540" spans="4:4" x14ac:dyDescent="0.3">
      <c r="D540" s="11"/>
    </row>
    <row r="541" spans="4:4" x14ac:dyDescent="0.3">
      <c r="D541" s="11"/>
    </row>
    <row r="542" spans="4:4" x14ac:dyDescent="0.3">
      <c r="D542" s="11"/>
    </row>
    <row r="543" spans="4:4" x14ac:dyDescent="0.3">
      <c r="D543" s="11"/>
    </row>
    <row r="544" spans="4:4" x14ac:dyDescent="0.3">
      <c r="D544" s="11"/>
    </row>
    <row r="545" spans="4:4" x14ac:dyDescent="0.3">
      <c r="D545" s="11"/>
    </row>
    <row r="546" spans="4:4" x14ac:dyDescent="0.3">
      <c r="D546" s="11"/>
    </row>
    <row r="547" spans="4:4" x14ac:dyDescent="0.3">
      <c r="D547" s="11"/>
    </row>
    <row r="548" spans="4:4" x14ac:dyDescent="0.3">
      <c r="D548" s="11"/>
    </row>
    <row r="549" spans="4:4" x14ac:dyDescent="0.3">
      <c r="D549" s="11"/>
    </row>
    <row r="550" spans="4:4" x14ac:dyDescent="0.3">
      <c r="D550" s="11"/>
    </row>
    <row r="551" spans="4:4" x14ac:dyDescent="0.3">
      <c r="D551" s="11"/>
    </row>
    <row r="552" spans="4:4" x14ac:dyDescent="0.3">
      <c r="D552" s="11"/>
    </row>
    <row r="553" spans="4:4" x14ac:dyDescent="0.3">
      <c r="D553" s="11"/>
    </row>
    <row r="554" spans="4:4" x14ac:dyDescent="0.3">
      <c r="D554" s="11"/>
    </row>
    <row r="555" spans="4:4" x14ac:dyDescent="0.3">
      <c r="D555" s="11"/>
    </row>
    <row r="556" spans="4:4" x14ac:dyDescent="0.3">
      <c r="D556" s="11"/>
    </row>
    <row r="557" spans="4:4" x14ac:dyDescent="0.3">
      <c r="D557" s="11"/>
    </row>
    <row r="558" spans="4:4" x14ac:dyDescent="0.3">
      <c r="D558" s="11"/>
    </row>
    <row r="559" spans="4:4" x14ac:dyDescent="0.3">
      <c r="D559" s="11"/>
    </row>
    <row r="560" spans="4:4" x14ac:dyDescent="0.3">
      <c r="D560" s="11"/>
    </row>
    <row r="561" spans="4:4" x14ac:dyDescent="0.3">
      <c r="D561" s="11"/>
    </row>
    <row r="562" spans="4:4" x14ac:dyDescent="0.3">
      <c r="D562" s="11"/>
    </row>
    <row r="563" spans="4:4" x14ac:dyDescent="0.3">
      <c r="D563" s="11"/>
    </row>
    <row r="564" spans="4:4" x14ac:dyDescent="0.3">
      <c r="D564" s="11"/>
    </row>
    <row r="565" spans="4:4" x14ac:dyDescent="0.3">
      <c r="D565" s="11"/>
    </row>
    <row r="566" spans="4:4" x14ac:dyDescent="0.3">
      <c r="D566" s="11"/>
    </row>
    <row r="567" spans="4:4" x14ac:dyDescent="0.3">
      <c r="D567" s="11"/>
    </row>
    <row r="568" spans="4:4" x14ac:dyDescent="0.3">
      <c r="D568" s="11"/>
    </row>
    <row r="569" spans="4:4" x14ac:dyDescent="0.3">
      <c r="D569" s="11"/>
    </row>
    <row r="570" spans="4:4" x14ac:dyDescent="0.3">
      <c r="D570" s="11"/>
    </row>
    <row r="571" spans="4:4" x14ac:dyDescent="0.3">
      <c r="D571" s="11"/>
    </row>
    <row r="572" spans="4:4" x14ac:dyDescent="0.3">
      <c r="D572" s="11"/>
    </row>
    <row r="573" spans="4:4" x14ac:dyDescent="0.3">
      <c r="D573" s="11"/>
    </row>
    <row r="574" spans="4:4" x14ac:dyDescent="0.3">
      <c r="D574" s="11"/>
    </row>
    <row r="575" spans="4:4" x14ac:dyDescent="0.3">
      <c r="D575" s="11"/>
    </row>
    <row r="576" spans="4:4" x14ac:dyDescent="0.3">
      <c r="D576" s="11"/>
    </row>
    <row r="577" spans="4:4" x14ac:dyDescent="0.3">
      <c r="D577" s="11"/>
    </row>
    <row r="578" spans="4:4" x14ac:dyDescent="0.3">
      <c r="D578" s="11"/>
    </row>
    <row r="579" spans="4:4" x14ac:dyDescent="0.3">
      <c r="D579" s="11"/>
    </row>
    <row r="580" spans="4:4" x14ac:dyDescent="0.3">
      <c r="D580" s="11"/>
    </row>
    <row r="581" spans="4:4" x14ac:dyDescent="0.3">
      <c r="D581" s="11"/>
    </row>
    <row r="582" spans="4:4" x14ac:dyDescent="0.3">
      <c r="D582" s="11"/>
    </row>
    <row r="583" spans="4:4" x14ac:dyDescent="0.3">
      <c r="D583" s="11"/>
    </row>
    <row r="584" spans="4:4" x14ac:dyDescent="0.3">
      <c r="D584" s="11"/>
    </row>
    <row r="585" spans="4:4" x14ac:dyDescent="0.3">
      <c r="D585" s="11"/>
    </row>
    <row r="586" spans="4:4" x14ac:dyDescent="0.3">
      <c r="D586" s="11"/>
    </row>
    <row r="587" spans="4:4" x14ac:dyDescent="0.3">
      <c r="D587" s="11"/>
    </row>
    <row r="588" spans="4:4" x14ac:dyDescent="0.3">
      <c r="D588" s="11"/>
    </row>
    <row r="589" spans="4:4" x14ac:dyDescent="0.3">
      <c r="D589" s="11"/>
    </row>
    <row r="590" spans="4:4" x14ac:dyDescent="0.3">
      <c r="D590" s="11"/>
    </row>
    <row r="591" spans="4:4" x14ac:dyDescent="0.3">
      <c r="D591" s="11"/>
    </row>
    <row r="592" spans="4:4" x14ac:dyDescent="0.3">
      <c r="D592" s="11"/>
    </row>
    <row r="593" spans="4:4" x14ac:dyDescent="0.3">
      <c r="D593" s="11"/>
    </row>
    <row r="594" spans="4:4" x14ac:dyDescent="0.3">
      <c r="D594" s="11"/>
    </row>
    <row r="595" spans="4:4" x14ac:dyDescent="0.3">
      <c r="D595" s="11"/>
    </row>
    <row r="596" spans="4:4" x14ac:dyDescent="0.3">
      <c r="D596" s="11"/>
    </row>
    <row r="597" spans="4:4" x14ac:dyDescent="0.3">
      <c r="D597" s="11"/>
    </row>
    <row r="598" spans="4:4" x14ac:dyDescent="0.3">
      <c r="D598" s="11"/>
    </row>
    <row r="599" spans="4:4" x14ac:dyDescent="0.3">
      <c r="D599" s="11"/>
    </row>
    <row r="600" spans="4:4" x14ac:dyDescent="0.3">
      <c r="D600" s="11"/>
    </row>
    <row r="601" spans="4:4" x14ac:dyDescent="0.3">
      <c r="D601" s="11"/>
    </row>
    <row r="602" spans="4:4" x14ac:dyDescent="0.3">
      <c r="D602" s="11"/>
    </row>
    <row r="603" spans="4:4" x14ac:dyDescent="0.3">
      <c r="D603" s="11"/>
    </row>
    <row r="604" spans="4:4" x14ac:dyDescent="0.3">
      <c r="D604" s="11"/>
    </row>
    <row r="605" spans="4:4" x14ac:dyDescent="0.3">
      <c r="D605" s="11"/>
    </row>
    <row r="606" spans="4:4" x14ac:dyDescent="0.3">
      <c r="D606" s="11"/>
    </row>
    <row r="607" spans="4:4" x14ac:dyDescent="0.3">
      <c r="D607" s="11"/>
    </row>
    <row r="608" spans="4:4" x14ac:dyDescent="0.3">
      <c r="D608" s="11"/>
    </row>
    <row r="609" spans="4:4" x14ac:dyDescent="0.3">
      <c r="D609" s="11"/>
    </row>
    <row r="610" spans="4:4" x14ac:dyDescent="0.3">
      <c r="D610" s="11"/>
    </row>
    <row r="611" spans="4:4" x14ac:dyDescent="0.3">
      <c r="D611" s="11"/>
    </row>
    <row r="612" spans="4:4" x14ac:dyDescent="0.3">
      <c r="D612" s="11"/>
    </row>
    <row r="613" spans="4:4" x14ac:dyDescent="0.3">
      <c r="D613" s="11"/>
    </row>
    <row r="614" spans="4:4" x14ac:dyDescent="0.3">
      <c r="D614" s="11"/>
    </row>
    <row r="615" spans="4:4" x14ac:dyDescent="0.3">
      <c r="D615" s="11"/>
    </row>
    <row r="616" spans="4:4" x14ac:dyDescent="0.3">
      <c r="D616" s="11"/>
    </row>
    <row r="617" spans="4:4" x14ac:dyDescent="0.3">
      <c r="D617" s="11"/>
    </row>
    <row r="618" spans="4:4" x14ac:dyDescent="0.3">
      <c r="D618" s="11"/>
    </row>
    <row r="619" spans="4:4" x14ac:dyDescent="0.3">
      <c r="D619" s="11"/>
    </row>
    <row r="620" spans="4:4" x14ac:dyDescent="0.3">
      <c r="D620" s="11"/>
    </row>
    <row r="621" spans="4:4" x14ac:dyDescent="0.3">
      <c r="D621" s="11"/>
    </row>
    <row r="622" spans="4:4" x14ac:dyDescent="0.3">
      <c r="D622" s="11"/>
    </row>
    <row r="623" spans="4:4" x14ac:dyDescent="0.3">
      <c r="D623" s="11"/>
    </row>
    <row r="624" spans="4:4" x14ac:dyDescent="0.3">
      <c r="D624" s="11"/>
    </row>
    <row r="625" spans="4:4" x14ac:dyDescent="0.3">
      <c r="D625" s="11"/>
    </row>
    <row r="626" spans="4:4" x14ac:dyDescent="0.3">
      <c r="D626" s="11"/>
    </row>
    <row r="627" spans="4:4" x14ac:dyDescent="0.3">
      <c r="D627" s="11"/>
    </row>
    <row r="628" spans="4:4" x14ac:dyDescent="0.3">
      <c r="D628" s="11"/>
    </row>
    <row r="629" spans="4:4" x14ac:dyDescent="0.3">
      <c r="D629" s="11"/>
    </row>
    <row r="630" spans="4:4" x14ac:dyDescent="0.3">
      <c r="D630" s="11"/>
    </row>
    <row r="631" spans="4:4" x14ac:dyDescent="0.3">
      <c r="D631" s="11"/>
    </row>
    <row r="632" spans="4:4" x14ac:dyDescent="0.3">
      <c r="D632" s="11"/>
    </row>
    <row r="633" spans="4:4" x14ac:dyDescent="0.3">
      <c r="D633" s="11"/>
    </row>
    <row r="634" spans="4:4" x14ac:dyDescent="0.3">
      <c r="D634" s="11"/>
    </row>
    <row r="635" spans="4:4" x14ac:dyDescent="0.3">
      <c r="D635" s="11"/>
    </row>
    <row r="636" spans="4:4" x14ac:dyDescent="0.3">
      <c r="D636" s="11"/>
    </row>
    <row r="637" spans="4:4" x14ac:dyDescent="0.3">
      <c r="D637" s="11"/>
    </row>
    <row r="638" spans="4:4" x14ac:dyDescent="0.3">
      <c r="D638" s="11"/>
    </row>
    <row r="639" spans="4:4" x14ac:dyDescent="0.3">
      <c r="D639" s="11"/>
    </row>
    <row r="640" spans="4:4" x14ac:dyDescent="0.3">
      <c r="D640" s="11"/>
    </row>
    <row r="641" spans="4:4" x14ac:dyDescent="0.3">
      <c r="D641" s="11"/>
    </row>
    <row r="642" spans="4:4" x14ac:dyDescent="0.3">
      <c r="D642" s="11"/>
    </row>
    <row r="643" spans="4:4" x14ac:dyDescent="0.3">
      <c r="D643" s="11"/>
    </row>
    <row r="644" spans="4:4" x14ac:dyDescent="0.3">
      <c r="D644" s="11"/>
    </row>
    <row r="645" spans="4:4" x14ac:dyDescent="0.3">
      <c r="D645" s="11"/>
    </row>
    <row r="646" spans="4:4" x14ac:dyDescent="0.3">
      <c r="D646" s="11"/>
    </row>
    <row r="647" spans="4:4" x14ac:dyDescent="0.3">
      <c r="D647" s="11"/>
    </row>
    <row r="648" spans="4:4" x14ac:dyDescent="0.3">
      <c r="D648" s="11"/>
    </row>
    <row r="649" spans="4:4" x14ac:dyDescent="0.3">
      <c r="D649" s="11"/>
    </row>
    <row r="650" spans="4:4" x14ac:dyDescent="0.3">
      <c r="D650" s="11"/>
    </row>
    <row r="651" spans="4:4" x14ac:dyDescent="0.3">
      <c r="D651" s="11"/>
    </row>
    <row r="652" spans="4:4" x14ac:dyDescent="0.3">
      <c r="D652" s="11"/>
    </row>
    <row r="653" spans="4:4" x14ac:dyDescent="0.3">
      <c r="D653" s="11"/>
    </row>
    <row r="654" spans="4:4" x14ac:dyDescent="0.3">
      <c r="D654" s="11"/>
    </row>
    <row r="655" spans="4:4" x14ac:dyDescent="0.3">
      <c r="D655" s="11"/>
    </row>
    <row r="656" spans="4:4" x14ac:dyDescent="0.3">
      <c r="D656" s="11"/>
    </row>
    <row r="657" spans="4:4" x14ac:dyDescent="0.3">
      <c r="D657" s="11"/>
    </row>
    <row r="658" spans="4:4" x14ac:dyDescent="0.3">
      <c r="D658" s="11"/>
    </row>
    <row r="659" spans="4:4" x14ac:dyDescent="0.3">
      <c r="D659" s="11"/>
    </row>
    <row r="660" spans="4:4" x14ac:dyDescent="0.3">
      <c r="D660" s="11"/>
    </row>
    <row r="661" spans="4:4" x14ac:dyDescent="0.3">
      <c r="D661" s="11"/>
    </row>
    <row r="662" spans="4:4" x14ac:dyDescent="0.3">
      <c r="D662" s="11"/>
    </row>
    <row r="663" spans="4:4" x14ac:dyDescent="0.3">
      <c r="D663" s="11"/>
    </row>
    <row r="664" spans="4:4" x14ac:dyDescent="0.3">
      <c r="D664" s="11"/>
    </row>
    <row r="665" spans="4:4" x14ac:dyDescent="0.3">
      <c r="D665" s="11"/>
    </row>
    <row r="666" spans="4:4" x14ac:dyDescent="0.3">
      <c r="D666" s="11"/>
    </row>
    <row r="667" spans="4:4" x14ac:dyDescent="0.3">
      <c r="D667" s="11"/>
    </row>
    <row r="668" spans="4:4" x14ac:dyDescent="0.3">
      <c r="D668" s="11"/>
    </row>
    <row r="669" spans="4:4" x14ac:dyDescent="0.3">
      <c r="D669" s="11"/>
    </row>
    <row r="670" spans="4:4" x14ac:dyDescent="0.3">
      <c r="D670" s="11"/>
    </row>
    <row r="671" spans="4:4" x14ac:dyDescent="0.3">
      <c r="D671" s="11"/>
    </row>
    <row r="672" spans="4:4" x14ac:dyDescent="0.3">
      <c r="D672" s="11"/>
    </row>
    <row r="673" spans="4:4" x14ac:dyDescent="0.3">
      <c r="D673" s="11"/>
    </row>
    <row r="674" spans="4:4" x14ac:dyDescent="0.3">
      <c r="D674" s="11"/>
    </row>
    <row r="675" spans="4:4" x14ac:dyDescent="0.3">
      <c r="D675" s="11"/>
    </row>
    <row r="676" spans="4:4" x14ac:dyDescent="0.3">
      <c r="D676" s="11"/>
    </row>
    <row r="677" spans="4:4" x14ac:dyDescent="0.3">
      <c r="D677" s="11"/>
    </row>
    <row r="678" spans="4:4" x14ac:dyDescent="0.3">
      <c r="D678" s="11"/>
    </row>
    <row r="679" spans="4:4" x14ac:dyDescent="0.3">
      <c r="D679" s="11"/>
    </row>
    <row r="680" spans="4:4" x14ac:dyDescent="0.3">
      <c r="D680" s="11"/>
    </row>
    <row r="681" spans="4:4" x14ac:dyDescent="0.3">
      <c r="D681" s="11"/>
    </row>
    <row r="682" spans="4:4" x14ac:dyDescent="0.3">
      <c r="D682" s="11"/>
    </row>
    <row r="683" spans="4:4" x14ac:dyDescent="0.3">
      <c r="D683" s="11"/>
    </row>
    <row r="684" spans="4:4" x14ac:dyDescent="0.3">
      <c r="D684" s="11"/>
    </row>
    <row r="685" spans="4:4" x14ac:dyDescent="0.3">
      <c r="D685" s="11"/>
    </row>
    <row r="686" spans="4:4" x14ac:dyDescent="0.3">
      <c r="D686" s="11"/>
    </row>
    <row r="687" spans="4:4" x14ac:dyDescent="0.3">
      <c r="D687" s="11"/>
    </row>
    <row r="688" spans="4:4" x14ac:dyDescent="0.3">
      <c r="D688" s="11"/>
    </row>
    <row r="689" spans="4:4" x14ac:dyDescent="0.3">
      <c r="D689" s="11"/>
    </row>
    <row r="690" spans="4:4" x14ac:dyDescent="0.3">
      <c r="D690" s="11"/>
    </row>
    <row r="691" spans="4:4" x14ac:dyDescent="0.3">
      <c r="D691" s="11"/>
    </row>
    <row r="692" spans="4:4" x14ac:dyDescent="0.3">
      <c r="D692" s="11"/>
    </row>
    <row r="693" spans="4:4" x14ac:dyDescent="0.3">
      <c r="D693" s="11"/>
    </row>
    <row r="694" spans="4:4" x14ac:dyDescent="0.3">
      <c r="D694" s="11"/>
    </row>
    <row r="695" spans="4:4" x14ac:dyDescent="0.3">
      <c r="D695" s="11"/>
    </row>
    <row r="696" spans="4:4" x14ac:dyDescent="0.3">
      <c r="D696" s="11"/>
    </row>
    <row r="697" spans="4:4" x14ac:dyDescent="0.3">
      <c r="D697" s="11"/>
    </row>
    <row r="698" spans="4:4" x14ac:dyDescent="0.3">
      <c r="D698" s="11"/>
    </row>
    <row r="699" spans="4:4" x14ac:dyDescent="0.3">
      <c r="D699" s="11"/>
    </row>
    <row r="700" spans="4:4" x14ac:dyDescent="0.3">
      <c r="D700" s="11"/>
    </row>
    <row r="701" spans="4:4" x14ac:dyDescent="0.3">
      <c r="D701" s="11"/>
    </row>
    <row r="702" spans="4:4" x14ac:dyDescent="0.3">
      <c r="D702" s="11"/>
    </row>
    <row r="703" spans="4:4" x14ac:dyDescent="0.3">
      <c r="D703" s="11"/>
    </row>
    <row r="704" spans="4:4" x14ac:dyDescent="0.3">
      <c r="D704" s="11"/>
    </row>
    <row r="705" spans="4:4" x14ac:dyDescent="0.3">
      <c r="D705" s="11"/>
    </row>
    <row r="706" spans="4:4" x14ac:dyDescent="0.3">
      <c r="D706" s="11"/>
    </row>
    <row r="707" spans="4:4" x14ac:dyDescent="0.3">
      <c r="D707" s="11"/>
    </row>
    <row r="708" spans="4:4" x14ac:dyDescent="0.3">
      <c r="D708" s="11"/>
    </row>
    <row r="709" spans="4:4" x14ac:dyDescent="0.3">
      <c r="D709" s="11"/>
    </row>
    <row r="710" spans="4:4" x14ac:dyDescent="0.3">
      <c r="D710" s="11"/>
    </row>
    <row r="711" spans="4:4" x14ac:dyDescent="0.3">
      <c r="D711" s="11"/>
    </row>
    <row r="712" spans="4:4" x14ac:dyDescent="0.3">
      <c r="D712" s="11"/>
    </row>
    <row r="713" spans="4:4" x14ac:dyDescent="0.3">
      <c r="D713" s="11"/>
    </row>
    <row r="714" spans="4:4" x14ac:dyDescent="0.3">
      <c r="D714" s="11"/>
    </row>
    <row r="715" spans="4:4" x14ac:dyDescent="0.3">
      <c r="D715" s="11"/>
    </row>
    <row r="716" spans="4:4" x14ac:dyDescent="0.3">
      <c r="D716" s="11"/>
    </row>
    <row r="717" spans="4:4" x14ac:dyDescent="0.3">
      <c r="D717" s="11"/>
    </row>
    <row r="718" spans="4:4" x14ac:dyDescent="0.3">
      <c r="D718" s="11"/>
    </row>
    <row r="719" spans="4:4" x14ac:dyDescent="0.3">
      <c r="D719" s="11"/>
    </row>
    <row r="720" spans="4:4" x14ac:dyDescent="0.3">
      <c r="D720" s="11"/>
    </row>
    <row r="721" spans="4:4" x14ac:dyDescent="0.3">
      <c r="D721" s="11"/>
    </row>
    <row r="722" spans="4:4" x14ac:dyDescent="0.3">
      <c r="D722" s="11"/>
    </row>
    <row r="723" spans="4:4" x14ac:dyDescent="0.3">
      <c r="D723" s="11"/>
    </row>
    <row r="724" spans="4:4" x14ac:dyDescent="0.3">
      <c r="D724" s="11"/>
    </row>
    <row r="725" spans="4:4" x14ac:dyDescent="0.3">
      <c r="D725" s="11"/>
    </row>
    <row r="726" spans="4:4" x14ac:dyDescent="0.3">
      <c r="D726" s="11"/>
    </row>
    <row r="727" spans="4:4" x14ac:dyDescent="0.3">
      <c r="D727" s="11"/>
    </row>
    <row r="728" spans="4:4" x14ac:dyDescent="0.3">
      <c r="D728" s="11"/>
    </row>
    <row r="729" spans="4:4" x14ac:dyDescent="0.3">
      <c r="D729" s="11"/>
    </row>
    <row r="730" spans="4:4" x14ac:dyDescent="0.3">
      <c r="D730" s="11"/>
    </row>
    <row r="731" spans="4:4" x14ac:dyDescent="0.3">
      <c r="D731" s="11"/>
    </row>
    <row r="732" spans="4:4" x14ac:dyDescent="0.3">
      <c r="D732" s="11"/>
    </row>
    <row r="733" spans="4:4" x14ac:dyDescent="0.3">
      <c r="D733" s="11"/>
    </row>
    <row r="734" spans="4:4" x14ac:dyDescent="0.3">
      <c r="D734" s="11"/>
    </row>
    <row r="735" spans="4:4" x14ac:dyDescent="0.3">
      <c r="D735" s="11"/>
    </row>
    <row r="736" spans="4:4" x14ac:dyDescent="0.3">
      <c r="D736" s="11"/>
    </row>
    <row r="737" spans="4:4" x14ac:dyDescent="0.3">
      <c r="D737" s="11"/>
    </row>
    <row r="738" spans="4:4" x14ac:dyDescent="0.3">
      <c r="D738" s="11"/>
    </row>
    <row r="739" spans="4:4" x14ac:dyDescent="0.3">
      <c r="D739" s="11"/>
    </row>
    <row r="740" spans="4:4" x14ac:dyDescent="0.3">
      <c r="D740" s="11"/>
    </row>
    <row r="741" spans="4:4" x14ac:dyDescent="0.3">
      <c r="D741" s="11"/>
    </row>
    <row r="742" spans="4:4" x14ac:dyDescent="0.3">
      <c r="D742" s="11"/>
    </row>
    <row r="743" spans="4:4" x14ac:dyDescent="0.3">
      <c r="D743" s="11"/>
    </row>
    <row r="744" spans="4:4" x14ac:dyDescent="0.3">
      <c r="D744" s="11"/>
    </row>
    <row r="745" spans="4:4" x14ac:dyDescent="0.3">
      <c r="D745" s="11"/>
    </row>
    <row r="746" spans="4:4" x14ac:dyDescent="0.3">
      <c r="D746" s="11"/>
    </row>
    <row r="747" spans="4:4" x14ac:dyDescent="0.3">
      <c r="D747" s="11"/>
    </row>
    <row r="748" spans="4:4" x14ac:dyDescent="0.3">
      <c r="D748" s="11"/>
    </row>
    <row r="749" spans="4:4" x14ac:dyDescent="0.3">
      <c r="D749" s="11"/>
    </row>
    <row r="750" spans="4:4" x14ac:dyDescent="0.3">
      <c r="D750" s="11"/>
    </row>
    <row r="751" spans="4:4" x14ac:dyDescent="0.3">
      <c r="D751" s="11"/>
    </row>
    <row r="752" spans="4:4" x14ac:dyDescent="0.3">
      <c r="D752" s="11"/>
    </row>
    <row r="753" spans="4:4" x14ac:dyDescent="0.3">
      <c r="D753" s="11"/>
    </row>
    <row r="754" spans="4:4" x14ac:dyDescent="0.3">
      <c r="D754" s="11"/>
    </row>
    <row r="755" spans="4:4" x14ac:dyDescent="0.3">
      <c r="D755" s="11"/>
    </row>
    <row r="756" spans="4:4" x14ac:dyDescent="0.3">
      <c r="D756" s="11"/>
    </row>
    <row r="757" spans="4:4" x14ac:dyDescent="0.3">
      <c r="D757" s="11"/>
    </row>
    <row r="758" spans="4:4" x14ac:dyDescent="0.3">
      <c r="D758" s="11"/>
    </row>
    <row r="759" spans="4:4" x14ac:dyDescent="0.3">
      <c r="D759" s="11"/>
    </row>
    <row r="760" spans="4:4" x14ac:dyDescent="0.3">
      <c r="D760" s="11"/>
    </row>
    <row r="761" spans="4:4" x14ac:dyDescent="0.3">
      <c r="D761" s="11"/>
    </row>
    <row r="762" spans="4:4" x14ac:dyDescent="0.3">
      <c r="D762" s="11"/>
    </row>
    <row r="763" spans="4:4" x14ac:dyDescent="0.3">
      <c r="D763" s="11"/>
    </row>
    <row r="764" spans="4:4" x14ac:dyDescent="0.3">
      <c r="D764" s="11"/>
    </row>
    <row r="765" spans="4:4" x14ac:dyDescent="0.3">
      <c r="D765" s="11"/>
    </row>
    <row r="766" spans="4:4" x14ac:dyDescent="0.3">
      <c r="D766" s="11"/>
    </row>
    <row r="767" spans="4:4" x14ac:dyDescent="0.3">
      <c r="D767" s="11"/>
    </row>
    <row r="768" spans="4:4" x14ac:dyDescent="0.3">
      <c r="D768" s="11"/>
    </row>
    <row r="769" spans="4:4" x14ac:dyDescent="0.3">
      <c r="D769" s="11"/>
    </row>
    <row r="770" spans="4:4" x14ac:dyDescent="0.3">
      <c r="D770" s="11"/>
    </row>
    <row r="771" spans="4:4" x14ac:dyDescent="0.3">
      <c r="D771" s="11"/>
    </row>
    <row r="772" spans="4:4" x14ac:dyDescent="0.3">
      <c r="D772" s="11"/>
    </row>
    <row r="773" spans="4:4" x14ac:dyDescent="0.3">
      <c r="D773" s="11"/>
    </row>
    <row r="774" spans="4:4" x14ac:dyDescent="0.3">
      <c r="D774" s="11"/>
    </row>
    <row r="775" spans="4:4" x14ac:dyDescent="0.3">
      <c r="D775" s="11"/>
    </row>
    <row r="776" spans="4:4" x14ac:dyDescent="0.3">
      <c r="D776" s="11"/>
    </row>
    <row r="777" spans="4:4" x14ac:dyDescent="0.3">
      <c r="D777" s="11"/>
    </row>
    <row r="778" spans="4:4" x14ac:dyDescent="0.3">
      <c r="D778" s="11"/>
    </row>
    <row r="779" spans="4:4" x14ac:dyDescent="0.3">
      <c r="D779" s="11"/>
    </row>
    <row r="780" spans="4:4" x14ac:dyDescent="0.3">
      <c r="D780" s="11"/>
    </row>
    <row r="781" spans="4:4" x14ac:dyDescent="0.3">
      <c r="D781" s="11"/>
    </row>
    <row r="782" spans="4:4" x14ac:dyDescent="0.3">
      <c r="D782" s="11"/>
    </row>
    <row r="783" spans="4:4" x14ac:dyDescent="0.3">
      <c r="D783" s="11"/>
    </row>
    <row r="784" spans="4:4" x14ac:dyDescent="0.3">
      <c r="D784" s="11"/>
    </row>
    <row r="785" spans="4:4" x14ac:dyDescent="0.3">
      <c r="D785" s="11"/>
    </row>
    <row r="786" spans="4:4" x14ac:dyDescent="0.3">
      <c r="D786" s="11"/>
    </row>
    <row r="787" spans="4:4" x14ac:dyDescent="0.3">
      <c r="D787" s="11"/>
    </row>
    <row r="788" spans="4:4" x14ac:dyDescent="0.3">
      <c r="D788" s="11"/>
    </row>
    <row r="789" spans="4:4" x14ac:dyDescent="0.3">
      <c r="D789" s="11"/>
    </row>
    <row r="790" spans="4:4" x14ac:dyDescent="0.3">
      <c r="D790" s="11"/>
    </row>
    <row r="791" spans="4:4" x14ac:dyDescent="0.3">
      <c r="D791" s="11"/>
    </row>
    <row r="792" spans="4:4" x14ac:dyDescent="0.3">
      <c r="D792" s="11"/>
    </row>
    <row r="793" spans="4:4" x14ac:dyDescent="0.3">
      <c r="D793" s="11"/>
    </row>
    <row r="794" spans="4:4" x14ac:dyDescent="0.3">
      <c r="D794" s="11"/>
    </row>
    <row r="795" spans="4:4" x14ac:dyDescent="0.3">
      <c r="D795" s="11"/>
    </row>
    <row r="796" spans="4:4" x14ac:dyDescent="0.3">
      <c r="D796" s="11"/>
    </row>
    <row r="797" spans="4:4" x14ac:dyDescent="0.3">
      <c r="D797" s="11"/>
    </row>
    <row r="798" spans="4:4" x14ac:dyDescent="0.3">
      <c r="D798" s="11"/>
    </row>
    <row r="799" spans="4:4" x14ac:dyDescent="0.3">
      <c r="D799" s="11"/>
    </row>
    <row r="800" spans="4:4" x14ac:dyDescent="0.3">
      <c r="D800" s="11"/>
    </row>
    <row r="801" spans="4:4" x14ac:dyDescent="0.3">
      <c r="D801" s="11"/>
    </row>
    <row r="802" spans="4:4" x14ac:dyDescent="0.3">
      <c r="D802" s="11"/>
    </row>
    <row r="803" spans="4:4" x14ac:dyDescent="0.3">
      <c r="D803" s="11"/>
    </row>
    <row r="804" spans="4:4" x14ac:dyDescent="0.3">
      <c r="D804" s="11"/>
    </row>
    <row r="805" spans="4:4" x14ac:dyDescent="0.3">
      <c r="D805" s="11"/>
    </row>
    <row r="806" spans="4:4" x14ac:dyDescent="0.3">
      <c r="D806" s="11"/>
    </row>
    <row r="807" spans="4:4" x14ac:dyDescent="0.3">
      <c r="D807" s="11"/>
    </row>
    <row r="808" spans="4:4" x14ac:dyDescent="0.3">
      <c r="D808" s="11"/>
    </row>
    <row r="809" spans="4:4" x14ac:dyDescent="0.3">
      <c r="D809" s="11"/>
    </row>
    <row r="810" spans="4:4" x14ac:dyDescent="0.3">
      <c r="D810" s="11"/>
    </row>
    <row r="811" spans="4:4" x14ac:dyDescent="0.3">
      <c r="D811" s="11"/>
    </row>
    <row r="812" spans="4:4" x14ac:dyDescent="0.3">
      <c r="D812" s="11"/>
    </row>
    <row r="813" spans="4:4" x14ac:dyDescent="0.3">
      <c r="D813" s="11"/>
    </row>
    <row r="814" spans="4:4" x14ac:dyDescent="0.3">
      <c r="D814" s="11"/>
    </row>
    <row r="815" spans="4:4" x14ac:dyDescent="0.3">
      <c r="D815" s="11"/>
    </row>
    <row r="816" spans="4:4" x14ac:dyDescent="0.3">
      <c r="D816" s="11"/>
    </row>
    <row r="817" spans="4:4" x14ac:dyDescent="0.3">
      <c r="D817" s="11"/>
    </row>
    <row r="818" spans="4:4" x14ac:dyDescent="0.3">
      <c r="D818" s="11"/>
    </row>
    <row r="819" spans="4:4" x14ac:dyDescent="0.3">
      <c r="D819" s="11"/>
    </row>
    <row r="820" spans="4:4" x14ac:dyDescent="0.3">
      <c r="D820" s="11"/>
    </row>
    <row r="821" spans="4:4" x14ac:dyDescent="0.3">
      <c r="D821" s="11"/>
    </row>
    <row r="822" spans="4:4" x14ac:dyDescent="0.3">
      <c r="D822" s="11"/>
    </row>
    <row r="823" spans="4:4" x14ac:dyDescent="0.3">
      <c r="D823" s="11"/>
    </row>
    <row r="824" spans="4:4" x14ac:dyDescent="0.3">
      <c r="D824" s="11"/>
    </row>
    <row r="825" spans="4:4" x14ac:dyDescent="0.3">
      <c r="D825" s="11"/>
    </row>
    <row r="826" spans="4:4" x14ac:dyDescent="0.3">
      <c r="D826" s="11"/>
    </row>
    <row r="827" spans="4:4" x14ac:dyDescent="0.3">
      <c r="D827" s="11"/>
    </row>
    <row r="828" spans="4:4" x14ac:dyDescent="0.3">
      <c r="D828" s="11"/>
    </row>
    <row r="829" spans="4:4" x14ac:dyDescent="0.3">
      <c r="D829" s="11"/>
    </row>
    <row r="830" spans="4:4" x14ac:dyDescent="0.3">
      <c r="D830" s="11"/>
    </row>
    <row r="831" spans="4:4" x14ac:dyDescent="0.3">
      <c r="D831" s="11"/>
    </row>
    <row r="832" spans="4:4" x14ac:dyDescent="0.3">
      <c r="D832" s="11"/>
    </row>
    <row r="833" spans="4:4" x14ac:dyDescent="0.3">
      <c r="D833" s="11"/>
    </row>
    <row r="834" spans="4:4" x14ac:dyDescent="0.3">
      <c r="D834" s="11"/>
    </row>
    <row r="835" spans="4:4" x14ac:dyDescent="0.3">
      <c r="D835" s="11"/>
    </row>
    <row r="836" spans="4:4" x14ac:dyDescent="0.3">
      <c r="D836" s="11"/>
    </row>
    <row r="837" spans="4:4" x14ac:dyDescent="0.3">
      <c r="D837" s="11"/>
    </row>
    <row r="838" spans="4:4" x14ac:dyDescent="0.3">
      <c r="D838" s="11"/>
    </row>
    <row r="839" spans="4:4" x14ac:dyDescent="0.3">
      <c r="D839" s="11"/>
    </row>
    <row r="840" spans="4:4" x14ac:dyDescent="0.3">
      <c r="D840" s="11"/>
    </row>
    <row r="841" spans="4:4" x14ac:dyDescent="0.3">
      <c r="D841" s="11"/>
    </row>
    <row r="842" spans="4:4" x14ac:dyDescent="0.3">
      <c r="D842" s="11"/>
    </row>
    <row r="843" spans="4:4" x14ac:dyDescent="0.3">
      <c r="D843" s="11"/>
    </row>
    <row r="844" spans="4:4" x14ac:dyDescent="0.3">
      <c r="D844" s="11"/>
    </row>
    <row r="845" spans="4:4" x14ac:dyDescent="0.3">
      <c r="D845" s="11"/>
    </row>
    <row r="846" spans="4:4" x14ac:dyDescent="0.3">
      <c r="D846" s="11"/>
    </row>
    <row r="847" spans="4:4" x14ac:dyDescent="0.3">
      <c r="D847" s="11"/>
    </row>
    <row r="848" spans="4:4" x14ac:dyDescent="0.3">
      <c r="D848" s="11"/>
    </row>
    <row r="849" spans="4:4" x14ac:dyDescent="0.3">
      <c r="D849" s="11"/>
    </row>
    <row r="850" spans="4:4" x14ac:dyDescent="0.3">
      <c r="D850" s="11"/>
    </row>
    <row r="851" spans="4:4" x14ac:dyDescent="0.3">
      <c r="D851" s="11"/>
    </row>
    <row r="852" spans="4:4" x14ac:dyDescent="0.3">
      <c r="D852" s="11"/>
    </row>
    <row r="853" spans="4:4" x14ac:dyDescent="0.3">
      <c r="D853" s="11"/>
    </row>
    <row r="854" spans="4:4" x14ac:dyDescent="0.3">
      <c r="D854" s="11"/>
    </row>
    <row r="855" spans="4:4" x14ac:dyDescent="0.3">
      <c r="D855" s="11"/>
    </row>
    <row r="856" spans="4:4" x14ac:dyDescent="0.3">
      <c r="D856" s="11"/>
    </row>
    <row r="857" spans="4:4" x14ac:dyDescent="0.3">
      <c r="D857" s="11"/>
    </row>
    <row r="858" spans="4:4" x14ac:dyDescent="0.3">
      <c r="D858" s="11"/>
    </row>
    <row r="859" spans="4:4" x14ac:dyDescent="0.3">
      <c r="D859" s="11"/>
    </row>
    <row r="860" spans="4:4" x14ac:dyDescent="0.3">
      <c r="D860" s="11"/>
    </row>
    <row r="861" spans="4:4" x14ac:dyDescent="0.3">
      <c r="D861" s="11"/>
    </row>
    <row r="862" spans="4:4" x14ac:dyDescent="0.3">
      <c r="D862" s="11"/>
    </row>
    <row r="863" spans="4:4" x14ac:dyDescent="0.3">
      <c r="D863" s="11"/>
    </row>
    <row r="864" spans="4:4" x14ac:dyDescent="0.3">
      <c r="D864" s="11"/>
    </row>
    <row r="865" spans="4:4" x14ac:dyDescent="0.3">
      <c r="D865" s="11"/>
    </row>
    <row r="866" spans="4:4" x14ac:dyDescent="0.3">
      <c r="D866" s="11"/>
    </row>
    <row r="867" spans="4:4" x14ac:dyDescent="0.3">
      <c r="D867" s="11"/>
    </row>
    <row r="868" spans="4:4" x14ac:dyDescent="0.3">
      <c r="D868" s="11"/>
    </row>
    <row r="869" spans="4:4" x14ac:dyDescent="0.3">
      <c r="D869" s="11"/>
    </row>
    <row r="870" spans="4:4" x14ac:dyDescent="0.3">
      <c r="D870" s="11"/>
    </row>
    <row r="871" spans="4:4" x14ac:dyDescent="0.3">
      <c r="D871" s="11"/>
    </row>
    <row r="872" spans="4:4" x14ac:dyDescent="0.3">
      <c r="D872" s="11"/>
    </row>
    <row r="873" spans="4:4" x14ac:dyDescent="0.3">
      <c r="D873" s="11"/>
    </row>
    <row r="874" spans="4:4" x14ac:dyDescent="0.3">
      <c r="D874" s="11"/>
    </row>
    <row r="875" spans="4:4" x14ac:dyDescent="0.3">
      <c r="D875" s="11"/>
    </row>
    <row r="876" spans="4:4" x14ac:dyDescent="0.3">
      <c r="D876" s="11"/>
    </row>
    <row r="877" spans="4:4" x14ac:dyDescent="0.3">
      <c r="D877" s="11"/>
    </row>
    <row r="878" spans="4:4" x14ac:dyDescent="0.3">
      <c r="D878" s="11"/>
    </row>
    <row r="879" spans="4:4" x14ac:dyDescent="0.3">
      <c r="D879" s="11"/>
    </row>
    <row r="880" spans="4:4" x14ac:dyDescent="0.3">
      <c r="D880" s="11"/>
    </row>
    <row r="881" spans="4:4" x14ac:dyDescent="0.3">
      <c r="D881" s="11"/>
    </row>
    <row r="882" spans="4:4" x14ac:dyDescent="0.3">
      <c r="D882" s="11"/>
    </row>
    <row r="883" spans="4:4" x14ac:dyDescent="0.3">
      <c r="D883" s="11"/>
    </row>
    <row r="884" spans="4:4" x14ac:dyDescent="0.3">
      <c r="D884" s="11"/>
    </row>
    <row r="885" spans="4:4" x14ac:dyDescent="0.3">
      <c r="D885" s="11"/>
    </row>
    <row r="886" spans="4:4" x14ac:dyDescent="0.3">
      <c r="D886" s="11"/>
    </row>
    <row r="887" spans="4:4" x14ac:dyDescent="0.3">
      <c r="D887" s="11"/>
    </row>
    <row r="888" spans="4:4" x14ac:dyDescent="0.3">
      <c r="D888" s="11"/>
    </row>
    <row r="889" spans="4:4" x14ac:dyDescent="0.3">
      <c r="D889" s="11"/>
    </row>
    <row r="890" spans="4:4" x14ac:dyDescent="0.3">
      <c r="D890" s="11"/>
    </row>
    <row r="891" spans="4:4" x14ac:dyDescent="0.3">
      <c r="D891" s="11"/>
    </row>
    <row r="892" spans="4:4" x14ac:dyDescent="0.3">
      <c r="D892" s="11"/>
    </row>
    <row r="893" spans="4:4" x14ac:dyDescent="0.3">
      <c r="D893" s="11"/>
    </row>
    <row r="894" spans="4:4" x14ac:dyDescent="0.3">
      <c r="D894" s="11"/>
    </row>
    <row r="895" spans="4:4" x14ac:dyDescent="0.3">
      <c r="D895" s="11"/>
    </row>
    <row r="896" spans="4:4" x14ac:dyDescent="0.3">
      <c r="D896" s="11"/>
    </row>
    <row r="897" spans="4:4" x14ac:dyDescent="0.3">
      <c r="D897" s="11"/>
    </row>
    <row r="898" spans="4:4" x14ac:dyDescent="0.3">
      <c r="D898" s="11"/>
    </row>
    <row r="899" spans="4:4" x14ac:dyDescent="0.3">
      <c r="D899" s="11"/>
    </row>
    <row r="900" spans="4:4" x14ac:dyDescent="0.3">
      <c r="D900" s="11"/>
    </row>
    <row r="901" spans="4:4" x14ac:dyDescent="0.3">
      <c r="D901" s="11"/>
    </row>
    <row r="902" spans="4:4" x14ac:dyDescent="0.3">
      <c r="D902" s="11"/>
    </row>
    <row r="903" spans="4:4" x14ac:dyDescent="0.3">
      <c r="D903" s="11"/>
    </row>
    <row r="904" spans="4:4" x14ac:dyDescent="0.3">
      <c r="D904" s="11"/>
    </row>
    <row r="905" spans="4:4" x14ac:dyDescent="0.3">
      <c r="D905" s="11"/>
    </row>
    <row r="906" spans="4:4" x14ac:dyDescent="0.3">
      <c r="D906" s="11"/>
    </row>
    <row r="907" spans="4:4" x14ac:dyDescent="0.3">
      <c r="D907" s="11"/>
    </row>
    <row r="908" spans="4:4" x14ac:dyDescent="0.3">
      <c r="D908" s="11"/>
    </row>
    <row r="909" spans="4:4" x14ac:dyDescent="0.3">
      <c r="D909" s="11"/>
    </row>
    <row r="910" spans="4:4" x14ac:dyDescent="0.3">
      <c r="D910" s="11"/>
    </row>
    <row r="911" spans="4:4" x14ac:dyDescent="0.3">
      <c r="D911" s="11"/>
    </row>
    <row r="912" spans="4:4" x14ac:dyDescent="0.3">
      <c r="D912" s="11"/>
    </row>
    <row r="913" spans="4:4" x14ac:dyDescent="0.3">
      <c r="D913" s="11"/>
    </row>
    <row r="914" spans="4:4" x14ac:dyDescent="0.3">
      <c r="D914" s="11"/>
    </row>
    <row r="915" spans="4:4" x14ac:dyDescent="0.3">
      <c r="D915" s="11"/>
    </row>
    <row r="916" spans="4:4" x14ac:dyDescent="0.3">
      <c r="D916" s="11"/>
    </row>
    <row r="917" spans="4:4" x14ac:dyDescent="0.3">
      <c r="D917" s="11"/>
    </row>
    <row r="918" spans="4:4" x14ac:dyDescent="0.3">
      <c r="D918" s="11"/>
    </row>
    <row r="919" spans="4:4" x14ac:dyDescent="0.3">
      <c r="D919" s="11"/>
    </row>
    <row r="920" spans="4:4" x14ac:dyDescent="0.3">
      <c r="D920" s="11"/>
    </row>
    <row r="921" spans="4:4" x14ac:dyDescent="0.3">
      <c r="D921" s="11"/>
    </row>
    <row r="922" spans="4:4" x14ac:dyDescent="0.3">
      <c r="D922" s="11"/>
    </row>
    <row r="923" spans="4:4" x14ac:dyDescent="0.3">
      <c r="D923" s="11"/>
    </row>
    <row r="924" spans="4:4" x14ac:dyDescent="0.3">
      <c r="D924" s="11"/>
    </row>
    <row r="925" spans="4:4" x14ac:dyDescent="0.3">
      <c r="D925" s="11"/>
    </row>
    <row r="926" spans="4:4" x14ac:dyDescent="0.3">
      <c r="D926" s="11"/>
    </row>
    <row r="927" spans="4:4" x14ac:dyDescent="0.3">
      <c r="D927" s="11"/>
    </row>
    <row r="928" spans="4:4" x14ac:dyDescent="0.3">
      <c r="D928" s="11"/>
    </row>
    <row r="929" spans="4:4" x14ac:dyDescent="0.3">
      <c r="D929" s="11"/>
    </row>
    <row r="930" spans="4:4" x14ac:dyDescent="0.3">
      <c r="D930" s="11"/>
    </row>
    <row r="931" spans="4:4" x14ac:dyDescent="0.3">
      <c r="D931" s="11"/>
    </row>
    <row r="932" spans="4:4" x14ac:dyDescent="0.3">
      <c r="D932" s="11"/>
    </row>
    <row r="933" spans="4:4" x14ac:dyDescent="0.3">
      <c r="D933" s="11"/>
    </row>
    <row r="934" spans="4:4" x14ac:dyDescent="0.3">
      <c r="D934" s="11"/>
    </row>
    <row r="935" spans="4:4" x14ac:dyDescent="0.3">
      <c r="D935" s="11"/>
    </row>
    <row r="936" spans="4:4" x14ac:dyDescent="0.3">
      <c r="D936" s="11"/>
    </row>
    <row r="937" spans="4:4" x14ac:dyDescent="0.3">
      <c r="D937" s="11"/>
    </row>
    <row r="938" spans="4:4" x14ac:dyDescent="0.3">
      <c r="D938" s="11"/>
    </row>
    <row r="939" spans="4:4" x14ac:dyDescent="0.3">
      <c r="D939" s="11"/>
    </row>
    <row r="940" spans="4:4" x14ac:dyDescent="0.3">
      <c r="D940" s="11"/>
    </row>
    <row r="941" spans="4:4" x14ac:dyDescent="0.3">
      <c r="D941" s="11"/>
    </row>
    <row r="942" spans="4:4" x14ac:dyDescent="0.3">
      <c r="D942" s="11"/>
    </row>
    <row r="943" spans="4:4" x14ac:dyDescent="0.3">
      <c r="D943" s="11"/>
    </row>
    <row r="944" spans="4:4" x14ac:dyDescent="0.3">
      <c r="D944" s="11"/>
    </row>
    <row r="945" spans="4:4" x14ac:dyDescent="0.3">
      <c r="D945" s="11"/>
    </row>
    <row r="946" spans="4:4" x14ac:dyDescent="0.3">
      <c r="D946" s="11"/>
    </row>
    <row r="947" spans="4:4" x14ac:dyDescent="0.3">
      <c r="D947" s="11"/>
    </row>
    <row r="948" spans="4:4" x14ac:dyDescent="0.3">
      <c r="D948" s="11"/>
    </row>
    <row r="949" spans="4:4" x14ac:dyDescent="0.3">
      <c r="D949" s="11"/>
    </row>
    <row r="950" spans="4:4" x14ac:dyDescent="0.3">
      <c r="D950" s="11"/>
    </row>
    <row r="951" spans="4:4" x14ac:dyDescent="0.3">
      <c r="D951" s="11"/>
    </row>
    <row r="952" spans="4:4" x14ac:dyDescent="0.3">
      <c r="D952" s="11"/>
    </row>
    <row r="953" spans="4:4" x14ac:dyDescent="0.3">
      <c r="D953" s="11"/>
    </row>
    <row r="954" spans="4:4" x14ac:dyDescent="0.3">
      <c r="D954" s="11"/>
    </row>
    <row r="955" spans="4:4" x14ac:dyDescent="0.3">
      <c r="D955" s="11"/>
    </row>
    <row r="956" spans="4:4" x14ac:dyDescent="0.3">
      <c r="D956" s="11"/>
    </row>
    <row r="957" spans="4:4" x14ac:dyDescent="0.3">
      <c r="D957" s="11"/>
    </row>
    <row r="958" spans="4:4" x14ac:dyDescent="0.3">
      <c r="D958" s="11"/>
    </row>
    <row r="959" spans="4:4" x14ac:dyDescent="0.3">
      <c r="D959" s="11"/>
    </row>
    <row r="960" spans="4:4" x14ac:dyDescent="0.3">
      <c r="D960" s="11"/>
    </row>
    <row r="961" spans="4:4" x14ac:dyDescent="0.3">
      <c r="D961" s="11"/>
    </row>
    <row r="962" spans="4:4" x14ac:dyDescent="0.3">
      <c r="D962" s="11"/>
    </row>
    <row r="963" spans="4:4" x14ac:dyDescent="0.3">
      <c r="D963" s="11"/>
    </row>
    <row r="964" spans="4:4" x14ac:dyDescent="0.3">
      <c r="D964" s="11"/>
    </row>
    <row r="965" spans="4:4" x14ac:dyDescent="0.3">
      <c r="D965" s="11"/>
    </row>
    <row r="966" spans="4:4" x14ac:dyDescent="0.3">
      <c r="D966" s="11"/>
    </row>
    <row r="967" spans="4:4" x14ac:dyDescent="0.3">
      <c r="D967" s="11"/>
    </row>
    <row r="968" spans="4:4" x14ac:dyDescent="0.3">
      <c r="D968" s="11"/>
    </row>
    <row r="969" spans="4:4" x14ac:dyDescent="0.3">
      <c r="D969" s="11"/>
    </row>
    <row r="970" spans="4:4" x14ac:dyDescent="0.3">
      <c r="D970" s="11"/>
    </row>
    <row r="971" spans="4:4" x14ac:dyDescent="0.3">
      <c r="D971" s="11"/>
    </row>
    <row r="972" spans="4:4" x14ac:dyDescent="0.3">
      <c r="D972" s="11"/>
    </row>
    <row r="973" spans="4:4" x14ac:dyDescent="0.3">
      <c r="D973" s="11"/>
    </row>
    <row r="974" spans="4:4" x14ac:dyDescent="0.3">
      <c r="D974" s="11"/>
    </row>
    <row r="975" spans="4:4" x14ac:dyDescent="0.3">
      <c r="D975" s="11"/>
    </row>
    <row r="976" spans="4:4" x14ac:dyDescent="0.3">
      <c r="D976" s="11"/>
    </row>
    <row r="977" spans="4:4" x14ac:dyDescent="0.3">
      <c r="D977" s="11"/>
    </row>
    <row r="978" spans="4:4" x14ac:dyDescent="0.3">
      <c r="D978" s="11"/>
    </row>
    <row r="979" spans="4:4" x14ac:dyDescent="0.3">
      <c r="D979" s="11"/>
    </row>
    <row r="980" spans="4:4" x14ac:dyDescent="0.3">
      <c r="D980" s="11"/>
    </row>
    <row r="981" spans="4:4" x14ac:dyDescent="0.3">
      <c r="D981" s="11"/>
    </row>
    <row r="982" spans="4:4" x14ac:dyDescent="0.3">
      <c r="D982" s="11"/>
    </row>
    <row r="983" spans="4:4" x14ac:dyDescent="0.3">
      <c r="D983" s="11"/>
    </row>
    <row r="984" spans="4:4" x14ac:dyDescent="0.3">
      <c r="D984" s="11"/>
    </row>
    <row r="985" spans="4:4" x14ac:dyDescent="0.3">
      <c r="D985" s="11"/>
    </row>
    <row r="986" spans="4:4" x14ac:dyDescent="0.3">
      <c r="D986" s="11"/>
    </row>
    <row r="987" spans="4:4" x14ac:dyDescent="0.3">
      <c r="D987" s="11"/>
    </row>
    <row r="988" spans="4:4" x14ac:dyDescent="0.3">
      <c r="D988" s="11"/>
    </row>
    <row r="989" spans="4:4" x14ac:dyDescent="0.3">
      <c r="D989" s="11"/>
    </row>
    <row r="990" spans="4:4" x14ac:dyDescent="0.3">
      <c r="D990" s="11"/>
    </row>
    <row r="991" spans="4:4" x14ac:dyDescent="0.3">
      <c r="D991" s="11"/>
    </row>
    <row r="992" spans="4:4" x14ac:dyDescent="0.3">
      <c r="D992" s="11"/>
    </row>
    <row r="993" spans="4:4" x14ac:dyDescent="0.3">
      <c r="D993" s="11"/>
    </row>
    <row r="994" spans="4:4" x14ac:dyDescent="0.3">
      <c r="D994" s="11"/>
    </row>
    <row r="995" spans="4:4" x14ac:dyDescent="0.3">
      <c r="D995" s="11"/>
    </row>
    <row r="996" spans="4:4" x14ac:dyDescent="0.3">
      <c r="D996" s="11"/>
    </row>
    <row r="997" spans="4:4" x14ac:dyDescent="0.3">
      <c r="D997" s="11"/>
    </row>
    <row r="998" spans="4:4" x14ac:dyDescent="0.3">
      <c r="D998" s="11"/>
    </row>
    <row r="999" spans="4:4" x14ac:dyDescent="0.3">
      <c r="D999" s="11"/>
    </row>
    <row r="1000" spans="4:4" x14ac:dyDescent="0.3">
      <c r="D1000" s="11"/>
    </row>
    <row r="1001" spans="4:4" x14ac:dyDescent="0.3">
      <c r="D1001" s="11"/>
    </row>
    <row r="1002" spans="4:4" x14ac:dyDescent="0.3">
      <c r="D1002" s="11"/>
    </row>
    <row r="1003" spans="4:4" x14ac:dyDescent="0.3">
      <c r="D1003" s="11"/>
    </row>
    <row r="1004" spans="4:4" x14ac:dyDescent="0.3">
      <c r="D1004" s="11"/>
    </row>
    <row r="1005" spans="4:4" x14ac:dyDescent="0.3">
      <c r="D1005" s="11"/>
    </row>
    <row r="1006" spans="4:4" x14ac:dyDescent="0.3">
      <c r="D1006" s="11"/>
    </row>
    <row r="1007" spans="4:4" x14ac:dyDescent="0.3">
      <c r="D1007" s="11"/>
    </row>
    <row r="1008" spans="4:4" x14ac:dyDescent="0.3">
      <c r="D1008" s="11"/>
    </row>
    <row r="1009" spans="4:4" x14ac:dyDescent="0.3">
      <c r="D1009" s="11"/>
    </row>
    <row r="1010" spans="4:4" x14ac:dyDescent="0.3">
      <c r="D1010" s="11"/>
    </row>
    <row r="1011" spans="4:4" x14ac:dyDescent="0.3">
      <c r="D1011" s="11"/>
    </row>
    <row r="1012" spans="4:4" x14ac:dyDescent="0.3">
      <c r="D1012" s="11"/>
    </row>
    <row r="1013" spans="4:4" x14ac:dyDescent="0.3">
      <c r="D1013" s="11"/>
    </row>
    <row r="1014" spans="4:4" x14ac:dyDescent="0.3">
      <c r="D1014" s="11"/>
    </row>
    <row r="1015" spans="4:4" x14ac:dyDescent="0.3">
      <c r="D1015" s="11"/>
    </row>
    <row r="1016" spans="4:4" x14ac:dyDescent="0.3">
      <c r="D1016" s="11"/>
    </row>
    <row r="1017" spans="4:4" x14ac:dyDescent="0.3">
      <c r="D1017" s="11"/>
    </row>
    <row r="1018" spans="4:4" x14ac:dyDescent="0.3">
      <c r="D1018" s="11"/>
    </row>
    <row r="1019" spans="4:4" x14ac:dyDescent="0.3">
      <c r="D1019" s="11"/>
    </row>
    <row r="1020" spans="4:4" x14ac:dyDescent="0.3">
      <c r="D1020" s="11"/>
    </row>
    <row r="1021" spans="4:4" x14ac:dyDescent="0.3">
      <c r="D1021" s="11"/>
    </row>
    <row r="1022" spans="4:4" x14ac:dyDescent="0.3">
      <c r="D1022" s="11"/>
    </row>
    <row r="1023" spans="4:4" x14ac:dyDescent="0.3">
      <c r="D1023" s="11"/>
    </row>
    <row r="1024" spans="4:4" x14ac:dyDescent="0.3">
      <c r="D1024" s="11"/>
    </row>
    <row r="1025" spans="4:4" x14ac:dyDescent="0.3">
      <c r="D1025" s="11"/>
    </row>
    <row r="1026" spans="4:4" x14ac:dyDescent="0.3">
      <c r="D1026" s="11"/>
    </row>
    <row r="1027" spans="4:4" x14ac:dyDescent="0.3">
      <c r="D1027" s="11"/>
    </row>
    <row r="1028" spans="4:4" x14ac:dyDescent="0.3">
      <c r="D1028" s="11"/>
    </row>
    <row r="1029" spans="4:4" x14ac:dyDescent="0.3">
      <c r="D1029" s="11"/>
    </row>
    <row r="1030" spans="4:4" x14ac:dyDescent="0.3">
      <c r="D1030" s="11"/>
    </row>
    <row r="1031" spans="4:4" x14ac:dyDescent="0.3">
      <c r="D1031" s="11"/>
    </row>
    <row r="1032" spans="4:4" x14ac:dyDescent="0.3">
      <c r="D1032" s="11"/>
    </row>
    <row r="1033" spans="4:4" x14ac:dyDescent="0.3">
      <c r="D1033" s="11"/>
    </row>
    <row r="1034" spans="4:4" x14ac:dyDescent="0.3">
      <c r="D1034" s="11"/>
    </row>
    <row r="1035" spans="4:4" x14ac:dyDescent="0.3">
      <c r="D1035" s="11"/>
    </row>
    <row r="1036" spans="4:4" x14ac:dyDescent="0.3">
      <c r="D1036" s="11"/>
    </row>
    <row r="1037" spans="4:4" x14ac:dyDescent="0.3">
      <c r="D1037" s="11"/>
    </row>
    <row r="1038" spans="4:4" x14ac:dyDescent="0.3">
      <c r="D1038" s="11"/>
    </row>
    <row r="1039" spans="4:4" x14ac:dyDescent="0.3">
      <c r="D1039" s="11"/>
    </row>
    <row r="1040" spans="4:4" x14ac:dyDescent="0.3">
      <c r="D1040" s="11"/>
    </row>
    <row r="1041" spans="4:4" x14ac:dyDescent="0.3">
      <c r="D1041" s="11"/>
    </row>
    <row r="1042" spans="4:4" x14ac:dyDescent="0.3">
      <c r="D1042" s="11"/>
    </row>
    <row r="1043" spans="4:4" x14ac:dyDescent="0.3">
      <c r="D1043" s="11"/>
    </row>
    <row r="1044" spans="4:4" x14ac:dyDescent="0.3">
      <c r="D1044" s="11"/>
    </row>
    <row r="1045" spans="4:4" x14ac:dyDescent="0.3">
      <c r="D1045" s="11"/>
    </row>
    <row r="1046" spans="4:4" x14ac:dyDescent="0.3">
      <c r="D1046" s="11"/>
    </row>
    <row r="1047" spans="4:4" x14ac:dyDescent="0.3">
      <c r="D1047" s="11"/>
    </row>
    <row r="1048" spans="4:4" x14ac:dyDescent="0.3">
      <c r="D1048" s="11"/>
    </row>
    <row r="1049" spans="4:4" x14ac:dyDescent="0.3">
      <c r="D1049" s="11"/>
    </row>
    <row r="1050" spans="4:4" x14ac:dyDescent="0.3">
      <c r="D1050" s="11"/>
    </row>
    <row r="1051" spans="4:4" x14ac:dyDescent="0.3">
      <c r="D1051" s="11"/>
    </row>
    <row r="1052" spans="4:4" x14ac:dyDescent="0.3">
      <c r="D1052" s="11"/>
    </row>
    <row r="1053" spans="4:4" x14ac:dyDescent="0.3">
      <c r="D1053" s="11"/>
    </row>
    <row r="1054" spans="4:4" x14ac:dyDescent="0.3">
      <c r="D1054" s="11"/>
    </row>
    <row r="1055" spans="4:4" x14ac:dyDescent="0.3">
      <c r="D1055" s="11"/>
    </row>
    <row r="1056" spans="4:4" x14ac:dyDescent="0.3">
      <c r="D1056" s="11"/>
    </row>
    <row r="1057" spans="4:4" x14ac:dyDescent="0.3">
      <c r="D1057" s="11"/>
    </row>
    <row r="1058" spans="4:4" x14ac:dyDescent="0.3">
      <c r="D1058" s="11"/>
    </row>
    <row r="1059" spans="4:4" x14ac:dyDescent="0.3">
      <c r="D1059" s="11"/>
    </row>
    <row r="1060" spans="4:4" x14ac:dyDescent="0.3">
      <c r="D1060" s="11"/>
    </row>
    <row r="1061" spans="4:4" x14ac:dyDescent="0.3">
      <c r="D1061" s="11"/>
    </row>
    <row r="1062" spans="4:4" x14ac:dyDescent="0.3">
      <c r="D1062" s="11"/>
    </row>
    <row r="1063" spans="4:4" x14ac:dyDescent="0.3">
      <c r="D1063" s="11"/>
    </row>
    <row r="1064" spans="4:4" x14ac:dyDescent="0.3">
      <c r="D1064" s="11"/>
    </row>
    <row r="1065" spans="4:4" x14ac:dyDescent="0.3">
      <c r="D1065" s="11"/>
    </row>
    <row r="1066" spans="4:4" x14ac:dyDescent="0.3">
      <c r="D1066" s="11"/>
    </row>
    <row r="1067" spans="4:4" x14ac:dyDescent="0.3">
      <c r="D1067" s="11"/>
    </row>
    <row r="1068" spans="4:4" x14ac:dyDescent="0.3">
      <c r="D1068" s="11"/>
    </row>
    <row r="1069" spans="4:4" x14ac:dyDescent="0.3">
      <c r="D1069" s="11"/>
    </row>
    <row r="1070" spans="4:4" x14ac:dyDescent="0.3">
      <c r="D1070" s="11"/>
    </row>
    <row r="1071" spans="4:4" x14ac:dyDescent="0.3">
      <c r="D1071" s="11"/>
    </row>
    <row r="1072" spans="4:4" x14ac:dyDescent="0.3">
      <c r="D1072" s="11"/>
    </row>
    <row r="1073" spans="4:4" x14ac:dyDescent="0.3">
      <c r="D1073" s="11"/>
    </row>
    <row r="1074" spans="4:4" x14ac:dyDescent="0.3">
      <c r="D1074" s="11"/>
    </row>
    <row r="1075" spans="4:4" x14ac:dyDescent="0.3">
      <c r="D1075" s="11"/>
    </row>
    <row r="1076" spans="4:4" x14ac:dyDescent="0.3">
      <c r="D1076" s="11"/>
    </row>
    <row r="1077" spans="4:4" x14ac:dyDescent="0.3">
      <c r="D1077" s="11"/>
    </row>
    <row r="1078" spans="4:4" x14ac:dyDescent="0.3">
      <c r="D1078" s="11"/>
    </row>
    <row r="1079" spans="4:4" x14ac:dyDescent="0.3">
      <c r="D1079" s="11"/>
    </row>
    <row r="1080" spans="4:4" x14ac:dyDescent="0.3">
      <c r="D1080" s="11"/>
    </row>
    <row r="1081" spans="4:4" x14ac:dyDescent="0.3">
      <c r="D1081" s="11"/>
    </row>
    <row r="1082" spans="4:4" x14ac:dyDescent="0.3">
      <c r="D1082" s="11"/>
    </row>
    <row r="1083" spans="4:4" x14ac:dyDescent="0.3">
      <c r="D1083" s="11"/>
    </row>
    <row r="1084" spans="4:4" x14ac:dyDescent="0.3">
      <c r="D1084" s="11"/>
    </row>
    <row r="1085" spans="4:4" x14ac:dyDescent="0.3">
      <c r="D1085" s="11"/>
    </row>
    <row r="1086" spans="4:4" x14ac:dyDescent="0.3">
      <c r="D1086" s="11"/>
    </row>
    <row r="1087" spans="4:4" x14ac:dyDescent="0.3">
      <c r="D1087" s="11"/>
    </row>
    <row r="1088" spans="4:4" x14ac:dyDescent="0.3">
      <c r="D1088" s="11"/>
    </row>
    <row r="1089" spans="4:4" x14ac:dyDescent="0.3">
      <c r="D1089" s="11"/>
    </row>
    <row r="1090" spans="4:4" x14ac:dyDescent="0.3">
      <c r="D1090" s="11"/>
    </row>
    <row r="1091" spans="4:4" x14ac:dyDescent="0.3">
      <c r="D1091" s="11"/>
    </row>
    <row r="1092" spans="4:4" x14ac:dyDescent="0.3">
      <c r="D1092" s="11"/>
    </row>
    <row r="1093" spans="4:4" x14ac:dyDescent="0.3">
      <c r="D1093" s="11"/>
    </row>
    <row r="1094" spans="4:4" x14ac:dyDescent="0.3">
      <c r="D1094" s="11"/>
    </row>
    <row r="1095" spans="4:4" x14ac:dyDescent="0.3">
      <c r="D1095" s="11"/>
    </row>
    <row r="1096" spans="4:4" x14ac:dyDescent="0.3">
      <c r="D1096" s="11"/>
    </row>
    <row r="1097" spans="4:4" x14ac:dyDescent="0.3">
      <c r="D1097" s="11"/>
    </row>
    <row r="1098" spans="4:4" x14ac:dyDescent="0.3">
      <c r="D1098" s="11"/>
    </row>
    <row r="1099" spans="4:4" x14ac:dyDescent="0.3">
      <c r="D1099" s="11"/>
    </row>
    <row r="1100" spans="4:4" x14ac:dyDescent="0.3">
      <c r="D1100" s="11"/>
    </row>
    <row r="1101" spans="4:4" x14ac:dyDescent="0.3">
      <c r="D1101" s="11"/>
    </row>
    <row r="1102" spans="4:4" x14ac:dyDescent="0.3">
      <c r="D1102" s="11"/>
    </row>
    <row r="1103" spans="4:4" x14ac:dyDescent="0.3">
      <c r="D1103" s="11"/>
    </row>
    <row r="1104" spans="4:4" x14ac:dyDescent="0.3">
      <c r="D1104" s="11"/>
    </row>
    <row r="1105" spans="4:4" x14ac:dyDescent="0.3">
      <c r="D1105" s="11"/>
    </row>
    <row r="1106" spans="4:4" x14ac:dyDescent="0.3">
      <c r="D1106" s="11"/>
    </row>
    <row r="1107" spans="4:4" x14ac:dyDescent="0.3">
      <c r="D1107" s="11"/>
    </row>
    <row r="1108" spans="4:4" x14ac:dyDescent="0.3">
      <c r="D1108" s="11"/>
    </row>
    <row r="1109" spans="4:4" x14ac:dyDescent="0.3">
      <c r="D1109" s="11"/>
    </row>
    <row r="1110" spans="4:4" x14ac:dyDescent="0.3">
      <c r="D1110" s="11"/>
    </row>
    <row r="1111" spans="4:4" x14ac:dyDescent="0.3">
      <c r="D1111" s="11"/>
    </row>
    <row r="1112" spans="4:4" x14ac:dyDescent="0.3">
      <c r="D1112" s="11"/>
    </row>
    <row r="1113" spans="4:4" x14ac:dyDescent="0.3">
      <c r="D1113" s="11"/>
    </row>
    <row r="1114" spans="4:4" x14ac:dyDescent="0.3">
      <c r="D1114" s="11"/>
    </row>
    <row r="1115" spans="4:4" x14ac:dyDescent="0.3">
      <c r="D1115" s="11"/>
    </row>
    <row r="1116" spans="4:4" x14ac:dyDescent="0.3">
      <c r="D1116" s="11"/>
    </row>
    <row r="1117" spans="4:4" x14ac:dyDescent="0.3">
      <c r="D1117" s="11"/>
    </row>
    <row r="1118" spans="4:4" x14ac:dyDescent="0.3">
      <c r="D1118" s="11"/>
    </row>
    <row r="1119" spans="4:4" x14ac:dyDescent="0.3">
      <c r="D1119" s="11"/>
    </row>
    <row r="1120" spans="4:4" x14ac:dyDescent="0.3">
      <c r="D1120" s="11"/>
    </row>
    <row r="1121" spans="4:4" x14ac:dyDescent="0.3">
      <c r="D1121" s="11"/>
    </row>
    <row r="1122" spans="4:4" x14ac:dyDescent="0.3">
      <c r="D1122" s="11"/>
    </row>
    <row r="1123" spans="4:4" x14ac:dyDescent="0.3">
      <c r="D1123" s="11"/>
    </row>
    <row r="1124" spans="4:4" x14ac:dyDescent="0.3">
      <c r="D1124" s="11"/>
    </row>
    <row r="1125" spans="4:4" x14ac:dyDescent="0.3">
      <c r="D1125" s="11"/>
    </row>
    <row r="1126" spans="4:4" x14ac:dyDescent="0.3">
      <c r="D1126" s="11"/>
    </row>
    <row r="1127" spans="4:4" x14ac:dyDescent="0.3">
      <c r="D1127" s="11"/>
    </row>
    <row r="1128" spans="4:4" x14ac:dyDescent="0.3">
      <c r="D1128" s="11"/>
    </row>
    <row r="1129" spans="4:4" x14ac:dyDescent="0.3">
      <c r="D1129" s="11"/>
    </row>
    <row r="1130" spans="4:4" x14ac:dyDescent="0.3">
      <c r="D1130" s="11"/>
    </row>
    <row r="1131" spans="4:4" x14ac:dyDescent="0.3">
      <c r="D1131" s="11"/>
    </row>
    <row r="1132" spans="4:4" x14ac:dyDescent="0.3">
      <c r="D1132" s="11"/>
    </row>
    <row r="1133" spans="4:4" x14ac:dyDescent="0.3">
      <c r="D1133" s="11"/>
    </row>
    <row r="1134" spans="4:4" x14ac:dyDescent="0.3">
      <c r="D1134" s="11"/>
    </row>
    <row r="1135" spans="4:4" x14ac:dyDescent="0.3">
      <c r="D1135" s="11"/>
    </row>
    <row r="1136" spans="4:4" x14ac:dyDescent="0.3">
      <c r="D1136" s="11"/>
    </row>
    <row r="1137" spans="4:4" x14ac:dyDescent="0.3">
      <c r="D1137" s="11"/>
    </row>
    <row r="1138" spans="4:4" x14ac:dyDescent="0.3">
      <c r="D1138" s="11"/>
    </row>
    <row r="1139" spans="4:4" x14ac:dyDescent="0.3">
      <c r="D1139" s="11"/>
    </row>
    <row r="1140" spans="4:4" x14ac:dyDescent="0.3">
      <c r="D1140" s="11"/>
    </row>
    <row r="1141" spans="4:4" x14ac:dyDescent="0.3">
      <c r="D1141" s="11"/>
    </row>
    <row r="1142" spans="4:4" x14ac:dyDescent="0.3">
      <c r="D1142" s="11"/>
    </row>
    <row r="1143" spans="4:4" x14ac:dyDescent="0.3">
      <c r="D1143" s="11"/>
    </row>
    <row r="1144" spans="4:4" x14ac:dyDescent="0.3">
      <c r="D1144" s="11"/>
    </row>
    <row r="1145" spans="4:4" x14ac:dyDescent="0.3">
      <c r="D1145" s="11"/>
    </row>
    <row r="1146" spans="4:4" x14ac:dyDescent="0.3">
      <c r="D1146" s="11"/>
    </row>
    <row r="1147" spans="4:4" x14ac:dyDescent="0.3">
      <c r="D1147" s="11"/>
    </row>
    <row r="1148" spans="4:4" x14ac:dyDescent="0.3">
      <c r="D1148" s="11"/>
    </row>
    <row r="1149" spans="4:4" x14ac:dyDescent="0.3">
      <c r="D1149" s="11"/>
    </row>
    <row r="1150" spans="4:4" x14ac:dyDescent="0.3">
      <c r="D1150" s="11"/>
    </row>
    <row r="1151" spans="4:4" x14ac:dyDescent="0.3">
      <c r="D1151" s="11"/>
    </row>
    <row r="1152" spans="4:4" x14ac:dyDescent="0.3">
      <c r="D1152" s="11"/>
    </row>
    <row r="1153" spans="4:4" x14ac:dyDescent="0.3">
      <c r="D1153" s="11"/>
    </row>
    <row r="1154" spans="4:4" x14ac:dyDescent="0.3">
      <c r="D1154" s="11"/>
    </row>
    <row r="1155" spans="4:4" x14ac:dyDescent="0.3">
      <c r="D1155" s="11"/>
    </row>
    <row r="1156" spans="4:4" x14ac:dyDescent="0.3">
      <c r="D1156" s="11"/>
    </row>
    <row r="1157" spans="4:4" x14ac:dyDescent="0.3">
      <c r="D1157" s="11"/>
    </row>
    <row r="1158" spans="4:4" x14ac:dyDescent="0.3">
      <c r="D1158" s="11"/>
    </row>
    <row r="1159" spans="4:4" x14ac:dyDescent="0.3">
      <c r="D1159" s="11"/>
    </row>
    <row r="1160" spans="4:4" x14ac:dyDescent="0.3">
      <c r="D1160" s="11"/>
    </row>
    <row r="1161" spans="4:4" x14ac:dyDescent="0.3">
      <c r="D1161" s="11"/>
    </row>
    <row r="1162" spans="4:4" x14ac:dyDescent="0.3">
      <c r="D1162" s="11"/>
    </row>
    <row r="1163" spans="4:4" x14ac:dyDescent="0.3">
      <c r="D1163" s="11"/>
    </row>
    <row r="1164" spans="4:4" x14ac:dyDescent="0.3">
      <c r="D1164" s="11"/>
    </row>
    <row r="1165" spans="4:4" x14ac:dyDescent="0.3">
      <c r="D1165" s="11"/>
    </row>
    <row r="1166" spans="4:4" x14ac:dyDescent="0.3">
      <c r="D1166" s="11"/>
    </row>
    <row r="1167" spans="4:4" x14ac:dyDescent="0.3">
      <c r="D1167" s="11"/>
    </row>
    <row r="1168" spans="4:4" x14ac:dyDescent="0.3">
      <c r="D1168" s="11"/>
    </row>
    <row r="1169" spans="4:4" x14ac:dyDescent="0.3">
      <c r="D1169" s="11"/>
    </row>
    <row r="1170" spans="4:4" x14ac:dyDescent="0.3">
      <c r="D1170" s="11"/>
    </row>
    <row r="1171" spans="4:4" x14ac:dyDescent="0.3">
      <c r="D1171" s="11"/>
    </row>
    <row r="1172" spans="4:4" x14ac:dyDescent="0.3">
      <c r="D1172" s="11"/>
    </row>
    <row r="1173" spans="4:4" x14ac:dyDescent="0.3">
      <c r="D1173" s="11"/>
    </row>
    <row r="1174" spans="4:4" x14ac:dyDescent="0.3">
      <c r="D1174" s="11"/>
    </row>
    <row r="1175" spans="4:4" x14ac:dyDescent="0.3">
      <c r="D1175" s="11"/>
    </row>
    <row r="1176" spans="4:4" x14ac:dyDescent="0.3">
      <c r="D1176" s="11"/>
    </row>
    <row r="1177" spans="4:4" x14ac:dyDescent="0.3">
      <c r="D1177" s="11"/>
    </row>
    <row r="1178" spans="4:4" x14ac:dyDescent="0.3">
      <c r="D1178" s="11"/>
    </row>
    <row r="1179" spans="4:4" x14ac:dyDescent="0.3">
      <c r="D1179" s="11"/>
    </row>
    <row r="1180" spans="4:4" x14ac:dyDescent="0.3">
      <c r="D1180" s="11"/>
    </row>
    <row r="1181" spans="4:4" x14ac:dyDescent="0.3">
      <c r="D1181" s="11"/>
    </row>
    <row r="1182" spans="4:4" x14ac:dyDescent="0.3">
      <c r="D1182" s="11"/>
    </row>
    <row r="1183" spans="4:4" x14ac:dyDescent="0.3">
      <c r="D1183" s="11"/>
    </row>
    <row r="1184" spans="4:4" x14ac:dyDescent="0.3">
      <c r="D1184" s="11"/>
    </row>
    <row r="1185" spans="4:4" x14ac:dyDescent="0.3">
      <c r="D1185" s="11"/>
    </row>
    <row r="1186" spans="4:4" x14ac:dyDescent="0.3">
      <c r="D1186" s="11"/>
    </row>
    <row r="1187" spans="4:4" x14ac:dyDescent="0.3">
      <c r="D1187" s="11"/>
    </row>
    <row r="1188" spans="4:4" x14ac:dyDescent="0.3">
      <c r="D1188" s="11"/>
    </row>
    <row r="1189" spans="4:4" x14ac:dyDescent="0.3">
      <c r="D1189" s="11"/>
    </row>
    <row r="1190" spans="4:4" x14ac:dyDescent="0.3">
      <c r="D1190" s="11"/>
    </row>
    <row r="1191" spans="4:4" x14ac:dyDescent="0.3">
      <c r="D1191" s="11"/>
    </row>
    <row r="1192" spans="4:4" x14ac:dyDescent="0.3">
      <c r="D1192" s="11"/>
    </row>
    <row r="1193" spans="4:4" x14ac:dyDescent="0.3">
      <c r="D1193" s="11"/>
    </row>
    <row r="1194" spans="4:4" x14ac:dyDescent="0.3">
      <c r="D1194" s="11"/>
    </row>
    <row r="1195" spans="4:4" x14ac:dyDescent="0.3">
      <c r="D1195" s="11"/>
    </row>
    <row r="1196" spans="4:4" x14ac:dyDescent="0.3">
      <c r="D1196" s="11"/>
    </row>
    <row r="1197" spans="4:4" x14ac:dyDescent="0.3">
      <c r="D1197" s="11"/>
    </row>
    <row r="1198" spans="4:4" x14ac:dyDescent="0.3">
      <c r="D1198" s="11"/>
    </row>
    <row r="1199" spans="4:4" x14ac:dyDescent="0.3">
      <c r="D1199" s="11"/>
    </row>
    <row r="1200" spans="4:4" x14ac:dyDescent="0.3">
      <c r="D1200" s="11"/>
    </row>
    <row r="1201" spans="4:4" x14ac:dyDescent="0.3">
      <c r="D1201" s="11"/>
    </row>
    <row r="1202" spans="4:4" x14ac:dyDescent="0.3">
      <c r="D1202" s="11"/>
    </row>
    <row r="1203" spans="4:4" x14ac:dyDescent="0.3">
      <c r="D1203" s="11"/>
    </row>
    <row r="1204" spans="4:4" x14ac:dyDescent="0.3">
      <c r="D1204" s="11"/>
    </row>
    <row r="1205" spans="4:4" x14ac:dyDescent="0.3">
      <c r="D1205" s="11"/>
    </row>
    <row r="1206" spans="4:4" x14ac:dyDescent="0.3">
      <c r="D1206" s="11"/>
    </row>
    <row r="1207" spans="4:4" x14ac:dyDescent="0.3">
      <c r="D1207" s="11"/>
    </row>
    <row r="1208" spans="4:4" x14ac:dyDescent="0.3">
      <c r="D1208" s="11"/>
    </row>
    <row r="1209" spans="4:4" x14ac:dyDescent="0.3">
      <c r="D1209" s="11"/>
    </row>
    <row r="1210" spans="4:4" x14ac:dyDescent="0.3">
      <c r="D1210" s="11"/>
    </row>
    <row r="1211" spans="4:4" x14ac:dyDescent="0.3">
      <c r="D1211" s="11"/>
    </row>
    <row r="1212" spans="4:4" x14ac:dyDescent="0.3">
      <c r="D1212" s="11"/>
    </row>
    <row r="1213" spans="4:4" x14ac:dyDescent="0.3">
      <c r="D1213" s="11"/>
    </row>
    <row r="1214" spans="4:4" x14ac:dyDescent="0.3">
      <c r="D1214" s="11"/>
    </row>
    <row r="1215" spans="4:4" x14ac:dyDescent="0.3">
      <c r="D1215" s="11"/>
    </row>
    <row r="1216" spans="4:4" x14ac:dyDescent="0.3">
      <c r="D1216" s="11"/>
    </row>
    <row r="1217" spans="4:4" x14ac:dyDescent="0.3">
      <c r="D1217" s="11"/>
    </row>
    <row r="1218" spans="4:4" x14ac:dyDescent="0.3">
      <c r="D1218" s="11"/>
    </row>
    <row r="1219" spans="4:4" x14ac:dyDescent="0.3">
      <c r="D1219" s="11"/>
    </row>
    <row r="1220" spans="4:4" x14ac:dyDescent="0.3">
      <c r="D1220" s="11"/>
    </row>
    <row r="1221" spans="4:4" x14ac:dyDescent="0.3">
      <c r="D1221" s="11"/>
    </row>
    <row r="1222" spans="4:4" x14ac:dyDescent="0.3">
      <c r="D1222" s="11"/>
    </row>
    <row r="1223" spans="4:4" x14ac:dyDescent="0.3">
      <c r="D1223" s="11"/>
    </row>
    <row r="1224" spans="4:4" x14ac:dyDescent="0.3">
      <c r="D1224" s="11"/>
    </row>
    <row r="1225" spans="4:4" x14ac:dyDescent="0.3">
      <c r="D1225" s="11"/>
    </row>
    <row r="1226" spans="4:4" x14ac:dyDescent="0.3">
      <c r="D1226" s="11"/>
    </row>
    <row r="1227" spans="4:4" x14ac:dyDescent="0.3">
      <c r="D1227" s="11"/>
    </row>
    <row r="1228" spans="4:4" x14ac:dyDescent="0.3">
      <c r="D1228" s="11"/>
    </row>
    <row r="1229" spans="4:4" x14ac:dyDescent="0.3">
      <c r="D1229" s="11"/>
    </row>
    <row r="1230" spans="4:4" x14ac:dyDescent="0.3">
      <c r="D1230" s="11"/>
    </row>
    <row r="1231" spans="4:4" x14ac:dyDescent="0.3">
      <c r="D1231" s="11"/>
    </row>
    <row r="1232" spans="4:4" x14ac:dyDescent="0.3">
      <c r="D1232" s="11"/>
    </row>
    <row r="1233" spans="4:4" x14ac:dyDescent="0.3">
      <c r="D1233" s="11"/>
    </row>
    <row r="1234" spans="4:4" x14ac:dyDescent="0.3">
      <c r="D1234" s="11"/>
    </row>
    <row r="1235" spans="4:4" x14ac:dyDescent="0.3">
      <c r="D1235" s="11"/>
    </row>
    <row r="1236" spans="4:4" x14ac:dyDescent="0.3">
      <c r="D1236" s="11"/>
    </row>
    <row r="1237" spans="4:4" x14ac:dyDescent="0.3">
      <c r="D1237" s="11"/>
    </row>
    <row r="1238" spans="4:4" x14ac:dyDescent="0.3">
      <c r="D1238" s="11"/>
    </row>
    <row r="1239" spans="4:4" x14ac:dyDescent="0.3">
      <c r="D1239" s="11"/>
    </row>
    <row r="1240" spans="4:4" x14ac:dyDescent="0.3">
      <c r="D1240" s="11"/>
    </row>
    <row r="1241" spans="4:4" x14ac:dyDescent="0.3">
      <c r="D1241" s="11"/>
    </row>
    <row r="1242" spans="4:4" x14ac:dyDescent="0.3">
      <c r="D1242" s="11"/>
    </row>
    <row r="1243" spans="4:4" x14ac:dyDescent="0.3">
      <c r="D1243" s="11"/>
    </row>
    <row r="1244" spans="4:4" x14ac:dyDescent="0.3">
      <c r="D1244" s="11"/>
    </row>
    <row r="1245" spans="4:4" x14ac:dyDescent="0.3">
      <c r="D1245" s="11"/>
    </row>
    <row r="1246" spans="4:4" x14ac:dyDescent="0.3">
      <c r="D1246" s="11"/>
    </row>
    <row r="1247" spans="4:4" x14ac:dyDescent="0.3">
      <c r="D1247" s="11"/>
    </row>
    <row r="1248" spans="4:4" x14ac:dyDescent="0.3">
      <c r="D1248" s="11"/>
    </row>
    <row r="1249" spans="4:4" x14ac:dyDescent="0.3">
      <c r="D1249" s="11"/>
    </row>
    <row r="1250" spans="4:4" x14ac:dyDescent="0.3">
      <c r="D1250" s="11"/>
    </row>
    <row r="1251" spans="4:4" x14ac:dyDescent="0.3">
      <c r="D1251" s="11"/>
    </row>
    <row r="1252" spans="4:4" x14ac:dyDescent="0.3">
      <c r="D1252" s="11"/>
    </row>
    <row r="1253" spans="4:4" x14ac:dyDescent="0.3">
      <c r="D1253" s="11"/>
    </row>
    <row r="1254" spans="4:4" x14ac:dyDescent="0.3">
      <c r="D1254" s="11"/>
    </row>
    <row r="1255" spans="4:4" x14ac:dyDescent="0.3">
      <c r="D1255" s="11"/>
    </row>
    <row r="1256" spans="4:4" x14ac:dyDescent="0.3">
      <c r="D1256" s="11"/>
    </row>
    <row r="1257" spans="4:4" x14ac:dyDescent="0.3">
      <c r="D1257" s="11"/>
    </row>
    <row r="1258" spans="4:4" x14ac:dyDescent="0.3">
      <c r="D1258" s="11"/>
    </row>
    <row r="1259" spans="4:4" x14ac:dyDescent="0.3">
      <c r="D1259" s="11"/>
    </row>
    <row r="1260" spans="4:4" x14ac:dyDescent="0.3">
      <c r="D1260" s="11"/>
    </row>
    <row r="1261" spans="4:4" x14ac:dyDescent="0.3">
      <c r="D1261" s="11"/>
    </row>
    <row r="1262" spans="4:4" x14ac:dyDescent="0.3">
      <c r="D1262" s="11"/>
    </row>
    <row r="1263" spans="4:4" x14ac:dyDescent="0.3">
      <c r="D1263" s="11"/>
    </row>
    <row r="1264" spans="4:4" x14ac:dyDescent="0.3">
      <c r="D1264" s="11"/>
    </row>
    <row r="1265" spans="4:4" x14ac:dyDescent="0.3">
      <c r="D1265" s="11"/>
    </row>
    <row r="1266" spans="4:4" x14ac:dyDescent="0.3">
      <c r="D1266" s="11"/>
    </row>
    <row r="1267" spans="4:4" x14ac:dyDescent="0.3">
      <c r="D1267" s="11"/>
    </row>
    <row r="1268" spans="4:4" x14ac:dyDescent="0.3">
      <c r="D1268" s="11"/>
    </row>
    <row r="1269" spans="4:4" x14ac:dyDescent="0.3">
      <c r="D1269" s="11"/>
    </row>
    <row r="1270" spans="4:4" x14ac:dyDescent="0.3">
      <c r="D1270" s="11"/>
    </row>
    <row r="1271" spans="4:4" x14ac:dyDescent="0.3">
      <c r="D1271" s="11"/>
    </row>
    <row r="1272" spans="4:4" x14ac:dyDescent="0.3">
      <c r="D1272" s="11"/>
    </row>
    <row r="1273" spans="4:4" x14ac:dyDescent="0.3">
      <c r="D1273" s="11"/>
    </row>
    <row r="1274" spans="4:4" x14ac:dyDescent="0.3">
      <c r="D1274" s="11"/>
    </row>
    <row r="1275" spans="4:4" x14ac:dyDescent="0.3">
      <c r="D1275" s="11"/>
    </row>
    <row r="1276" spans="4:4" x14ac:dyDescent="0.3">
      <c r="D1276" s="11"/>
    </row>
    <row r="1277" spans="4:4" x14ac:dyDescent="0.3">
      <c r="D1277" s="11"/>
    </row>
    <row r="1278" spans="4:4" x14ac:dyDescent="0.3">
      <c r="D1278" s="11"/>
    </row>
    <row r="1279" spans="4:4" x14ac:dyDescent="0.3">
      <c r="D1279" s="11"/>
    </row>
    <row r="1280" spans="4:4" x14ac:dyDescent="0.3">
      <c r="D1280" s="11"/>
    </row>
    <row r="1281" spans="4:4" x14ac:dyDescent="0.3">
      <c r="D1281" s="11"/>
    </row>
    <row r="1282" spans="4:4" x14ac:dyDescent="0.3">
      <c r="D1282" s="11"/>
    </row>
    <row r="1283" spans="4:4" x14ac:dyDescent="0.3">
      <c r="D1283" s="11"/>
    </row>
    <row r="1284" spans="4:4" x14ac:dyDescent="0.3">
      <c r="D1284" s="11"/>
    </row>
    <row r="1285" spans="4:4" x14ac:dyDescent="0.3">
      <c r="D1285" s="11"/>
    </row>
    <row r="1286" spans="4:4" x14ac:dyDescent="0.3">
      <c r="D1286" s="11"/>
    </row>
    <row r="1287" spans="4:4" x14ac:dyDescent="0.3">
      <c r="D1287" s="11"/>
    </row>
    <row r="1288" spans="4:4" x14ac:dyDescent="0.3">
      <c r="D1288" s="11"/>
    </row>
    <row r="1289" spans="4:4" x14ac:dyDescent="0.3">
      <c r="D1289" s="11"/>
    </row>
    <row r="1290" spans="4:4" x14ac:dyDescent="0.3">
      <c r="D1290" s="11"/>
    </row>
    <row r="1291" spans="4:4" x14ac:dyDescent="0.3">
      <c r="D1291" s="11"/>
    </row>
    <row r="1292" spans="4:4" x14ac:dyDescent="0.3">
      <c r="D1292" s="11"/>
    </row>
    <row r="1293" spans="4:4" x14ac:dyDescent="0.3">
      <c r="D1293" s="11"/>
    </row>
    <row r="1294" spans="4:4" x14ac:dyDescent="0.3">
      <c r="D1294" s="11"/>
    </row>
    <row r="1295" spans="4:4" x14ac:dyDescent="0.3">
      <c r="D1295" s="11"/>
    </row>
    <row r="1296" spans="4:4" x14ac:dyDescent="0.3">
      <c r="D1296" s="11"/>
    </row>
    <row r="1297" spans="4:4" x14ac:dyDescent="0.3">
      <c r="D1297" s="11"/>
    </row>
    <row r="1298" spans="4:4" x14ac:dyDescent="0.3">
      <c r="D1298" s="11"/>
    </row>
    <row r="1299" spans="4:4" x14ac:dyDescent="0.3">
      <c r="D1299" s="11"/>
    </row>
    <row r="1300" spans="4:4" x14ac:dyDescent="0.3">
      <c r="D1300" s="11"/>
    </row>
    <row r="1301" spans="4:4" x14ac:dyDescent="0.3">
      <c r="D1301" s="11"/>
    </row>
    <row r="1302" spans="4:4" x14ac:dyDescent="0.3">
      <c r="D1302" s="11"/>
    </row>
    <row r="1303" spans="4:4" x14ac:dyDescent="0.3">
      <c r="D1303" s="11"/>
    </row>
    <row r="1304" spans="4:4" x14ac:dyDescent="0.3">
      <c r="D1304" s="11"/>
    </row>
    <row r="1305" spans="4:4" x14ac:dyDescent="0.3">
      <c r="D1305" s="11"/>
    </row>
    <row r="1306" spans="4:4" x14ac:dyDescent="0.3">
      <c r="D1306" s="11"/>
    </row>
    <row r="1307" spans="4:4" x14ac:dyDescent="0.3">
      <c r="D1307" s="11"/>
    </row>
    <row r="1308" spans="4:4" x14ac:dyDescent="0.3">
      <c r="D1308" s="11"/>
    </row>
    <row r="1309" spans="4:4" x14ac:dyDescent="0.3">
      <c r="D1309" s="11"/>
    </row>
    <row r="1310" spans="4:4" x14ac:dyDescent="0.3">
      <c r="D1310" s="11"/>
    </row>
    <row r="1311" spans="4:4" x14ac:dyDescent="0.3">
      <c r="D1311" s="11"/>
    </row>
    <row r="1312" spans="4:4" x14ac:dyDescent="0.3">
      <c r="D1312" s="11"/>
    </row>
    <row r="1313" spans="4:4" x14ac:dyDescent="0.3">
      <c r="D1313" s="11"/>
    </row>
    <row r="1314" spans="4:4" x14ac:dyDescent="0.3">
      <c r="D1314" s="11"/>
    </row>
    <row r="1315" spans="4:4" x14ac:dyDescent="0.3">
      <c r="D1315" s="11"/>
    </row>
    <row r="1316" spans="4:4" x14ac:dyDescent="0.3">
      <c r="D1316" s="11"/>
    </row>
    <row r="1317" spans="4:4" x14ac:dyDescent="0.3">
      <c r="D1317" s="11"/>
    </row>
    <row r="1318" spans="4:4" x14ac:dyDescent="0.3">
      <c r="D1318" s="11"/>
    </row>
    <row r="1319" spans="4:4" x14ac:dyDescent="0.3">
      <c r="D1319" s="11"/>
    </row>
    <row r="1320" spans="4:4" x14ac:dyDescent="0.3">
      <c r="D1320" s="11"/>
    </row>
    <row r="1321" spans="4:4" x14ac:dyDescent="0.3">
      <c r="D1321" s="11"/>
    </row>
    <row r="1322" spans="4:4" x14ac:dyDescent="0.3">
      <c r="D1322" s="11"/>
    </row>
    <row r="1323" spans="4:4" x14ac:dyDescent="0.3">
      <c r="D1323" s="11"/>
    </row>
    <row r="1324" spans="4:4" x14ac:dyDescent="0.3">
      <c r="D1324" s="11"/>
    </row>
    <row r="1325" spans="4:4" x14ac:dyDescent="0.3">
      <c r="D1325" s="11"/>
    </row>
    <row r="1326" spans="4:4" x14ac:dyDescent="0.3">
      <c r="D1326" s="11"/>
    </row>
    <row r="1327" spans="4:4" x14ac:dyDescent="0.3">
      <c r="D1327" s="11"/>
    </row>
    <row r="1328" spans="4:4" x14ac:dyDescent="0.3">
      <c r="D1328" s="11"/>
    </row>
    <row r="1329" spans="4:4" x14ac:dyDescent="0.3">
      <c r="D1329" s="11"/>
    </row>
    <row r="1330" spans="4:4" x14ac:dyDescent="0.3">
      <c r="D1330" s="11"/>
    </row>
    <row r="1331" spans="4:4" x14ac:dyDescent="0.3">
      <c r="D1331" s="11"/>
    </row>
    <row r="1332" spans="4:4" x14ac:dyDescent="0.3">
      <c r="D1332" s="11"/>
    </row>
    <row r="1333" spans="4:4" x14ac:dyDescent="0.3">
      <c r="D1333" s="11"/>
    </row>
    <row r="1334" spans="4:4" x14ac:dyDescent="0.3">
      <c r="D1334" s="11"/>
    </row>
    <row r="1335" spans="4:4" x14ac:dyDescent="0.3">
      <c r="D1335" s="11"/>
    </row>
    <row r="1336" spans="4:4" x14ac:dyDescent="0.3">
      <c r="D1336" s="11"/>
    </row>
    <row r="1337" spans="4:4" x14ac:dyDescent="0.3">
      <c r="D1337" s="11"/>
    </row>
    <row r="1338" spans="4:4" x14ac:dyDescent="0.3">
      <c r="D1338" s="11"/>
    </row>
    <row r="1339" spans="4:4" x14ac:dyDescent="0.3">
      <c r="D1339" s="11"/>
    </row>
    <row r="1340" spans="4:4" x14ac:dyDescent="0.3">
      <c r="D1340" s="11"/>
    </row>
    <row r="1341" spans="4:4" x14ac:dyDescent="0.3">
      <c r="D1341" s="11"/>
    </row>
    <row r="1342" spans="4:4" x14ac:dyDescent="0.3">
      <c r="D1342" s="11"/>
    </row>
    <row r="1343" spans="4:4" x14ac:dyDescent="0.3">
      <c r="D1343" s="11"/>
    </row>
    <row r="1344" spans="4:4" x14ac:dyDescent="0.3">
      <c r="D1344" s="11"/>
    </row>
    <row r="1345" spans="4:4" x14ac:dyDescent="0.3">
      <c r="D1345" s="11"/>
    </row>
    <row r="1346" spans="4:4" x14ac:dyDescent="0.3">
      <c r="D1346" s="11"/>
    </row>
    <row r="1347" spans="4:4" x14ac:dyDescent="0.3">
      <c r="D1347" s="11"/>
    </row>
    <row r="1348" spans="4:4" x14ac:dyDescent="0.3">
      <c r="D1348" s="11"/>
    </row>
    <row r="1349" spans="4:4" x14ac:dyDescent="0.3">
      <c r="D1349" s="11"/>
    </row>
    <row r="1350" spans="4:4" x14ac:dyDescent="0.3">
      <c r="D1350" s="11"/>
    </row>
    <row r="1351" spans="4:4" x14ac:dyDescent="0.3">
      <c r="D1351" s="11"/>
    </row>
    <row r="1352" spans="4:4" x14ac:dyDescent="0.3">
      <c r="D1352" s="11"/>
    </row>
    <row r="1353" spans="4:4" x14ac:dyDescent="0.3">
      <c r="D1353" s="11"/>
    </row>
    <row r="1354" spans="4:4" x14ac:dyDescent="0.3">
      <c r="D1354" s="11"/>
    </row>
    <row r="1355" spans="4:4" x14ac:dyDescent="0.3">
      <c r="D1355" s="11"/>
    </row>
    <row r="1356" spans="4:4" x14ac:dyDescent="0.3">
      <c r="D1356" s="11"/>
    </row>
    <row r="1357" spans="4:4" x14ac:dyDescent="0.3">
      <c r="D1357" s="11"/>
    </row>
    <row r="1358" spans="4:4" x14ac:dyDescent="0.3">
      <c r="D1358" s="11"/>
    </row>
    <row r="1359" spans="4:4" x14ac:dyDescent="0.3">
      <c r="D1359" s="11"/>
    </row>
    <row r="1360" spans="4:4" x14ac:dyDescent="0.3">
      <c r="D1360" s="11"/>
    </row>
    <row r="1361" spans="4:4" x14ac:dyDescent="0.3">
      <c r="D1361" s="11"/>
    </row>
    <row r="1362" spans="4:4" x14ac:dyDescent="0.3">
      <c r="D1362" s="11"/>
    </row>
    <row r="1363" spans="4:4" x14ac:dyDescent="0.3">
      <c r="D1363" s="11"/>
    </row>
    <row r="1364" spans="4:4" x14ac:dyDescent="0.3">
      <c r="D1364" s="11"/>
    </row>
    <row r="1365" spans="4:4" x14ac:dyDescent="0.3">
      <c r="D1365" s="11"/>
    </row>
    <row r="1366" spans="4:4" x14ac:dyDescent="0.3">
      <c r="D1366" s="11"/>
    </row>
    <row r="1367" spans="4:4" x14ac:dyDescent="0.3">
      <c r="D1367" s="11"/>
    </row>
    <row r="1368" spans="4:4" x14ac:dyDescent="0.3">
      <c r="D1368" s="11"/>
    </row>
    <row r="1369" spans="4:4" x14ac:dyDescent="0.3">
      <c r="D1369" s="11"/>
    </row>
    <row r="1370" spans="4:4" x14ac:dyDescent="0.3">
      <c r="D1370" s="11"/>
    </row>
    <row r="1371" spans="4:4" x14ac:dyDescent="0.3">
      <c r="D1371" s="11"/>
    </row>
    <row r="1372" spans="4:4" x14ac:dyDescent="0.3">
      <c r="D1372" s="11"/>
    </row>
    <row r="1373" spans="4:4" x14ac:dyDescent="0.3">
      <c r="D1373" s="11"/>
    </row>
    <row r="1374" spans="4:4" x14ac:dyDescent="0.3">
      <c r="D1374" s="11"/>
    </row>
    <row r="1375" spans="4:4" x14ac:dyDescent="0.3">
      <c r="D1375" s="11"/>
    </row>
    <row r="1376" spans="4:4" x14ac:dyDescent="0.3">
      <c r="D1376" s="11"/>
    </row>
    <row r="1377" spans="4:4" x14ac:dyDescent="0.3">
      <c r="D1377" s="11"/>
    </row>
    <row r="1378" spans="4:4" x14ac:dyDescent="0.3">
      <c r="D1378" s="11"/>
    </row>
    <row r="1379" spans="4:4" x14ac:dyDescent="0.3">
      <c r="D1379" s="11"/>
    </row>
    <row r="1380" spans="4:4" x14ac:dyDescent="0.3">
      <c r="D1380" s="11"/>
    </row>
    <row r="1381" spans="4:4" x14ac:dyDescent="0.3">
      <c r="D1381" s="11"/>
    </row>
    <row r="1382" spans="4:4" x14ac:dyDescent="0.3">
      <c r="D1382" s="11"/>
    </row>
    <row r="1383" spans="4:4" x14ac:dyDescent="0.3">
      <c r="D1383" s="11"/>
    </row>
    <row r="1384" spans="4:4" x14ac:dyDescent="0.3">
      <c r="D1384" s="11"/>
    </row>
    <row r="1385" spans="4:4" x14ac:dyDescent="0.3">
      <c r="D1385" s="11"/>
    </row>
    <row r="1386" spans="4:4" x14ac:dyDescent="0.3">
      <c r="D1386" s="11"/>
    </row>
    <row r="1387" spans="4:4" x14ac:dyDescent="0.3">
      <c r="D1387" s="11"/>
    </row>
    <row r="1388" spans="4:4" x14ac:dyDescent="0.3">
      <c r="D1388" s="11"/>
    </row>
    <row r="1389" spans="4:4" x14ac:dyDescent="0.3">
      <c r="D1389" s="11"/>
    </row>
    <row r="1390" spans="4:4" x14ac:dyDescent="0.3">
      <c r="D1390" s="11"/>
    </row>
    <row r="1391" spans="4:4" x14ac:dyDescent="0.3">
      <c r="D1391" s="11"/>
    </row>
    <row r="1392" spans="4:4" x14ac:dyDescent="0.3">
      <c r="D1392" s="11"/>
    </row>
    <row r="1393" spans="4:4" x14ac:dyDescent="0.3">
      <c r="D1393" s="11"/>
    </row>
    <row r="1394" spans="4:4" x14ac:dyDescent="0.3">
      <c r="D1394" s="11"/>
    </row>
    <row r="1395" spans="4:4" x14ac:dyDescent="0.3">
      <c r="D1395" s="11"/>
    </row>
    <row r="1396" spans="4:4" x14ac:dyDescent="0.3">
      <c r="D1396" s="11"/>
    </row>
    <row r="1397" spans="4:4" x14ac:dyDescent="0.3">
      <c r="D1397" s="11"/>
    </row>
    <row r="1398" spans="4:4" x14ac:dyDescent="0.3">
      <c r="D1398" s="11"/>
    </row>
    <row r="1399" spans="4:4" x14ac:dyDescent="0.3">
      <c r="D1399" s="11"/>
    </row>
    <row r="1400" spans="4:4" x14ac:dyDescent="0.3">
      <c r="D1400" s="11"/>
    </row>
    <row r="1401" spans="4:4" x14ac:dyDescent="0.3">
      <c r="D1401" s="11"/>
    </row>
    <row r="1402" spans="4:4" x14ac:dyDescent="0.3">
      <c r="D1402" s="11"/>
    </row>
    <row r="1403" spans="4:4" x14ac:dyDescent="0.3">
      <c r="D1403" s="11"/>
    </row>
    <row r="1404" spans="4:4" x14ac:dyDescent="0.3">
      <c r="D1404" s="11"/>
    </row>
    <row r="1405" spans="4:4" x14ac:dyDescent="0.3">
      <c r="D1405" s="11"/>
    </row>
    <row r="1406" spans="4:4" x14ac:dyDescent="0.3">
      <c r="D1406" s="11"/>
    </row>
    <row r="1407" spans="4:4" x14ac:dyDescent="0.3">
      <c r="D1407" s="11"/>
    </row>
    <row r="1408" spans="4:4" x14ac:dyDescent="0.3">
      <c r="D1408" s="11"/>
    </row>
    <row r="1409" spans="4:4" x14ac:dyDescent="0.3">
      <c r="D1409" s="11"/>
    </row>
    <row r="1410" spans="4:4" x14ac:dyDescent="0.3">
      <c r="D1410" s="11"/>
    </row>
    <row r="1411" spans="4:4" x14ac:dyDescent="0.3">
      <c r="D1411" s="11"/>
    </row>
    <row r="1412" spans="4:4" x14ac:dyDescent="0.3">
      <c r="D1412" s="11"/>
    </row>
    <row r="1413" spans="4:4" x14ac:dyDescent="0.3">
      <c r="D1413" s="11"/>
    </row>
    <row r="1414" spans="4:4" x14ac:dyDescent="0.3">
      <c r="D1414" s="11"/>
    </row>
    <row r="1415" spans="4:4" x14ac:dyDescent="0.3">
      <c r="D1415" s="11"/>
    </row>
    <row r="1416" spans="4:4" x14ac:dyDescent="0.3">
      <c r="D1416" s="11"/>
    </row>
    <row r="1417" spans="4:4" x14ac:dyDescent="0.3">
      <c r="D1417" s="11"/>
    </row>
    <row r="1418" spans="4:4" x14ac:dyDescent="0.3">
      <c r="D1418" s="11"/>
    </row>
    <row r="1419" spans="4:4" x14ac:dyDescent="0.3">
      <c r="D1419" s="11"/>
    </row>
    <row r="1420" spans="4:4" x14ac:dyDescent="0.3">
      <c r="D1420" s="11"/>
    </row>
    <row r="1421" spans="4:4" x14ac:dyDescent="0.3">
      <c r="D1421" s="11"/>
    </row>
    <row r="1422" spans="4:4" x14ac:dyDescent="0.3">
      <c r="D1422" s="11"/>
    </row>
    <row r="1423" spans="4:4" x14ac:dyDescent="0.3">
      <c r="D1423" s="11"/>
    </row>
    <row r="1424" spans="4:4" x14ac:dyDescent="0.3">
      <c r="D1424" s="11"/>
    </row>
    <row r="1425" spans="4:4" x14ac:dyDescent="0.3">
      <c r="D1425" s="11"/>
    </row>
    <row r="1426" spans="4:4" x14ac:dyDescent="0.3">
      <c r="D1426" s="11"/>
    </row>
    <row r="1427" spans="4:4" x14ac:dyDescent="0.3">
      <c r="D1427" s="11"/>
    </row>
    <row r="1428" spans="4:4" x14ac:dyDescent="0.3">
      <c r="D1428" s="11"/>
    </row>
    <row r="1429" spans="4:4" x14ac:dyDescent="0.3">
      <c r="D1429" s="11"/>
    </row>
    <row r="1430" spans="4:4" x14ac:dyDescent="0.3">
      <c r="D1430" s="11"/>
    </row>
    <row r="1431" spans="4:4" x14ac:dyDescent="0.3">
      <c r="D1431" s="11"/>
    </row>
    <row r="1432" spans="4:4" x14ac:dyDescent="0.3">
      <c r="D1432" s="11"/>
    </row>
    <row r="1433" spans="4:4" x14ac:dyDescent="0.3">
      <c r="D1433" s="11"/>
    </row>
    <row r="1434" spans="4:4" x14ac:dyDescent="0.3">
      <c r="D1434" s="11"/>
    </row>
    <row r="1435" spans="4:4" x14ac:dyDescent="0.3">
      <c r="D1435" s="11"/>
    </row>
    <row r="1436" spans="4:4" x14ac:dyDescent="0.3">
      <c r="D1436" s="11"/>
    </row>
    <row r="1437" spans="4:4" x14ac:dyDescent="0.3">
      <c r="D1437" s="11"/>
    </row>
    <row r="1438" spans="4:4" x14ac:dyDescent="0.3">
      <c r="D1438" s="11"/>
    </row>
    <row r="1439" spans="4:4" x14ac:dyDescent="0.3">
      <c r="D1439" s="11"/>
    </row>
    <row r="1440" spans="4:4" x14ac:dyDescent="0.3">
      <c r="D1440" s="11"/>
    </row>
    <row r="1441" spans="4:4" x14ac:dyDescent="0.3">
      <c r="D1441" s="11"/>
    </row>
    <row r="1442" spans="4:4" x14ac:dyDescent="0.3">
      <c r="D1442" s="11"/>
    </row>
    <row r="1443" spans="4:4" x14ac:dyDescent="0.3">
      <c r="D1443" s="11"/>
    </row>
    <row r="1444" spans="4:4" x14ac:dyDescent="0.3">
      <c r="D1444" s="11"/>
    </row>
    <row r="1445" spans="4:4" x14ac:dyDescent="0.3">
      <c r="D1445" s="11"/>
    </row>
    <row r="1446" spans="4:4" x14ac:dyDescent="0.3">
      <c r="D1446" s="11"/>
    </row>
    <row r="1447" spans="4:4" x14ac:dyDescent="0.3">
      <c r="D1447" s="11"/>
    </row>
    <row r="1448" spans="4:4" x14ac:dyDescent="0.3">
      <c r="D1448" s="11"/>
    </row>
    <row r="1449" spans="4:4" x14ac:dyDescent="0.3">
      <c r="D1449" s="11"/>
    </row>
    <row r="1450" spans="4:4" x14ac:dyDescent="0.3">
      <c r="D1450" s="11"/>
    </row>
    <row r="1451" spans="4:4" x14ac:dyDescent="0.3">
      <c r="D1451" s="11"/>
    </row>
    <row r="1452" spans="4:4" x14ac:dyDescent="0.3">
      <c r="D1452" s="11"/>
    </row>
    <row r="1453" spans="4:4" x14ac:dyDescent="0.3">
      <c r="D1453" s="11"/>
    </row>
    <row r="1454" spans="4:4" x14ac:dyDescent="0.3">
      <c r="D1454" s="11"/>
    </row>
    <row r="1455" spans="4:4" x14ac:dyDescent="0.3">
      <c r="D1455" s="11"/>
    </row>
    <row r="1456" spans="4:4" x14ac:dyDescent="0.3">
      <c r="D1456" s="11"/>
    </row>
    <row r="1457" spans="4:4" x14ac:dyDescent="0.3">
      <c r="D1457" s="11"/>
    </row>
    <row r="1458" spans="4:4" x14ac:dyDescent="0.3">
      <c r="D1458" s="11"/>
    </row>
    <row r="1459" spans="4:4" x14ac:dyDescent="0.3">
      <c r="D1459" s="11"/>
    </row>
    <row r="1460" spans="4:4" x14ac:dyDescent="0.3">
      <c r="D1460" s="11"/>
    </row>
    <row r="1461" spans="4:4" x14ac:dyDescent="0.3">
      <c r="D1461" s="11"/>
    </row>
    <row r="1462" spans="4:4" x14ac:dyDescent="0.3">
      <c r="D1462" s="11"/>
    </row>
    <row r="1463" spans="4:4" x14ac:dyDescent="0.3">
      <c r="D1463" s="11"/>
    </row>
    <row r="1464" spans="4:4" x14ac:dyDescent="0.3">
      <c r="D1464" s="11"/>
    </row>
    <row r="1465" spans="4:4" x14ac:dyDescent="0.3">
      <c r="D1465" s="11"/>
    </row>
    <row r="1466" spans="4:4" x14ac:dyDescent="0.3">
      <c r="D1466" s="11"/>
    </row>
    <row r="1467" spans="4:4" x14ac:dyDescent="0.3">
      <c r="D1467" s="11"/>
    </row>
    <row r="1468" spans="4:4" x14ac:dyDescent="0.3">
      <c r="D1468" s="11"/>
    </row>
    <row r="1469" spans="4:4" x14ac:dyDescent="0.3">
      <c r="D1469" s="11"/>
    </row>
    <row r="1470" spans="4:4" x14ac:dyDescent="0.3">
      <c r="D1470" s="11"/>
    </row>
    <row r="1471" spans="4:4" x14ac:dyDescent="0.3">
      <c r="D1471" s="11"/>
    </row>
    <row r="1472" spans="4:4" x14ac:dyDescent="0.3">
      <c r="D1472" s="11"/>
    </row>
    <row r="1473" spans="4:4" x14ac:dyDescent="0.3">
      <c r="D1473" s="11"/>
    </row>
    <row r="1474" spans="4:4" x14ac:dyDescent="0.3">
      <c r="D1474" s="11"/>
    </row>
    <row r="1475" spans="4:4" x14ac:dyDescent="0.3">
      <c r="D1475" s="11"/>
    </row>
    <row r="1476" spans="4:4" x14ac:dyDescent="0.3">
      <c r="D1476" s="11"/>
    </row>
    <row r="1477" spans="4:4" x14ac:dyDescent="0.3">
      <c r="D1477" s="11"/>
    </row>
    <row r="1478" spans="4:4" x14ac:dyDescent="0.3">
      <c r="D1478" s="11"/>
    </row>
    <row r="1479" spans="4:4" x14ac:dyDescent="0.3">
      <c r="D1479" s="11"/>
    </row>
    <row r="1480" spans="4:4" x14ac:dyDescent="0.3">
      <c r="D1480" s="11"/>
    </row>
    <row r="1481" spans="4:4" x14ac:dyDescent="0.3">
      <c r="D1481" s="11"/>
    </row>
    <row r="1482" spans="4:4" x14ac:dyDescent="0.3">
      <c r="D1482" s="11"/>
    </row>
    <row r="1483" spans="4:4" x14ac:dyDescent="0.3">
      <c r="D1483" s="11"/>
    </row>
    <row r="1484" spans="4:4" x14ac:dyDescent="0.3">
      <c r="D1484" s="11"/>
    </row>
    <row r="1485" spans="4:4" x14ac:dyDescent="0.3">
      <c r="D1485" s="11"/>
    </row>
    <row r="1486" spans="4:4" x14ac:dyDescent="0.3">
      <c r="D1486" s="11"/>
    </row>
    <row r="1487" spans="4:4" x14ac:dyDescent="0.3">
      <c r="D1487" s="11"/>
    </row>
    <row r="1488" spans="4:4" x14ac:dyDescent="0.3">
      <c r="D1488" s="11"/>
    </row>
    <row r="1489" spans="4:4" x14ac:dyDescent="0.3">
      <c r="D1489" s="11"/>
    </row>
    <row r="1490" spans="4:4" x14ac:dyDescent="0.3">
      <c r="D1490" s="11"/>
    </row>
    <row r="1491" spans="4:4" x14ac:dyDescent="0.3">
      <c r="D1491" s="11"/>
    </row>
    <row r="1492" spans="4:4" x14ac:dyDescent="0.3">
      <c r="D1492" s="11"/>
    </row>
    <row r="1493" spans="4:4" x14ac:dyDescent="0.3">
      <c r="D1493" s="11"/>
    </row>
    <row r="1494" spans="4:4" x14ac:dyDescent="0.3">
      <c r="D1494" s="11"/>
    </row>
    <row r="1495" spans="4:4" x14ac:dyDescent="0.3">
      <c r="D1495" s="11"/>
    </row>
    <row r="1496" spans="4:4" x14ac:dyDescent="0.3">
      <c r="D1496" s="11"/>
    </row>
    <row r="1497" spans="4:4" x14ac:dyDescent="0.3">
      <c r="D1497" s="11"/>
    </row>
    <row r="1498" spans="4:4" x14ac:dyDescent="0.3">
      <c r="D1498" s="11"/>
    </row>
    <row r="1499" spans="4:4" x14ac:dyDescent="0.3">
      <c r="D1499" s="11"/>
    </row>
    <row r="1500" spans="4:4" x14ac:dyDescent="0.3">
      <c r="D1500" s="11"/>
    </row>
    <row r="1501" spans="4:4" x14ac:dyDescent="0.3">
      <c r="D1501" s="11"/>
    </row>
    <row r="1502" spans="4:4" x14ac:dyDescent="0.3">
      <c r="D1502" s="11"/>
    </row>
    <row r="1503" spans="4:4" x14ac:dyDescent="0.3">
      <c r="D1503" s="11"/>
    </row>
    <row r="1504" spans="4:4" x14ac:dyDescent="0.3">
      <c r="D1504" s="11"/>
    </row>
    <row r="1505" spans="4:4" x14ac:dyDescent="0.3">
      <c r="D1505" s="11"/>
    </row>
    <row r="1506" spans="4:4" x14ac:dyDescent="0.3">
      <c r="D1506" s="11"/>
    </row>
    <row r="1507" spans="4:4" x14ac:dyDescent="0.3">
      <c r="D1507" s="11"/>
    </row>
    <row r="1508" spans="4:4" x14ac:dyDescent="0.3">
      <c r="D1508" s="11"/>
    </row>
    <row r="1509" spans="4:4" x14ac:dyDescent="0.3">
      <c r="D1509" s="11"/>
    </row>
    <row r="1510" spans="4:4" x14ac:dyDescent="0.3">
      <c r="D1510" s="11"/>
    </row>
    <row r="1511" spans="4:4" x14ac:dyDescent="0.3">
      <c r="D1511" s="11"/>
    </row>
    <row r="1512" spans="4:4" x14ac:dyDescent="0.3">
      <c r="D1512" s="11"/>
    </row>
    <row r="1513" spans="4:4" x14ac:dyDescent="0.3">
      <c r="D1513" s="11"/>
    </row>
    <row r="1514" spans="4:4" x14ac:dyDescent="0.3">
      <c r="D1514" s="11"/>
    </row>
    <row r="1515" spans="4:4" x14ac:dyDescent="0.3">
      <c r="D1515" s="11"/>
    </row>
    <row r="1516" spans="4:4" x14ac:dyDescent="0.3">
      <c r="D1516" s="11"/>
    </row>
    <row r="1517" spans="4:4" x14ac:dyDescent="0.3">
      <c r="D1517" s="11"/>
    </row>
    <row r="1518" spans="4:4" x14ac:dyDescent="0.3">
      <c r="D1518" s="11"/>
    </row>
    <row r="1519" spans="4:4" x14ac:dyDescent="0.3">
      <c r="D1519" s="11"/>
    </row>
    <row r="1520" spans="4:4" x14ac:dyDescent="0.3">
      <c r="D1520" s="11"/>
    </row>
    <row r="1521" spans="4:4" x14ac:dyDescent="0.3">
      <c r="D1521" s="11"/>
    </row>
    <row r="1522" spans="4:4" x14ac:dyDescent="0.3">
      <c r="D1522" s="11"/>
    </row>
    <row r="1523" spans="4:4" x14ac:dyDescent="0.3">
      <c r="D1523" s="11"/>
    </row>
    <row r="1524" spans="4:4" x14ac:dyDescent="0.3">
      <c r="D1524" s="11"/>
    </row>
    <row r="1525" spans="4:4" x14ac:dyDescent="0.3">
      <c r="D1525" s="11"/>
    </row>
    <row r="1526" spans="4:4" x14ac:dyDescent="0.3">
      <c r="D1526" s="11"/>
    </row>
    <row r="1527" spans="4:4" x14ac:dyDescent="0.3">
      <c r="D1527" s="11"/>
    </row>
    <row r="1528" spans="4:4" x14ac:dyDescent="0.3">
      <c r="D1528" s="11"/>
    </row>
    <row r="1529" spans="4:4" x14ac:dyDescent="0.3">
      <c r="D1529" s="11"/>
    </row>
    <row r="1530" spans="4:4" x14ac:dyDescent="0.3">
      <c r="D1530" s="11"/>
    </row>
    <row r="1531" spans="4:4" x14ac:dyDescent="0.3">
      <c r="D1531" s="11"/>
    </row>
    <row r="1532" spans="4:4" x14ac:dyDescent="0.3">
      <c r="D1532" s="11"/>
    </row>
    <row r="1533" spans="4:4" x14ac:dyDescent="0.3">
      <c r="D1533" s="11"/>
    </row>
    <row r="1534" spans="4:4" x14ac:dyDescent="0.3">
      <c r="D1534" s="11"/>
    </row>
    <row r="1535" spans="4:4" x14ac:dyDescent="0.3">
      <c r="D1535" s="11"/>
    </row>
    <row r="1536" spans="4:4" x14ac:dyDescent="0.3">
      <c r="D1536" s="11"/>
    </row>
    <row r="1537" spans="4:4" x14ac:dyDescent="0.3">
      <c r="D1537" s="11"/>
    </row>
    <row r="1538" spans="4:4" x14ac:dyDescent="0.3">
      <c r="D1538" s="11"/>
    </row>
    <row r="1539" spans="4:4" x14ac:dyDescent="0.3">
      <c r="D1539" s="11"/>
    </row>
    <row r="1540" spans="4:4" x14ac:dyDescent="0.3">
      <c r="D1540" s="11"/>
    </row>
    <row r="1541" spans="4:4" x14ac:dyDescent="0.3">
      <c r="D1541" s="11"/>
    </row>
    <row r="1542" spans="4:4" x14ac:dyDescent="0.3">
      <c r="D1542" s="11"/>
    </row>
    <row r="1543" spans="4:4" x14ac:dyDescent="0.3">
      <c r="D1543" s="11"/>
    </row>
    <row r="1544" spans="4:4" x14ac:dyDescent="0.3">
      <c r="D1544" s="11"/>
    </row>
    <row r="1545" spans="4:4" x14ac:dyDescent="0.3">
      <c r="D1545" s="11"/>
    </row>
    <row r="1546" spans="4:4" x14ac:dyDescent="0.3">
      <c r="D1546" s="11"/>
    </row>
    <row r="1547" spans="4:4" x14ac:dyDescent="0.3">
      <c r="D1547" s="11"/>
    </row>
    <row r="1548" spans="4:4" x14ac:dyDescent="0.3">
      <c r="D1548" s="11"/>
    </row>
    <row r="1549" spans="4:4" x14ac:dyDescent="0.3">
      <c r="D1549" s="11"/>
    </row>
    <row r="1550" spans="4:4" x14ac:dyDescent="0.3">
      <c r="D1550" s="11"/>
    </row>
    <row r="1551" spans="4:4" x14ac:dyDescent="0.3">
      <c r="D1551" s="11"/>
    </row>
    <row r="1552" spans="4:4" x14ac:dyDescent="0.3">
      <c r="D1552" s="11"/>
    </row>
    <row r="1553" spans="4:4" x14ac:dyDescent="0.3">
      <c r="D1553" s="11"/>
    </row>
    <row r="1554" spans="4:4" x14ac:dyDescent="0.3">
      <c r="D1554" s="11"/>
    </row>
    <row r="1555" spans="4:4" x14ac:dyDescent="0.3">
      <c r="D1555" s="11"/>
    </row>
    <row r="1556" spans="4:4" x14ac:dyDescent="0.3">
      <c r="D1556" s="11"/>
    </row>
    <row r="1557" spans="4:4" x14ac:dyDescent="0.3">
      <c r="D1557" s="11"/>
    </row>
    <row r="1558" spans="4:4" x14ac:dyDescent="0.3">
      <c r="D1558" s="11"/>
    </row>
    <row r="1559" spans="4:4" x14ac:dyDescent="0.3">
      <c r="D1559" s="11"/>
    </row>
    <row r="1560" spans="4:4" x14ac:dyDescent="0.3">
      <c r="D1560" s="11"/>
    </row>
    <row r="1561" spans="4:4" x14ac:dyDescent="0.3">
      <c r="D1561" s="11"/>
    </row>
    <row r="1562" spans="4:4" x14ac:dyDescent="0.3">
      <c r="D1562" s="11"/>
    </row>
    <row r="1563" spans="4:4" x14ac:dyDescent="0.3">
      <c r="D1563" s="11"/>
    </row>
    <row r="1564" spans="4:4" x14ac:dyDescent="0.3">
      <c r="D1564" s="11"/>
    </row>
    <row r="1565" spans="4:4" x14ac:dyDescent="0.3">
      <c r="D1565" s="11"/>
    </row>
    <row r="1566" spans="4:4" x14ac:dyDescent="0.3">
      <c r="D1566" s="11"/>
    </row>
    <row r="1567" spans="4:4" x14ac:dyDescent="0.3">
      <c r="D1567" s="11"/>
    </row>
    <row r="1568" spans="4:4" x14ac:dyDescent="0.3">
      <c r="D1568" s="11"/>
    </row>
    <row r="1569" spans="4:4" x14ac:dyDescent="0.3">
      <c r="D1569" s="11"/>
    </row>
    <row r="1570" spans="4:4" x14ac:dyDescent="0.3">
      <c r="D1570" s="11"/>
    </row>
    <row r="1571" spans="4:4" x14ac:dyDescent="0.3">
      <c r="D1571" s="11"/>
    </row>
    <row r="1572" spans="4:4" x14ac:dyDescent="0.3">
      <c r="D1572" s="11"/>
    </row>
    <row r="1573" spans="4:4" x14ac:dyDescent="0.3">
      <c r="D1573" s="11"/>
    </row>
    <row r="1574" spans="4:4" x14ac:dyDescent="0.3">
      <c r="D1574" s="11"/>
    </row>
    <row r="1575" spans="4:4" x14ac:dyDescent="0.3">
      <c r="D1575" s="11"/>
    </row>
    <row r="1576" spans="4:4" x14ac:dyDescent="0.3">
      <c r="D1576" s="11"/>
    </row>
    <row r="1577" spans="4:4" x14ac:dyDescent="0.3">
      <c r="D1577" s="11"/>
    </row>
    <row r="1578" spans="4:4" x14ac:dyDescent="0.3">
      <c r="D1578" s="11"/>
    </row>
    <row r="1579" spans="4:4" x14ac:dyDescent="0.3">
      <c r="D1579" s="11"/>
    </row>
    <row r="1580" spans="4:4" x14ac:dyDescent="0.3">
      <c r="D1580" s="11"/>
    </row>
    <row r="1581" spans="4:4" x14ac:dyDescent="0.3">
      <c r="D1581" s="11"/>
    </row>
    <row r="1582" spans="4:4" x14ac:dyDescent="0.3">
      <c r="D1582" s="11"/>
    </row>
    <row r="1583" spans="4:4" x14ac:dyDescent="0.3">
      <c r="D1583" s="11"/>
    </row>
    <row r="1584" spans="4:4" x14ac:dyDescent="0.3">
      <c r="D1584" s="11"/>
    </row>
    <row r="1585" spans="4:4" x14ac:dyDescent="0.3">
      <c r="D1585" s="11"/>
    </row>
    <row r="1586" spans="4:4" x14ac:dyDescent="0.3">
      <c r="D1586" s="11"/>
    </row>
    <row r="1587" spans="4:4" x14ac:dyDescent="0.3">
      <c r="D1587" s="11"/>
    </row>
    <row r="1588" spans="4:4" x14ac:dyDescent="0.3">
      <c r="D1588" s="11"/>
    </row>
    <row r="1589" spans="4:4" x14ac:dyDescent="0.3">
      <c r="D1589" s="11"/>
    </row>
    <row r="1590" spans="4:4" x14ac:dyDescent="0.3">
      <c r="D1590" s="11"/>
    </row>
    <row r="1591" spans="4:4" x14ac:dyDescent="0.3">
      <c r="D1591" s="11"/>
    </row>
    <row r="1592" spans="4:4" x14ac:dyDescent="0.3">
      <c r="D1592" s="11"/>
    </row>
    <row r="1593" spans="4:4" x14ac:dyDescent="0.3">
      <c r="D1593" s="11"/>
    </row>
    <row r="1594" spans="4:4" x14ac:dyDescent="0.3">
      <c r="D1594" s="11"/>
    </row>
    <row r="1595" spans="4:4" x14ac:dyDescent="0.3">
      <c r="D1595" s="11"/>
    </row>
    <row r="1596" spans="4:4" x14ac:dyDescent="0.3">
      <c r="D1596" s="11"/>
    </row>
    <row r="1597" spans="4:4" x14ac:dyDescent="0.3">
      <c r="D1597" s="11"/>
    </row>
    <row r="1598" spans="4:4" x14ac:dyDescent="0.3">
      <c r="D1598" s="11"/>
    </row>
    <row r="1599" spans="4:4" x14ac:dyDescent="0.3">
      <c r="D1599" s="11"/>
    </row>
    <row r="1600" spans="4:4" x14ac:dyDescent="0.3">
      <c r="D1600" s="11"/>
    </row>
    <row r="1601" spans="4:4" x14ac:dyDescent="0.3">
      <c r="D1601" s="11"/>
    </row>
    <row r="1602" spans="4:4" x14ac:dyDescent="0.3">
      <c r="D1602" s="11"/>
    </row>
    <row r="1603" spans="4:4" x14ac:dyDescent="0.3">
      <c r="D1603" s="11"/>
    </row>
    <row r="1604" spans="4:4" x14ac:dyDescent="0.3">
      <c r="D1604" s="11"/>
    </row>
    <row r="1605" spans="4:4" x14ac:dyDescent="0.3">
      <c r="D1605" s="11"/>
    </row>
    <row r="1606" spans="4:4" x14ac:dyDescent="0.3">
      <c r="D1606" s="11"/>
    </row>
    <row r="1607" spans="4:4" x14ac:dyDescent="0.3">
      <c r="D1607" s="11"/>
    </row>
    <row r="1608" spans="4:4" x14ac:dyDescent="0.3">
      <c r="D1608" s="11"/>
    </row>
    <row r="1609" spans="4:4" x14ac:dyDescent="0.3">
      <c r="D1609" s="11"/>
    </row>
    <row r="1610" spans="4:4" x14ac:dyDescent="0.3">
      <c r="D1610" s="11"/>
    </row>
    <row r="1611" spans="4:4" x14ac:dyDescent="0.3">
      <c r="D1611" s="11"/>
    </row>
    <row r="1612" spans="4:4" x14ac:dyDescent="0.3">
      <c r="D1612" s="11"/>
    </row>
    <row r="1613" spans="4:4" x14ac:dyDescent="0.3">
      <c r="D1613" s="11"/>
    </row>
    <row r="1614" spans="4:4" x14ac:dyDescent="0.3">
      <c r="D1614" s="11"/>
    </row>
    <row r="1615" spans="4:4" x14ac:dyDescent="0.3">
      <c r="D1615" s="11"/>
    </row>
    <row r="1616" spans="4:4" x14ac:dyDescent="0.3">
      <c r="D1616" s="11"/>
    </row>
    <row r="1617" spans="4:4" x14ac:dyDescent="0.3">
      <c r="D1617" s="11"/>
    </row>
    <row r="1618" spans="4:4" x14ac:dyDescent="0.3">
      <c r="D1618" s="11"/>
    </row>
    <row r="1619" spans="4:4" x14ac:dyDescent="0.3">
      <c r="D1619" s="11"/>
    </row>
    <row r="1620" spans="4:4" x14ac:dyDescent="0.3">
      <c r="D1620" s="11"/>
    </row>
    <row r="1621" spans="4:4" x14ac:dyDescent="0.3">
      <c r="D1621" s="11"/>
    </row>
    <row r="1622" spans="4:4" x14ac:dyDescent="0.3">
      <c r="D1622" s="11"/>
    </row>
    <row r="1623" spans="4:4" x14ac:dyDescent="0.3">
      <c r="D1623" s="11"/>
    </row>
    <row r="1624" spans="4:4" x14ac:dyDescent="0.3">
      <c r="D1624" s="11"/>
    </row>
    <row r="1625" spans="4:4" x14ac:dyDescent="0.3">
      <c r="D1625" s="11"/>
    </row>
    <row r="1626" spans="4:4" x14ac:dyDescent="0.3">
      <c r="D1626" s="11"/>
    </row>
    <row r="1627" spans="4:4" x14ac:dyDescent="0.3">
      <c r="D1627" s="11"/>
    </row>
    <row r="1628" spans="4:4" x14ac:dyDescent="0.3">
      <c r="D1628" s="11"/>
    </row>
    <row r="1629" spans="4:4" x14ac:dyDescent="0.3">
      <c r="D1629" s="11"/>
    </row>
    <row r="1630" spans="4:4" x14ac:dyDescent="0.3">
      <c r="D1630" s="11"/>
    </row>
    <row r="1631" spans="4:4" x14ac:dyDescent="0.3">
      <c r="D1631" s="11"/>
    </row>
    <row r="1632" spans="4:4" x14ac:dyDescent="0.3">
      <c r="D1632" s="11"/>
    </row>
    <row r="1633" spans="4:4" x14ac:dyDescent="0.3">
      <c r="D1633" s="11"/>
    </row>
    <row r="1634" spans="4:4" x14ac:dyDescent="0.3">
      <c r="D1634" s="11"/>
    </row>
    <row r="1635" spans="4:4" x14ac:dyDescent="0.3">
      <c r="D1635" s="11"/>
    </row>
    <row r="1636" spans="4:4" x14ac:dyDescent="0.3">
      <c r="D1636" s="11"/>
    </row>
    <row r="1637" spans="4:4" x14ac:dyDescent="0.3">
      <c r="D1637" s="11"/>
    </row>
    <row r="1638" spans="4:4" x14ac:dyDescent="0.3">
      <c r="D1638" s="11"/>
    </row>
    <row r="1639" spans="4:4" x14ac:dyDescent="0.3">
      <c r="D1639" s="11"/>
    </row>
    <row r="1640" spans="4:4" x14ac:dyDescent="0.3">
      <c r="D1640" s="11"/>
    </row>
    <row r="1641" spans="4:4" x14ac:dyDescent="0.3">
      <c r="D1641" s="11"/>
    </row>
    <row r="1642" spans="4:4" x14ac:dyDescent="0.3">
      <c r="D1642" s="11"/>
    </row>
    <row r="1643" spans="4:4" x14ac:dyDescent="0.3">
      <c r="D1643" s="11"/>
    </row>
    <row r="1644" spans="4:4" x14ac:dyDescent="0.3">
      <c r="D1644" s="11"/>
    </row>
    <row r="1645" spans="4:4" x14ac:dyDescent="0.3">
      <c r="D1645" s="11"/>
    </row>
    <row r="1646" spans="4:4" x14ac:dyDescent="0.3">
      <c r="D1646" s="11"/>
    </row>
    <row r="1647" spans="4:4" x14ac:dyDescent="0.3">
      <c r="D1647" s="11"/>
    </row>
    <row r="1648" spans="4:4" x14ac:dyDescent="0.3">
      <c r="D1648" s="11"/>
    </row>
    <row r="1649" spans="4:4" x14ac:dyDescent="0.3">
      <c r="D1649" s="11"/>
    </row>
    <row r="1650" spans="4:4" x14ac:dyDescent="0.3">
      <c r="D1650" s="11"/>
    </row>
    <row r="1651" spans="4:4" x14ac:dyDescent="0.3">
      <c r="D1651" s="11"/>
    </row>
    <row r="1652" spans="4:4" x14ac:dyDescent="0.3">
      <c r="D1652" s="11"/>
    </row>
    <row r="1653" spans="4:4" x14ac:dyDescent="0.3">
      <c r="D1653" s="11"/>
    </row>
    <row r="1654" spans="4:4" x14ac:dyDescent="0.3">
      <c r="D1654" s="11"/>
    </row>
    <row r="1655" spans="4:4" x14ac:dyDescent="0.3">
      <c r="D1655" s="11"/>
    </row>
    <row r="1656" spans="4:4" x14ac:dyDescent="0.3">
      <c r="D1656" s="11"/>
    </row>
    <row r="1657" spans="4:4" x14ac:dyDescent="0.3">
      <c r="D1657" s="11"/>
    </row>
    <row r="1658" spans="4:4" x14ac:dyDescent="0.3">
      <c r="D1658" s="11"/>
    </row>
    <row r="1659" spans="4:4" x14ac:dyDescent="0.3">
      <c r="D1659" s="11"/>
    </row>
    <row r="1660" spans="4:4" x14ac:dyDescent="0.3">
      <c r="D1660" s="11"/>
    </row>
    <row r="1661" spans="4:4" x14ac:dyDescent="0.3">
      <c r="D1661" s="11"/>
    </row>
    <row r="1662" spans="4:4" x14ac:dyDescent="0.3">
      <c r="D1662" s="11"/>
    </row>
    <row r="1663" spans="4:4" x14ac:dyDescent="0.3">
      <c r="D1663" s="11"/>
    </row>
    <row r="1664" spans="4:4" x14ac:dyDescent="0.3">
      <c r="D1664" s="11"/>
    </row>
    <row r="1665" spans="4:4" x14ac:dyDescent="0.3">
      <c r="D1665" s="11"/>
    </row>
    <row r="1666" spans="4:4" x14ac:dyDescent="0.3">
      <c r="D1666" s="11"/>
    </row>
    <row r="1667" spans="4:4" x14ac:dyDescent="0.3">
      <c r="D1667" s="11"/>
    </row>
    <row r="1668" spans="4:4" x14ac:dyDescent="0.3">
      <c r="D1668" s="11"/>
    </row>
    <row r="1669" spans="4:4" x14ac:dyDescent="0.3">
      <c r="D1669" s="11"/>
    </row>
    <row r="1670" spans="4:4" x14ac:dyDescent="0.3">
      <c r="D1670" s="11"/>
    </row>
    <row r="1671" spans="4:4" x14ac:dyDescent="0.3">
      <c r="D1671" s="11"/>
    </row>
    <row r="1672" spans="4:4" x14ac:dyDescent="0.3">
      <c r="D1672" s="11"/>
    </row>
    <row r="1673" spans="4:4" x14ac:dyDescent="0.3">
      <c r="D1673" s="11"/>
    </row>
    <row r="1674" spans="4:4" x14ac:dyDescent="0.3">
      <c r="D1674" s="11"/>
    </row>
    <row r="1675" spans="4:4" x14ac:dyDescent="0.3">
      <c r="D1675" s="11"/>
    </row>
    <row r="1676" spans="4:4" x14ac:dyDescent="0.3">
      <c r="D1676" s="11"/>
    </row>
    <row r="1677" spans="4:4" x14ac:dyDescent="0.3">
      <c r="D1677" s="11"/>
    </row>
    <row r="1678" spans="4:4" x14ac:dyDescent="0.3">
      <c r="D1678" s="11"/>
    </row>
    <row r="1679" spans="4:4" x14ac:dyDescent="0.3">
      <c r="D1679" s="11"/>
    </row>
    <row r="1680" spans="4:4" x14ac:dyDescent="0.3">
      <c r="D1680" s="11"/>
    </row>
    <row r="1681" spans="4:4" x14ac:dyDescent="0.3">
      <c r="D1681" s="11"/>
    </row>
    <row r="1682" spans="4:4" x14ac:dyDescent="0.3">
      <c r="D1682" s="11"/>
    </row>
    <row r="1683" spans="4:4" x14ac:dyDescent="0.3">
      <c r="D1683" s="11"/>
    </row>
    <row r="1684" spans="4:4" x14ac:dyDescent="0.3">
      <c r="D1684" s="11"/>
    </row>
    <row r="1685" spans="4:4" x14ac:dyDescent="0.3">
      <c r="D1685" s="11"/>
    </row>
    <row r="1686" spans="4:4" x14ac:dyDescent="0.3">
      <c r="D1686" s="11"/>
    </row>
    <row r="1687" spans="4:4" x14ac:dyDescent="0.3">
      <c r="D1687" s="11"/>
    </row>
    <row r="1688" spans="4:4" x14ac:dyDescent="0.3">
      <c r="D1688" s="11"/>
    </row>
    <row r="1689" spans="4:4" x14ac:dyDescent="0.3">
      <c r="D1689" s="11"/>
    </row>
    <row r="1690" spans="4:4" x14ac:dyDescent="0.3">
      <c r="D1690" s="11"/>
    </row>
    <row r="1691" spans="4:4" x14ac:dyDescent="0.3">
      <c r="D1691" s="11"/>
    </row>
    <row r="1692" spans="4:4" x14ac:dyDescent="0.3">
      <c r="D1692" s="11"/>
    </row>
    <row r="1693" spans="4:4" x14ac:dyDescent="0.3">
      <c r="D1693" s="11"/>
    </row>
    <row r="1694" spans="4:4" x14ac:dyDescent="0.3">
      <c r="D1694" s="11"/>
    </row>
    <row r="1695" spans="4:4" x14ac:dyDescent="0.3">
      <c r="D1695" s="11"/>
    </row>
    <row r="1696" spans="4:4" x14ac:dyDescent="0.3">
      <c r="D1696" s="11"/>
    </row>
    <row r="1697" spans="4:4" x14ac:dyDescent="0.3">
      <c r="D1697" s="11"/>
    </row>
    <row r="1698" spans="4:4" x14ac:dyDescent="0.3">
      <c r="D1698" s="11"/>
    </row>
    <row r="1699" spans="4:4" x14ac:dyDescent="0.3">
      <c r="D1699" s="11"/>
    </row>
    <row r="1700" spans="4:4" x14ac:dyDescent="0.3">
      <c r="D1700" s="11"/>
    </row>
    <row r="1701" spans="4:4" x14ac:dyDescent="0.3">
      <c r="D1701" s="11"/>
    </row>
    <row r="1702" spans="4:4" x14ac:dyDescent="0.3">
      <c r="D1702" s="11"/>
    </row>
    <row r="1703" spans="4:4" x14ac:dyDescent="0.3">
      <c r="D1703" s="11"/>
    </row>
    <row r="1704" spans="4:4" x14ac:dyDescent="0.3">
      <c r="D1704" s="11"/>
    </row>
    <row r="1705" spans="4:4" x14ac:dyDescent="0.3">
      <c r="D1705" s="11"/>
    </row>
    <row r="1706" spans="4:4" x14ac:dyDescent="0.3">
      <c r="D1706" s="11"/>
    </row>
    <row r="1707" spans="4:4" x14ac:dyDescent="0.3">
      <c r="D1707" s="11"/>
    </row>
    <row r="1708" spans="4:4" x14ac:dyDescent="0.3">
      <c r="D1708" s="11"/>
    </row>
    <row r="1709" spans="4:4" x14ac:dyDescent="0.3">
      <c r="D1709" s="11"/>
    </row>
    <row r="1710" spans="4:4" x14ac:dyDescent="0.3">
      <c r="D1710" s="11"/>
    </row>
    <row r="1711" spans="4:4" x14ac:dyDescent="0.3">
      <c r="D1711" s="11"/>
    </row>
    <row r="1712" spans="4:4" x14ac:dyDescent="0.3">
      <c r="D1712" s="11"/>
    </row>
    <row r="1713" spans="4:4" x14ac:dyDescent="0.3">
      <c r="D1713" s="11"/>
    </row>
    <row r="1714" spans="4:4" x14ac:dyDescent="0.3">
      <c r="D1714" s="11"/>
    </row>
    <row r="1715" spans="4:4" x14ac:dyDescent="0.3">
      <c r="D1715" s="11"/>
    </row>
    <row r="1716" spans="4:4" x14ac:dyDescent="0.3">
      <c r="D1716" s="11"/>
    </row>
    <row r="1717" spans="4:4" x14ac:dyDescent="0.3">
      <c r="D1717" s="11"/>
    </row>
    <row r="1718" spans="4:4" x14ac:dyDescent="0.3">
      <c r="D1718" s="11"/>
    </row>
    <row r="1719" spans="4:4" x14ac:dyDescent="0.3">
      <c r="D1719" s="11"/>
    </row>
    <row r="1720" spans="4:4" x14ac:dyDescent="0.3">
      <c r="D1720" s="11"/>
    </row>
    <row r="1721" spans="4:4" x14ac:dyDescent="0.3">
      <c r="D1721" s="11"/>
    </row>
    <row r="1722" spans="4:4" x14ac:dyDescent="0.3">
      <c r="D1722" s="11"/>
    </row>
    <row r="1723" spans="4:4" x14ac:dyDescent="0.3">
      <c r="D1723" s="11"/>
    </row>
    <row r="1724" spans="4:4" x14ac:dyDescent="0.3">
      <c r="D1724" s="11"/>
    </row>
    <row r="1725" spans="4:4" x14ac:dyDescent="0.3">
      <c r="D1725" s="11"/>
    </row>
    <row r="1726" spans="4:4" x14ac:dyDescent="0.3">
      <c r="D1726" s="11"/>
    </row>
    <row r="1727" spans="4:4" x14ac:dyDescent="0.3">
      <c r="D1727" s="11"/>
    </row>
    <row r="1728" spans="4:4" x14ac:dyDescent="0.3">
      <c r="D1728" s="11"/>
    </row>
    <row r="1729" spans="4:4" x14ac:dyDescent="0.3">
      <c r="D1729" s="11"/>
    </row>
    <row r="1730" spans="4:4" x14ac:dyDescent="0.3">
      <c r="D1730" s="11"/>
    </row>
    <row r="1731" spans="4:4" x14ac:dyDescent="0.3">
      <c r="D1731" s="11"/>
    </row>
    <row r="1732" spans="4:4" x14ac:dyDescent="0.3">
      <c r="D1732" s="11"/>
    </row>
    <row r="1733" spans="4:4" x14ac:dyDescent="0.3">
      <c r="D1733" s="11"/>
    </row>
    <row r="1734" spans="4:4" x14ac:dyDescent="0.3">
      <c r="D1734" s="11"/>
    </row>
    <row r="1735" spans="4:4" x14ac:dyDescent="0.3">
      <c r="D1735" s="11"/>
    </row>
    <row r="1736" spans="4:4" x14ac:dyDescent="0.3">
      <c r="D1736" s="11"/>
    </row>
    <row r="1737" spans="4:4" x14ac:dyDescent="0.3">
      <c r="D1737" s="11"/>
    </row>
    <row r="1738" spans="4:4" x14ac:dyDescent="0.3">
      <c r="D1738" s="11"/>
    </row>
    <row r="1739" spans="4:4" x14ac:dyDescent="0.3">
      <c r="D1739" s="11"/>
    </row>
    <row r="1740" spans="4:4" x14ac:dyDescent="0.3">
      <c r="D1740" s="11"/>
    </row>
    <row r="1741" spans="4:4" x14ac:dyDescent="0.3">
      <c r="D1741" s="11"/>
    </row>
    <row r="1742" spans="4:4" x14ac:dyDescent="0.3">
      <c r="D1742" s="11"/>
    </row>
    <row r="1743" spans="4:4" x14ac:dyDescent="0.3">
      <c r="D1743" s="11"/>
    </row>
    <row r="1744" spans="4:4" x14ac:dyDescent="0.3">
      <c r="D1744" s="11"/>
    </row>
    <row r="1745" spans="4:4" x14ac:dyDescent="0.3">
      <c r="D1745" s="11"/>
    </row>
    <row r="1746" spans="4:4" x14ac:dyDescent="0.3">
      <c r="D1746" s="11"/>
    </row>
    <row r="1747" spans="4:4" x14ac:dyDescent="0.3">
      <c r="D1747" s="11"/>
    </row>
    <row r="1748" spans="4:4" x14ac:dyDescent="0.3">
      <c r="D1748" s="11"/>
    </row>
    <row r="1749" spans="4:4" x14ac:dyDescent="0.3">
      <c r="D1749" s="11"/>
    </row>
    <row r="1750" spans="4:4" x14ac:dyDescent="0.3">
      <c r="D1750" s="11"/>
    </row>
    <row r="1751" spans="4:4" x14ac:dyDescent="0.3">
      <c r="D1751" s="11"/>
    </row>
    <row r="1752" spans="4:4" x14ac:dyDescent="0.3">
      <c r="D1752" s="11"/>
    </row>
    <row r="1753" spans="4:4" x14ac:dyDescent="0.3">
      <c r="D1753" s="11"/>
    </row>
    <row r="1754" spans="4:4" x14ac:dyDescent="0.3">
      <c r="D1754" s="11"/>
    </row>
    <row r="1755" spans="4:4" x14ac:dyDescent="0.3">
      <c r="D1755" s="11"/>
    </row>
    <row r="1756" spans="4:4" x14ac:dyDescent="0.3">
      <c r="D1756" s="11"/>
    </row>
    <row r="1757" spans="4:4" x14ac:dyDescent="0.3">
      <c r="D1757" s="11"/>
    </row>
    <row r="1758" spans="4:4" x14ac:dyDescent="0.3">
      <c r="D1758" s="11"/>
    </row>
    <row r="1759" spans="4:4" x14ac:dyDescent="0.3">
      <c r="D1759" s="11"/>
    </row>
    <row r="1760" spans="4:4" x14ac:dyDescent="0.3">
      <c r="D1760" s="11"/>
    </row>
    <row r="1761" spans="4:4" x14ac:dyDescent="0.3">
      <c r="D1761" s="11"/>
    </row>
    <row r="1762" spans="4:4" x14ac:dyDescent="0.3">
      <c r="D1762" s="11"/>
    </row>
    <row r="1763" spans="4:4" x14ac:dyDescent="0.3">
      <c r="D1763" s="11"/>
    </row>
    <row r="1764" spans="4:4" x14ac:dyDescent="0.3">
      <c r="D1764" s="11"/>
    </row>
    <row r="1765" spans="4:4" x14ac:dyDescent="0.3">
      <c r="D1765" s="11"/>
    </row>
    <row r="1766" spans="4:4" x14ac:dyDescent="0.3">
      <c r="D1766" s="11"/>
    </row>
    <row r="1767" spans="4:4" x14ac:dyDescent="0.3">
      <c r="D1767" s="11"/>
    </row>
    <row r="1768" spans="4:4" x14ac:dyDescent="0.3">
      <c r="D1768" s="11"/>
    </row>
    <row r="1769" spans="4:4" x14ac:dyDescent="0.3">
      <c r="D1769" s="11"/>
    </row>
    <row r="1770" spans="4:4" x14ac:dyDescent="0.3">
      <c r="D1770" s="11"/>
    </row>
    <row r="1771" spans="4:4" x14ac:dyDescent="0.3">
      <c r="D1771" s="11"/>
    </row>
    <row r="1772" spans="4:4" x14ac:dyDescent="0.3">
      <c r="D1772" s="11"/>
    </row>
    <row r="1773" spans="4:4" x14ac:dyDescent="0.3">
      <c r="D1773" s="11"/>
    </row>
    <row r="1774" spans="4:4" x14ac:dyDescent="0.3">
      <c r="D1774" s="11"/>
    </row>
    <row r="1775" spans="4:4" x14ac:dyDescent="0.3">
      <c r="D1775" s="11"/>
    </row>
    <row r="1776" spans="4:4" x14ac:dyDescent="0.3">
      <c r="D1776" s="11"/>
    </row>
    <row r="1777" spans="4:4" x14ac:dyDescent="0.3">
      <c r="D1777" s="11"/>
    </row>
    <row r="1778" spans="4:4" x14ac:dyDescent="0.3">
      <c r="D1778" s="11"/>
    </row>
    <row r="1779" spans="4:4" x14ac:dyDescent="0.3">
      <c r="D1779" s="11"/>
    </row>
    <row r="1780" spans="4:4" x14ac:dyDescent="0.3">
      <c r="D1780" s="11"/>
    </row>
    <row r="1781" spans="4:4" x14ac:dyDescent="0.3">
      <c r="D1781" s="11"/>
    </row>
    <row r="1782" spans="4:4" x14ac:dyDescent="0.3">
      <c r="D1782" s="11"/>
    </row>
    <row r="1783" spans="4:4" x14ac:dyDescent="0.3">
      <c r="D1783" s="11"/>
    </row>
    <row r="1784" spans="4:4" x14ac:dyDescent="0.3">
      <c r="D1784" s="11"/>
    </row>
    <row r="1785" spans="4:4" x14ac:dyDescent="0.3">
      <c r="D1785" s="11"/>
    </row>
    <row r="1786" spans="4:4" x14ac:dyDescent="0.3">
      <c r="D1786" s="11"/>
    </row>
    <row r="1787" spans="4:4" x14ac:dyDescent="0.3">
      <c r="D1787" s="11"/>
    </row>
    <row r="1788" spans="4:4" x14ac:dyDescent="0.3">
      <c r="D1788" s="11"/>
    </row>
    <row r="1789" spans="4:4" x14ac:dyDescent="0.3">
      <c r="D1789" s="11"/>
    </row>
    <row r="1790" spans="4:4" x14ac:dyDescent="0.3">
      <c r="D1790" s="11"/>
    </row>
    <row r="1791" spans="4:4" x14ac:dyDescent="0.3">
      <c r="D1791" s="11"/>
    </row>
    <row r="1792" spans="4:4" x14ac:dyDescent="0.3">
      <c r="D1792" s="11"/>
    </row>
    <row r="1793" spans="4:4" x14ac:dyDescent="0.3">
      <c r="D1793" s="11"/>
    </row>
    <row r="1794" spans="4:4" x14ac:dyDescent="0.3">
      <c r="D1794" s="11"/>
    </row>
    <row r="1795" spans="4:4" x14ac:dyDescent="0.3">
      <c r="D1795" s="11"/>
    </row>
    <row r="1796" spans="4:4" x14ac:dyDescent="0.3">
      <c r="D1796" s="11"/>
    </row>
    <row r="1797" spans="4:4" x14ac:dyDescent="0.3">
      <c r="D1797" s="11"/>
    </row>
    <row r="1798" spans="4:4" x14ac:dyDescent="0.3">
      <c r="D1798" s="11"/>
    </row>
    <row r="1799" spans="4:4" x14ac:dyDescent="0.3">
      <c r="D1799" s="11"/>
    </row>
    <row r="1800" spans="4:4" x14ac:dyDescent="0.3">
      <c r="D1800" s="11"/>
    </row>
    <row r="1801" spans="4:4" x14ac:dyDescent="0.3">
      <c r="D1801" s="11"/>
    </row>
    <row r="1802" spans="4:4" x14ac:dyDescent="0.3">
      <c r="D1802" s="11"/>
    </row>
    <row r="1803" spans="4:4" x14ac:dyDescent="0.3">
      <c r="D1803" s="11"/>
    </row>
    <row r="1804" spans="4:4" x14ac:dyDescent="0.3">
      <c r="D1804" s="11"/>
    </row>
    <row r="1805" spans="4:4" x14ac:dyDescent="0.3">
      <c r="D1805" s="11"/>
    </row>
    <row r="1806" spans="4:4" x14ac:dyDescent="0.3">
      <c r="D1806" s="11"/>
    </row>
    <row r="1807" spans="4:4" x14ac:dyDescent="0.3">
      <c r="D1807" s="11"/>
    </row>
    <row r="1808" spans="4:4" x14ac:dyDescent="0.3">
      <c r="D1808" s="11"/>
    </row>
    <row r="1809" spans="4:4" x14ac:dyDescent="0.3">
      <c r="D1809" s="11"/>
    </row>
    <row r="1810" spans="4:4" x14ac:dyDescent="0.3">
      <c r="D1810" s="11"/>
    </row>
    <row r="1811" spans="4:4" x14ac:dyDescent="0.3">
      <c r="D1811" s="11"/>
    </row>
    <row r="1812" spans="4:4" x14ac:dyDescent="0.3">
      <c r="D1812" s="11"/>
    </row>
    <row r="1813" spans="4:4" x14ac:dyDescent="0.3">
      <c r="D1813" s="11"/>
    </row>
    <row r="1814" spans="4:4" x14ac:dyDescent="0.3">
      <c r="D1814" s="11"/>
    </row>
    <row r="1815" spans="4:4" x14ac:dyDescent="0.3">
      <c r="D1815" s="11"/>
    </row>
    <row r="1816" spans="4:4" x14ac:dyDescent="0.3">
      <c r="D1816" s="11"/>
    </row>
    <row r="1817" spans="4:4" x14ac:dyDescent="0.3">
      <c r="D1817" s="11"/>
    </row>
    <row r="1818" spans="4:4" x14ac:dyDescent="0.3">
      <c r="D1818" s="11"/>
    </row>
    <row r="1819" spans="4:4" x14ac:dyDescent="0.3">
      <c r="D1819" s="11"/>
    </row>
    <row r="1820" spans="4:4" x14ac:dyDescent="0.3">
      <c r="D1820" s="11"/>
    </row>
    <row r="1821" spans="4:4" x14ac:dyDescent="0.3">
      <c r="D1821" s="11"/>
    </row>
    <row r="1822" spans="4:4" x14ac:dyDescent="0.3">
      <c r="D1822" s="11"/>
    </row>
    <row r="1823" spans="4:4" x14ac:dyDescent="0.3">
      <c r="D1823" s="11"/>
    </row>
    <row r="1824" spans="4:4" x14ac:dyDescent="0.3">
      <c r="D1824" s="11"/>
    </row>
    <row r="1825" spans="4:4" x14ac:dyDescent="0.3">
      <c r="D1825" s="11"/>
    </row>
    <row r="1826" spans="4:4" x14ac:dyDescent="0.3">
      <c r="D1826" s="11"/>
    </row>
    <row r="1827" spans="4:4" x14ac:dyDescent="0.3">
      <c r="D1827" s="11"/>
    </row>
    <row r="1828" spans="4:4" x14ac:dyDescent="0.3">
      <c r="D1828" s="11"/>
    </row>
    <row r="1829" spans="4:4" x14ac:dyDescent="0.3">
      <c r="D1829" s="11"/>
    </row>
    <row r="1830" spans="4:4" x14ac:dyDescent="0.3">
      <c r="D1830" s="11"/>
    </row>
    <row r="1831" spans="4:4" x14ac:dyDescent="0.3">
      <c r="D1831" s="11"/>
    </row>
    <row r="1832" spans="4:4" x14ac:dyDescent="0.3">
      <c r="D1832" s="11"/>
    </row>
    <row r="1833" spans="4:4" x14ac:dyDescent="0.3">
      <c r="D1833" s="11"/>
    </row>
    <row r="1834" spans="4:4" x14ac:dyDescent="0.3">
      <c r="D1834" s="11"/>
    </row>
    <row r="1835" spans="4:4" x14ac:dyDescent="0.3">
      <c r="D1835" s="11"/>
    </row>
    <row r="1836" spans="4:4" x14ac:dyDescent="0.3">
      <c r="D1836" s="11"/>
    </row>
    <row r="1837" spans="4:4" x14ac:dyDescent="0.3">
      <c r="D1837" s="11"/>
    </row>
    <row r="1838" spans="4:4" x14ac:dyDescent="0.3">
      <c r="D1838" s="11"/>
    </row>
    <row r="1839" spans="4:4" x14ac:dyDescent="0.3">
      <c r="D1839" s="11"/>
    </row>
    <row r="1840" spans="4:4" x14ac:dyDescent="0.3">
      <c r="D1840" s="11"/>
    </row>
    <row r="1841" spans="4:4" x14ac:dyDescent="0.3">
      <c r="D1841" s="11"/>
    </row>
    <row r="1842" spans="4:4" x14ac:dyDescent="0.3">
      <c r="D1842" s="11"/>
    </row>
    <row r="1843" spans="4:4" x14ac:dyDescent="0.3">
      <c r="D1843" s="11"/>
    </row>
    <row r="1844" spans="4:4" x14ac:dyDescent="0.3">
      <c r="D1844" s="11"/>
    </row>
    <row r="1845" spans="4:4" x14ac:dyDescent="0.3">
      <c r="D1845" s="11"/>
    </row>
    <row r="1846" spans="4:4" x14ac:dyDescent="0.3">
      <c r="D1846" s="11"/>
    </row>
    <row r="1847" spans="4:4" x14ac:dyDescent="0.3">
      <c r="D1847" s="11"/>
    </row>
    <row r="1848" spans="4:4" x14ac:dyDescent="0.3">
      <c r="D1848" s="11"/>
    </row>
    <row r="1849" spans="4:4" x14ac:dyDescent="0.3">
      <c r="D1849" s="11"/>
    </row>
    <row r="1850" spans="4:4" x14ac:dyDescent="0.3">
      <c r="D1850" s="11"/>
    </row>
    <row r="1851" spans="4:4" x14ac:dyDescent="0.3">
      <c r="D1851" s="11"/>
    </row>
    <row r="1852" spans="4:4" x14ac:dyDescent="0.3">
      <c r="D1852" s="11"/>
    </row>
    <row r="1853" spans="4:4" x14ac:dyDescent="0.3">
      <c r="D1853" s="11"/>
    </row>
    <row r="1854" spans="4:4" x14ac:dyDescent="0.3">
      <c r="D1854" s="11"/>
    </row>
    <row r="1855" spans="4:4" x14ac:dyDescent="0.3">
      <c r="D1855" s="11"/>
    </row>
    <row r="1856" spans="4:4" x14ac:dyDescent="0.3">
      <c r="D1856" s="11"/>
    </row>
    <row r="1857" spans="4:4" x14ac:dyDescent="0.3">
      <c r="D1857" s="11"/>
    </row>
    <row r="1858" spans="4:4" x14ac:dyDescent="0.3">
      <c r="D1858" s="11"/>
    </row>
    <row r="1859" spans="4:4" x14ac:dyDescent="0.3">
      <c r="D1859" s="11"/>
    </row>
    <row r="1860" spans="4:4" x14ac:dyDescent="0.3">
      <c r="D1860" s="11"/>
    </row>
    <row r="1861" spans="4:4" x14ac:dyDescent="0.3">
      <c r="D1861" s="11"/>
    </row>
    <row r="1862" spans="4:4" x14ac:dyDescent="0.3">
      <c r="D1862" s="11"/>
    </row>
    <row r="1863" spans="4:4" x14ac:dyDescent="0.3">
      <c r="D1863" s="11"/>
    </row>
    <row r="1864" spans="4:4" x14ac:dyDescent="0.3">
      <c r="D1864" s="11"/>
    </row>
    <row r="1865" spans="4:4" x14ac:dyDescent="0.3">
      <c r="D1865" s="11"/>
    </row>
    <row r="1866" spans="4:4" x14ac:dyDescent="0.3">
      <c r="D1866" s="11"/>
    </row>
    <row r="1867" spans="4:4" x14ac:dyDescent="0.3">
      <c r="D1867" s="11"/>
    </row>
    <row r="1868" spans="4:4" x14ac:dyDescent="0.3">
      <c r="D1868" s="11"/>
    </row>
    <row r="1869" spans="4:4" x14ac:dyDescent="0.3">
      <c r="D1869" s="11"/>
    </row>
    <row r="1870" spans="4:4" x14ac:dyDescent="0.3">
      <c r="D1870" s="11"/>
    </row>
    <row r="1871" spans="4:4" x14ac:dyDescent="0.3">
      <c r="D1871" s="11"/>
    </row>
    <row r="1872" spans="4:4" x14ac:dyDescent="0.3">
      <c r="D1872" s="11"/>
    </row>
    <row r="1873" spans="4:4" x14ac:dyDescent="0.3">
      <c r="D1873" s="11"/>
    </row>
    <row r="1874" spans="4:4" x14ac:dyDescent="0.3">
      <c r="D1874" s="11"/>
    </row>
    <row r="1875" spans="4:4" x14ac:dyDescent="0.3">
      <c r="D1875" s="11"/>
    </row>
    <row r="1876" spans="4:4" x14ac:dyDescent="0.3">
      <c r="D1876" s="11"/>
    </row>
    <row r="1877" spans="4:4" x14ac:dyDescent="0.3">
      <c r="D1877" s="11"/>
    </row>
    <row r="1878" spans="4:4" x14ac:dyDescent="0.3">
      <c r="D1878" s="11"/>
    </row>
    <row r="1879" spans="4:4" x14ac:dyDescent="0.3">
      <c r="D1879" s="11"/>
    </row>
    <row r="1880" spans="4:4" x14ac:dyDescent="0.3">
      <c r="D1880" s="11"/>
    </row>
    <row r="1881" spans="4:4" x14ac:dyDescent="0.3">
      <c r="D1881" s="11"/>
    </row>
    <row r="1882" spans="4:4" x14ac:dyDescent="0.3">
      <c r="D1882" s="11"/>
    </row>
    <row r="1883" spans="4:4" x14ac:dyDescent="0.3">
      <c r="D1883" s="11"/>
    </row>
    <row r="1884" spans="4:4" x14ac:dyDescent="0.3">
      <c r="D1884" s="11"/>
    </row>
    <row r="1885" spans="4:4" x14ac:dyDescent="0.3">
      <c r="D1885" s="11"/>
    </row>
    <row r="1886" spans="4:4" x14ac:dyDescent="0.3">
      <c r="D1886" s="11"/>
    </row>
    <row r="1887" spans="4:4" x14ac:dyDescent="0.3">
      <c r="D1887" s="11"/>
    </row>
    <row r="1888" spans="4:4" x14ac:dyDescent="0.3">
      <c r="D1888" s="11"/>
    </row>
    <row r="1889" spans="4:4" x14ac:dyDescent="0.3">
      <c r="D1889" s="11"/>
    </row>
    <row r="1890" spans="4:4" x14ac:dyDescent="0.3">
      <c r="D1890" s="11"/>
    </row>
    <row r="1891" spans="4:4" x14ac:dyDescent="0.3">
      <c r="D1891" s="11"/>
    </row>
    <row r="1892" spans="4:4" x14ac:dyDescent="0.3">
      <c r="D1892" s="11"/>
    </row>
    <row r="1893" spans="4:4" x14ac:dyDescent="0.3">
      <c r="D1893" s="11"/>
    </row>
    <row r="1894" spans="4:4" x14ac:dyDescent="0.3">
      <c r="D1894" s="11"/>
    </row>
    <row r="1895" spans="4:4" x14ac:dyDescent="0.3">
      <c r="D1895" s="11"/>
    </row>
    <row r="1896" spans="4:4" x14ac:dyDescent="0.3">
      <c r="D1896" s="11"/>
    </row>
    <row r="1897" spans="4:4" x14ac:dyDescent="0.3">
      <c r="D1897" s="11"/>
    </row>
    <row r="1898" spans="4:4" x14ac:dyDescent="0.3">
      <c r="D1898" s="11"/>
    </row>
    <row r="1899" spans="4:4" x14ac:dyDescent="0.3">
      <c r="D1899" s="11"/>
    </row>
    <row r="1900" spans="4:4" x14ac:dyDescent="0.3">
      <c r="D1900" s="11"/>
    </row>
    <row r="1901" spans="4:4" x14ac:dyDescent="0.3">
      <c r="D1901" s="11"/>
    </row>
    <row r="1902" spans="4:4" x14ac:dyDescent="0.3">
      <c r="D1902" s="11"/>
    </row>
    <row r="1903" spans="4:4" x14ac:dyDescent="0.3">
      <c r="D1903" s="11"/>
    </row>
    <row r="1904" spans="4:4" x14ac:dyDescent="0.3">
      <c r="D1904" s="11"/>
    </row>
    <row r="1905" spans="4:4" x14ac:dyDescent="0.3">
      <c r="D1905" s="11"/>
    </row>
    <row r="1906" spans="4:4" x14ac:dyDescent="0.3">
      <c r="D1906" s="11"/>
    </row>
    <row r="1907" spans="4:4" x14ac:dyDescent="0.3">
      <c r="D1907" s="11"/>
    </row>
    <row r="1908" spans="4:4" x14ac:dyDescent="0.3">
      <c r="D1908" s="11"/>
    </row>
    <row r="1909" spans="4:4" x14ac:dyDescent="0.3">
      <c r="D1909" s="11"/>
    </row>
    <row r="1910" spans="4:4" x14ac:dyDescent="0.3">
      <c r="D1910" s="11"/>
    </row>
    <row r="1911" spans="4:4" x14ac:dyDescent="0.3">
      <c r="D1911" s="11"/>
    </row>
    <row r="1912" spans="4:4" x14ac:dyDescent="0.3">
      <c r="D1912" s="11"/>
    </row>
    <row r="1913" spans="4:4" x14ac:dyDescent="0.3">
      <c r="D1913" s="11"/>
    </row>
    <row r="1914" spans="4:4" x14ac:dyDescent="0.3">
      <c r="D1914" s="11"/>
    </row>
    <row r="1915" spans="4:4" x14ac:dyDescent="0.3">
      <c r="D1915" s="11"/>
    </row>
    <row r="1916" spans="4:4" x14ac:dyDescent="0.3">
      <c r="D1916" s="11"/>
    </row>
    <row r="1917" spans="4:4" x14ac:dyDescent="0.3">
      <c r="D1917" s="11"/>
    </row>
    <row r="1918" spans="4:4" x14ac:dyDescent="0.3">
      <c r="D1918" s="11"/>
    </row>
    <row r="1919" spans="4:4" x14ac:dyDescent="0.3">
      <c r="D1919" s="11"/>
    </row>
    <row r="1920" spans="4:4" x14ac:dyDescent="0.3">
      <c r="D1920" s="11"/>
    </row>
    <row r="1921" spans="4:4" x14ac:dyDescent="0.3">
      <c r="D1921" s="11"/>
    </row>
    <row r="1922" spans="4:4" x14ac:dyDescent="0.3">
      <c r="D1922" s="11"/>
    </row>
    <row r="1923" spans="4:4" x14ac:dyDescent="0.3">
      <c r="D1923" s="11"/>
    </row>
    <row r="1924" spans="4:4" x14ac:dyDescent="0.3">
      <c r="D1924" s="11"/>
    </row>
    <row r="1925" spans="4:4" x14ac:dyDescent="0.3">
      <c r="D1925" s="11"/>
    </row>
    <row r="1926" spans="4:4" x14ac:dyDescent="0.3">
      <c r="D1926" s="11"/>
    </row>
    <row r="1927" spans="4:4" x14ac:dyDescent="0.3">
      <c r="D1927" s="11"/>
    </row>
    <row r="1928" spans="4:4" x14ac:dyDescent="0.3">
      <c r="D1928" s="11"/>
    </row>
    <row r="1929" spans="4:4" x14ac:dyDescent="0.3">
      <c r="D1929" s="11"/>
    </row>
    <row r="1930" spans="4:4" x14ac:dyDescent="0.3">
      <c r="D1930" s="11"/>
    </row>
    <row r="1931" spans="4:4" x14ac:dyDescent="0.3">
      <c r="D1931" s="11"/>
    </row>
    <row r="1932" spans="4:4" x14ac:dyDescent="0.3">
      <c r="D1932" s="11"/>
    </row>
    <row r="1933" spans="4:4" x14ac:dyDescent="0.3">
      <c r="D1933" s="11"/>
    </row>
    <row r="1934" spans="4:4" x14ac:dyDescent="0.3">
      <c r="D1934" s="11"/>
    </row>
    <row r="1935" spans="4:4" x14ac:dyDescent="0.3">
      <c r="D1935" s="11"/>
    </row>
    <row r="1936" spans="4:4" x14ac:dyDescent="0.3">
      <c r="D1936" s="11"/>
    </row>
    <row r="1937" spans="4:4" x14ac:dyDescent="0.3">
      <c r="D1937" s="11"/>
    </row>
    <row r="1938" spans="4:4" x14ac:dyDescent="0.3">
      <c r="D1938" s="11"/>
    </row>
    <row r="1939" spans="4:4" x14ac:dyDescent="0.3">
      <c r="D1939" s="11"/>
    </row>
    <row r="1940" spans="4:4" x14ac:dyDescent="0.3">
      <c r="D1940" s="11"/>
    </row>
    <row r="1941" spans="4:4" x14ac:dyDescent="0.3">
      <c r="D1941" s="11"/>
    </row>
    <row r="1942" spans="4:4" x14ac:dyDescent="0.3">
      <c r="D1942" s="11"/>
    </row>
    <row r="1943" spans="4:4" x14ac:dyDescent="0.3">
      <c r="D1943" s="11"/>
    </row>
    <row r="1944" spans="4:4" x14ac:dyDescent="0.3">
      <c r="D1944" s="11"/>
    </row>
    <row r="1945" spans="4:4" x14ac:dyDescent="0.3">
      <c r="D1945" s="11"/>
    </row>
    <row r="1946" spans="4:4" x14ac:dyDescent="0.3">
      <c r="D1946" s="11"/>
    </row>
    <row r="1947" spans="4:4" x14ac:dyDescent="0.3">
      <c r="D1947" s="11"/>
    </row>
    <row r="1948" spans="4:4" x14ac:dyDescent="0.3">
      <c r="D1948" s="11"/>
    </row>
    <row r="1949" spans="4:4" x14ac:dyDescent="0.3">
      <c r="D1949" s="11"/>
    </row>
    <row r="1950" spans="4:4" x14ac:dyDescent="0.3">
      <c r="D1950" s="11"/>
    </row>
    <row r="1951" spans="4:4" x14ac:dyDescent="0.3">
      <c r="D1951" s="11"/>
    </row>
    <row r="1952" spans="4:4" x14ac:dyDescent="0.3">
      <c r="D1952" s="11"/>
    </row>
    <row r="1953" spans="4:4" x14ac:dyDescent="0.3">
      <c r="D1953" s="11"/>
    </row>
    <row r="1954" spans="4:4" x14ac:dyDescent="0.3">
      <c r="D1954" s="11"/>
    </row>
    <row r="1955" spans="4:4" x14ac:dyDescent="0.3">
      <c r="D1955" s="11"/>
    </row>
    <row r="1956" spans="4:4" x14ac:dyDescent="0.3">
      <c r="D1956" s="11"/>
    </row>
    <row r="1957" spans="4:4" x14ac:dyDescent="0.3">
      <c r="D1957" s="11"/>
    </row>
    <row r="1958" spans="4:4" x14ac:dyDescent="0.3">
      <c r="D1958" s="11"/>
    </row>
    <row r="1959" spans="4:4" x14ac:dyDescent="0.3">
      <c r="D1959" s="11"/>
    </row>
    <row r="1960" spans="4:4" x14ac:dyDescent="0.3">
      <c r="D1960" s="11"/>
    </row>
    <row r="1961" spans="4:4" x14ac:dyDescent="0.3">
      <c r="D1961" s="11"/>
    </row>
    <row r="1962" spans="4:4" x14ac:dyDescent="0.3">
      <c r="D1962" s="11"/>
    </row>
    <row r="1963" spans="4:4" x14ac:dyDescent="0.3">
      <c r="D1963" s="11"/>
    </row>
    <row r="1964" spans="4:4" x14ac:dyDescent="0.3">
      <c r="D1964" s="11"/>
    </row>
    <row r="1965" spans="4:4" x14ac:dyDescent="0.3">
      <c r="D1965" s="11"/>
    </row>
    <row r="1966" spans="4:4" x14ac:dyDescent="0.3">
      <c r="D1966" s="11"/>
    </row>
    <row r="1967" spans="4:4" x14ac:dyDescent="0.3">
      <c r="D1967" s="11"/>
    </row>
    <row r="1968" spans="4:4" x14ac:dyDescent="0.3">
      <c r="D1968" s="11"/>
    </row>
    <row r="1969" spans="4:4" x14ac:dyDescent="0.3">
      <c r="D1969" s="11"/>
    </row>
    <row r="1970" spans="4:4" x14ac:dyDescent="0.3">
      <c r="D1970" s="11"/>
    </row>
    <row r="1971" spans="4:4" x14ac:dyDescent="0.3">
      <c r="D1971" s="11"/>
    </row>
    <row r="1972" spans="4:4" x14ac:dyDescent="0.3">
      <c r="D1972" s="11"/>
    </row>
    <row r="1973" spans="4:4" x14ac:dyDescent="0.3">
      <c r="D1973" s="11"/>
    </row>
    <row r="1974" spans="4:4" x14ac:dyDescent="0.3">
      <c r="D1974" s="11"/>
    </row>
    <row r="1975" spans="4:4" x14ac:dyDescent="0.3">
      <c r="D1975" s="11"/>
    </row>
    <row r="1976" spans="4:4" x14ac:dyDescent="0.3">
      <c r="D1976" s="11"/>
    </row>
    <row r="1977" spans="4:4" x14ac:dyDescent="0.3">
      <c r="D1977" s="11"/>
    </row>
    <row r="1978" spans="4:4" x14ac:dyDescent="0.3">
      <c r="D1978" s="11"/>
    </row>
    <row r="1979" spans="4:4" x14ac:dyDescent="0.3">
      <c r="D1979" s="11"/>
    </row>
    <row r="1980" spans="4:4" x14ac:dyDescent="0.3">
      <c r="D1980" s="11"/>
    </row>
    <row r="1981" spans="4:4" x14ac:dyDescent="0.3">
      <c r="D1981" s="11"/>
    </row>
    <row r="1982" spans="4:4" x14ac:dyDescent="0.3">
      <c r="D1982" s="11"/>
    </row>
    <row r="1983" spans="4:4" x14ac:dyDescent="0.3">
      <c r="D1983" s="11"/>
    </row>
    <row r="1984" spans="4:4" x14ac:dyDescent="0.3">
      <c r="D1984" s="11"/>
    </row>
    <row r="1985" spans="4:4" x14ac:dyDescent="0.3">
      <c r="D1985" s="11"/>
    </row>
    <row r="1986" spans="4:4" x14ac:dyDescent="0.3">
      <c r="D1986" s="11"/>
    </row>
    <row r="1987" spans="4:4" x14ac:dyDescent="0.3">
      <c r="D1987" s="11"/>
    </row>
    <row r="1988" spans="4:4" x14ac:dyDescent="0.3">
      <c r="D1988" s="11"/>
    </row>
    <row r="1989" spans="4:4" x14ac:dyDescent="0.3">
      <c r="D1989" s="11"/>
    </row>
    <row r="1990" spans="4:4" x14ac:dyDescent="0.3">
      <c r="D1990" s="11"/>
    </row>
    <row r="1991" spans="4:4" x14ac:dyDescent="0.3">
      <c r="D1991" s="11"/>
    </row>
    <row r="1992" spans="4:4" x14ac:dyDescent="0.3">
      <c r="D1992" s="11"/>
    </row>
    <row r="1993" spans="4:4" x14ac:dyDescent="0.3">
      <c r="D1993" s="11"/>
    </row>
    <row r="1994" spans="4:4" x14ac:dyDescent="0.3">
      <c r="D1994" s="11"/>
    </row>
    <row r="1995" spans="4:4" x14ac:dyDescent="0.3">
      <c r="D1995" s="11"/>
    </row>
    <row r="1996" spans="4:4" x14ac:dyDescent="0.3">
      <c r="D1996" s="11"/>
    </row>
    <row r="1997" spans="4:4" x14ac:dyDescent="0.3">
      <c r="D1997" s="11"/>
    </row>
    <row r="1998" spans="4:4" x14ac:dyDescent="0.3">
      <c r="D1998" s="11"/>
    </row>
    <row r="1999" spans="4:4" x14ac:dyDescent="0.3">
      <c r="D1999" s="11"/>
    </row>
    <row r="2000" spans="4:4" x14ac:dyDescent="0.3">
      <c r="D2000" s="11"/>
    </row>
  </sheetData>
  <dataValidations count="2">
    <dataValidation type="whole" allowBlank="1" sqref="B2:C2000" xr:uid="{00000000-0002-0000-0700-000000000000}">
      <formula1>1</formula1>
      <formula2>31</formula2>
    </dataValidation>
    <dataValidation type="list" allowBlank="1" sqref="E2:E2000" xr:uid="{00000000-0002-0000-0700-000001000000}">
      <formula1>NR_SIMNAO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20" customWidth="1"/>
    <col min="3" max="4" width="24" customWidth="1"/>
    <col min="5" max="5" width="12" customWidth="1"/>
    <col min="6" max="6" width="16" customWidth="1"/>
  </cols>
  <sheetData>
    <row r="1" spans="1:6" x14ac:dyDescent="0.3">
      <c r="A1" s="6" t="s">
        <v>112</v>
      </c>
      <c r="B1" s="6" t="s">
        <v>12</v>
      </c>
      <c r="C1" s="6" t="s">
        <v>13</v>
      </c>
      <c r="D1" s="6" t="s">
        <v>11</v>
      </c>
      <c r="E1" s="6" t="s">
        <v>68</v>
      </c>
      <c r="F1" s="6" t="s">
        <v>86</v>
      </c>
    </row>
    <row r="2" spans="1:6" x14ac:dyDescent="0.3">
      <c r="A2" s="7" t="s">
        <v>113</v>
      </c>
      <c r="B2" s="7" t="s">
        <v>39</v>
      </c>
      <c r="C2" s="7" t="s">
        <v>40</v>
      </c>
      <c r="D2" s="7" t="s">
        <v>31</v>
      </c>
      <c r="E2" s="7">
        <v>1</v>
      </c>
      <c r="F2" s="7" t="s">
        <v>88</v>
      </c>
    </row>
    <row r="3" spans="1:6" x14ac:dyDescent="0.3">
      <c r="A3" s="7" t="s">
        <v>114</v>
      </c>
      <c r="B3" s="7" t="s">
        <v>32</v>
      </c>
      <c r="C3" s="7" t="s">
        <v>33</v>
      </c>
      <c r="D3" s="7" t="s">
        <v>31</v>
      </c>
      <c r="E3" s="7">
        <v>2</v>
      </c>
      <c r="F3" s="7" t="s">
        <v>88</v>
      </c>
    </row>
    <row r="4" spans="1:6" x14ac:dyDescent="0.3">
      <c r="A4" s="7" t="s">
        <v>115</v>
      </c>
      <c r="B4" s="7" t="s">
        <v>25</v>
      </c>
      <c r="C4" s="7"/>
      <c r="D4" s="7" t="s">
        <v>24</v>
      </c>
      <c r="E4" s="7">
        <v>1</v>
      </c>
      <c r="F4" s="7" t="s">
        <v>88</v>
      </c>
    </row>
  </sheetData>
  <dataValidations count="3">
    <dataValidation type="list" allowBlank="1" sqref="B2:B2000" xr:uid="{00000000-0002-0000-0800-000000000000}">
      <formula1>NR_CATEGORIAS</formula1>
    </dataValidation>
    <dataValidation type="list" allowBlank="1" sqref="D2:D2000" xr:uid="{00000000-0002-0000-0800-000001000000}">
      <formula1>NR_TIPO</formula1>
    </dataValidation>
    <dataValidation type="list" allowBlank="1" sqref="F2:F2000" xr:uid="{00000000-0002-0000-0800-000002000000}">
      <formula1>NR_SIMNAO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1"/>
  <sheetViews>
    <sheetView tabSelected="1" workbookViewId="0">
      <selection activeCell="K3" sqref="K3"/>
    </sheetView>
  </sheetViews>
  <sheetFormatPr defaultRowHeight="14.4" x14ac:dyDescent="0.3"/>
  <cols>
    <col min="1" max="1" width="16" customWidth="1"/>
    <col min="2" max="2" width="18" customWidth="1"/>
    <col min="4" max="4" width="20" customWidth="1"/>
    <col min="5" max="7" width="18" customWidth="1"/>
    <col min="8" max="8" width="20" customWidth="1"/>
    <col min="10" max="10" width="28" customWidth="1"/>
    <col min="11" max="11" width="18" customWidth="1"/>
  </cols>
  <sheetData>
    <row r="1" spans="1:11" x14ac:dyDescent="0.3">
      <c r="A1" s="16" t="s">
        <v>116</v>
      </c>
      <c r="B1" s="16" t="s">
        <v>17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J1" t="s">
        <v>122</v>
      </c>
    </row>
    <row r="2" spans="1:11" x14ac:dyDescent="0.3">
      <c r="A2" t="s">
        <v>123</v>
      </c>
      <c r="B2" t="s">
        <v>88</v>
      </c>
      <c r="D2" t="s">
        <v>25</v>
      </c>
      <c r="E2" t="s">
        <v>87</v>
      </c>
      <c r="F2" t="s">
        <v>26</v>
      </c>
      <c r="G2" t="s">
        <v>26</v>
      </c>
      <c r="H2" t="s">
        <v>90</v>
      </c>
      <c r="J2" t="s">
        <v>124</v>
      </c>
      <c r="K2" t="str">
        <f>'00_DASHBOARD'!B2</f>
        <v>2026-03</v>
      </c>
    </row>
    <row r="3" spans="1:11" x14ac:dyDescent="0.3">
      <c r="B3" t="s">
        <v>59</v>
      </c>
      <c r="D3" t="s">
        <v>89</v>
      </c>
      <c r="E3" t="s">
        <v>91</v>
      </c>
      <c r="F3" t="s">
        <v>34</v>
      </c>
      <c r="H3" t="s">
        <v>92</v>
      </c>
      <c r="J3" t="s">
        <v>125</v>
      </c>
      <c r="K3" s="11">
        <f>SUMIFS('01_LANCAMENTOS'!$J:$J,'01_LANCAMENTOS'!$D:$D,"Receita",'01_LANCAMENTOS'!$N:$N,K2)</f>
        <v>0</v>
      </c>
    </row>
    <row r="4" spans="1:11" x14ac:dyDescent="0.3">
      <c r="D4" t="s">
        <v>82</v>
      </c>
      <c r="E4" t="s">
        <v>97</v>
      </c>
      <c r="F4" t="s">
        <v>108</v>
      </c>
      <c r="H4" t="s">
        <v>33</v>
      </c>
      <c r="J4" t="s">
        <v>126</v>
      </c>
      <c r="K4" s="11">
        <f>SUMIFS('01_LANCAMENTOS'!$J:$J,'01_LANCAMENTOS'!$D:$D,"Despesa",'01_LANCAMENTOS'!$N:$N,K2)</f>
        <v>0</v>
      </c>
    </row>
    <row r="5" spans="1:11" x14ac:dyDescent="0.3">
      <c r="A5" t="s">
        <v>127</v>
      </c>
      <c r="B5" t="s">
        <v>24</v>
      </c>
      <c r="D5" t="s">
        <v>32</v>
      </c>
      <c r="E5" t="s">
        <v>103</v>
      </c>
      <c r="F5" t="s">
        <v>50</v>
      </c>
      <c r="H5" t="s">
        <v>93</v>
      </c>
      <c r="J5" t="s">
        <v>128</v>
      </c>
      <c r="K5" s="11">
        <f>K3-K4</f>
        <v>0</v>
      </c>
    </row>
    <row r="6" spans="1:11" x14ac:dyDescent="0.3">
      <c r="B6" t="s">
        <v>31</v>
      </c>
      <c r="D6" t="s">
        <v>39</v>
      </c>
      <c r="H6" t="s">
        <v>40</v>
      </c>
    </row>
    <row r="7" spans="1:11" x14ac:dyDescent="0.3">
      <c r="D7" t="s">
        <v>83</v>
      </c>
      <c r="H7" t="s">
        <v>94</v>
      </c>
      <c r="J7" s="16" t="s">
        <v>12</v>
      </c>
      <c r="K7" s="16" t="s">
        <v>17</v>
      </c>
    </row>
    <row r="8" spans="1:11" x14ac:dyDescent="0.3">
      <c r="A8" t="s">
        <v>129</v>
      </c>
      <c r="B8" t="s">
        <v>28</v>
      </c>
      <c r="D8" t="s">
        <v>50</v>
      </c>
      <c r="H8" t="s">
        <v>95</v>
      </c>
      <c r="J8" t="s">
        <v>25</v>
      </c>
      <c r="K8" s="11">
        <f>SUMIFS('01_LANCAMENTOS'!$J:$J,'01_LANCAMENTOS'!$D:$D,"Despesa",'01_LANCAMENTOS'!$E:$E,J8,'01_LANCAMENTOS'!$N:$N,K2)</f>
        <v>0</v>
      </c>
    </row>
    <row r="9" spans="1:11" x14ac:dyDescent="0.3">
      <c r="B9" t="s">
        <v>46</v>
      </c>
      <c r="D9" t="s">
        <v>99</v>
      </c>
      <c r="H9" t="s">
        <v>96</v>
      </c>
      <c r="J9" t="s">
        <v>89</v>
      </c>
      <c r="K9" s="11">
        <f>SUMIFS('01_LANCAMENTOS'!$J:$J,'01_LANCAMENTOS'!$D:$D,"Despesa",'01_LANCAMENTOS'!$E:$E,J9,'01_LANCAMENTOS'!$N:$N,K2)</f>
        <v>0</v>
      </c>
    </row>
    <row r="10" spans="1:11" x14ac:dyDescent="0.3">
      <c r="D10" t="s">
        <v>84</v>
      </c>
      <c r="H10" t="s">
        <v>51</v>
      </c>
      <c r="J10" t="s">
        <v>82</v>
      </c>
      <c r="K10" s="11">
        <f>SUMIFS('01_LANCAMENTOS'!$J:$J,'01_LANCAMENTOS'!$D:$D,"Despesa",'01_LANCAMENTOS'!$E:$E,J10,'01_LANCAMENTOS'!$N:$N,K2)</f>
        <v>0</v>
      </c>
    </row>
    <row r="11" spans="1:11" x14ac:dyDescent="0.3">
      <c r="A11" t="s">
        <v>130</v>
      </c>
      <c r="B11" t="s">
        <v>27</v>
      </c>
      <c r="D11" t="s">
        <v>43</v>
      </c>
      <c r="H11" t="s">
        <v>98</v>
      </c>
      <c r="J11" t="s">
        <v>32</v>
      </c>
      <c r="K11" s="11">
        <f>SUMIFS('01_LANCAMENTOS'!$J:$J,'01_LANCAMENTOS'!$D:$D,"Despesa",'01_LANCAMENTOS'!$E:$E,J11,'01_LANCAMENTOS'!$N:$N,K2)</f>
        <v>0</v>
      </c>
    </row>
    <row r="12" spans="1:11" x14ac:dyDescent="0.3">
      <c r="B12" t="s">
        <v>35</v>
      </c>
      <c r="D12" t="s">
        <v>61</v>
      </c>
      <c r="H12" t="s">
        <v>100</v>
      </c>
      <c r="J12" t="s">
        <v>39</v>
      </c>
      <c r="K12" s="11">
        <f>SUMIFS('01_LANCAMENTOS'!$J:$J,'01_LANCAMENTOS'!$D:$D,"Despesa",'01_LANCAMENTOS'!$E:$E,J12,'01_LANCAMENTOS'!$N:$N,K2)</f>
        <v>0</v>
      </c>
    </row>
    <row r="13" spans="1:11" x14ac:dyDescent="0.3">
      <c r="B13" t="s">
        <v>45</v>
      </c>
      <c r="D13" t="s">
        <v>103</v>
      </c>
      <c r="H13" t="s">
        <v>101</v>
      </c>
      <c r="J13" t="s">
        <v>83</v>
      </c>
      <c r="K13" s="11">
        <f>SUMIFS('01_LANCAMENTOS'!$J:$J,'01_LANCAMENTOS'!$D:$D,"Despesa",'01_LANCAMENTOS'!$E:$E,J13,'01_LANCAMENTOS'!$N:$N,K2)</f>
        <v>0</v>
      </c>
    </row>
    <row r="14" spans="1:11" x14ac:dyDescent="0.3">
      <c r="B14" t="s">
        <v>108</v>
      </c>
      <c r="H14" t="s">
        <v>102</v>
      </c>
      <c r="J14" t="s">
        <v>50</v>
      </c>
      <c r="K14" s="11">
        <f>SUMIFS('01_LANCAMENTOS'!$J:$J,'01_LANCAMENTOS'!$D:$D,"Despesa",'01_LANCAMENTOS'!$E:$E,J14,'01_LANCAMENTOS'!$N:$N,K2)</f>
        <v>0</v>
      </c>
    </row>
    <row r="15" spans="1:11" x14ac:dyDescent="0.3">
      <c r="B15" t="s">
        <v>131</v>
      </c>
      <c r="H15" t="s">
        <v>44</v>
      </c>
      <c r="J15" t="s">
        <v>99</v>
      </c>
      <c r="K15" s="11">
        <f>SUMIFS('01_LANCAMENTOS'!$J:$J,'01_LANCAMENTOS'!$D:$D,"Despesa",'01_LANCAMENTOS'!$E:$E,J15,'01_LANCAMENTOS'!$N:$N,K2)</f>
        <v>0</v>
      </c>
    </row>
    <row r="16" spans="1:11" x14ac:dyDescent="0.3">
      <c r="H16" t="s">
        <v>62</v>
      </c>
      <c r="J16" t="s">
        <v>84</v>
      </c>
      <c r="K16" s="11">
        <f>SUMIFS('01_LANCAMENTOS'!$J:$J,'01_LANCAMENTOS'!$D:$D,"Despesa",'01_LANCAMENTOS'!$E:$E,J16,'01_LANCAMENTOS'!$N:$N,K2)</f>
        <v>0</v>
      </c>
    </row>
    <row r="17" spans="1:11" x14ac:dyDescent="0.3">
      <c r="H17" t="s">
        <v>104</v>
      </c>
      <c r="J17" t="s">
        <v>43</v>
      </c>
      <c r="K17" s="11">
        <f>SUMIFS('01_LANCAMENTOS'!$J:$J,'01_LANCAMENTOS'!$D:$D,"Despesa",'01_LANCAMENTOS'!$E:$E,J17,'01_LANCAMENTOS'!$N:$N,K2)</f>
        <v>0</v>
      </c>
    </row>
    <row r="18" spans="1:11" x14ac:dyDescent="0.3">
      <c r="A18" t="s">
        <v>132</v>
      </c>
      <c r="B18" t="s">
        <v>133</v>
      </c>
      <c r="J18" t="s">
        <v>61</v>
      </c>
      <c r="K18" s="11">
        <f>SUMIFS('01_LANCAMENTOS'!$J:$J,'01_LANCAMENTOS'!$D:$D,"Despesa",'01_LANCAMENTOS'!$E:$E,J18,'01_LANCAMENTOS'!$N:$N,K2)</f>
        <v>0</v>
      </c>
    </row>
    <row r="19" spans="1:11" x14ac:dyDescent="0.3">
      <c r="B19" t="s">
        <v>134</v>
      </c>
      <c r="J19" t="s">
        <v>103</v>
      </c>
      <c r="K19" s="11">
        <f>SUMIFS('01_LANCAMENTOS'!$J:$J,'01_LANCAMENTOS'!$D:$D,"Despesa",'01_LANCAMENTOS'!$E:$E,J19,'01_LANCAMENTOS'!$N:$N,K2)</f>
        <v>0</v>
      </c>
    </row>
    <row r="20" spans="1:11" x14ac:dyDescent="0.3">
      <c r="B20" t="s">
        <v>2</v>
      </c>
      <c r="K20" s="11"/>
    </row>
    <row r="21" spans="1:11" x14ac:dyDescent="0.3">
      <c r="B21" t="s">
        <v>135</v>
      </c>
    </row>
    <row r="22" spans="1:11" x14ac:dyDescent="0.3">
      <c r="B22" t="s">
        <v>136</v>
      </c>
    </row>
    <row r="23" spans="1:11" x14ac:dyDescent="0.3">
      <c r="B23" t="s">
        <v>137</v>
      </c>
    </row>
    <row r="24" spans="1:11" x14ac:dyDescent="0.3">
      <c r="B24" t="s">
        <v>138</v>
      </c>
    </row>
    <row r="25" spans="1:11" x14ac:dyDescent="0.3">
      <c r="B25" t="s">
        <v>139</v>
      </c>
    </row>
    <row r="26" spans="1:11" x14ac:dyDescent="0.3">
      <c r="B26" t="s">
        <v>140</v>
      </c>
    </row>
    <row r="27" spans="1:11" x14ac:dyDescent="0.3">
      <c r="B27" t="s">
        <v>141</v>
      </c>
    </row>
    <row r="28" spans="1:11" x14ac:dyDescent="0.3">
      <c r="B28" t="s">
        <v>142</v>
      </c>
    </row>
    <row r="29" spans="1:11" x14ac:dyDescent="0.3">
      <c r="B29" t="s">
        <v>143</v>
      </c>
    </row>
    <row r="30" spans="1:11" x14ac:dyDescent="0.3">
      <c r="B30" t="s">
        <v>144</v>
      </c>
      <c r="J30" t="s">
        <v>145</v>
      </c>
    </row>
    <row r="31" spans="1:11" x14ac:dyDescent="0.3">
      <c r="B31" t="s">
        <v>146</v>
      </c>
      <c r="J31" t="s">
        <v>147</v>
      </c>
    </row>
    <row r="32" spans="1:11" x14ac:dyDescent="0.3">
      <c r="B32" t="s">
        <v>148</v>
      </c>
    </row>
    <row r="33" spans="2:11" x14ac:dyDescent="0.3">
      <c r="B33" t="s">
        <v>149</v>
      </c>
      <c r="J33" t="s">
        <v>150</v>
      </c>
    </row>
    <row r="34" spans="2:11" x14ac:dyDescent="0.3">
      <c r="B34" t="s">
        <v>151</v>
      </c>
      <c r="J34" t="s">
        <v>54</v>
      </c>
      <c r="K34" s="11">
        <v>1200</v>
      </c>
    </row>
    <row r="35" spans="2:11" x14ac:dyDescent="0.3">
      <c r="B35" t="s">
        <v>152</v>
      </c>
      <c r="J35" t="s">
        <v>55</v>
      </c>
      <c r="K35" s="11">
        <v>6</v>
      </c>
    </row>
    <row r="36" spans="2:11" x14ac:dyDescent="0.3">
      <c r="B36" t="s">
        <v>153</v>
      </c>
      <c r="J36" t="s">
        <v>154</v>
      </c>
      <c r="K36" s="11">
        <f>IFERROR(K34/K35,0)</f>
        <v>200</v>
      </c>
    </row>
    <row r="37" spans="2:11" x14ac:dyDescent="0.3">
      <c r="B37" t="s">
        <v>155</v>
      </c>
    </row>
    <row r="38" spans="2:11" x14ac:dyDescent="0.3">
      <c r="B38" t="s">
        <v>156</v>
      </c>
    </row>
    <row r="39" spans="2:11" x14ac:dyDescent="0.3">
      <c r="B39" t="s">
        <v>157</v>
      </c>
    </row>
    <row r="40" spans="2:11" x14ac:dyDescent="0.3">
      <c r="B40" t="s">
        <v>158</v>
      </c>
    </row>
    <row r="41" spans="2:11" x14ac:dyDescent="0.3">
      <c r="B41" t="s">
        <v>159</v>
      </c>
    </row>
  </sheetData>
  <dataValidations count="1">
    <dataValidation type="list" allowBlank="1" sqref="K2" xr:uid="{00000000-0002-0000-0900-000000000000}">
      <formula1>NR_MESES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10</vt:i4>
      </vt:variant>
    </vt:vector>
  </HeadingPairs>
  <TitlesOfParts>
    <vt:vector size="20" baseType="lpstr">
      <vt:lpstr>00_DASHBOARD</vt:lpstr>
      <vt:lpstr>01_LANCAMENTOS</vt:lpstr>
      <vt:lpstr>02_CARTAO</vt:lpstr>
      <vt:lpstr>03_METAS</vt:lpstr>
      <vt:lpstr>04_ORCAMENTO</vt:lpstr>
      <vt:lpstr>90_CATEGORIAS</vt:lpstr>
      <vt:lpstr>91_CONTAS</vt:lpstr>
      <vt:lpstr>92_CARTOES</vt:lpstr>
      <vt:lpstr>93_REGRAS</vt:lpstr>
      <vt:lpstr>99_AUX</vt:lpstr>
      <vt:lpstr>NR_CARTOES</vt:lpstr>
      <vt:lpstr>NR_CATEGORIAS</vt:lpstr>
      <vt:lpstr>NR_CONTAS</vt:lpstr>
      <vt:lpstr>NR_FORMAPGTO</vt:lpstr>
      <vt:lpstr>NR_GRUPOS</vt:lpstr>
      <vt:lpstr>NR_MESES</vt:lpstr>
      <vt:lpstr>NR_SIMNAO</vt:lpstr>
      <vt:lpstr>NR_STATUS</vt:lpstr>
      <vt:lpstr>NR_SUBCATEGORIAS</vt:lpstr>
      <vt:lpstr>NR_TIPO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Almeida Gama</cp:lastModifiedBy>
  <dcterms:created xsi:type="dcterms:W3CDTF">2026-03-04T18:47:42Z</dcterms:created>
  <dcterms:modified xsi:type="dcterms:W3CDTF">2026-03-04T18:56:20Z</dcterms:modified>
</cp:coreProperties>
</file>