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f\Desktop\Programacion\Excel+Power BI\Statistics and Probability using Excel - Statistics A to Z\Archivos hechos por mi\"/>
    </mc:Choice>
  </mc:AlternateContent>
  <xr:revisionPtr revIDLastSave="0" documentId="13_ncr:1_{5B979700-2634-47F2-ACBF-1865911BC51A}" xr6:coauthVersionLast="47" xr6:coauthVersionMax="47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HOY, AHORA" sheetId="1" r:id="rId1"/>
    <sheet name="DIA, MES, AÑO" sheetId="2" r:id="rId2"/>
    <sheet name="FECHA Y TIEMPO DIFF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3" l="1"/>
  <c r="F14" i="3"/>
  <c r="F13" i="3"/>
  <c r="H9" i="3"/>
  <c r="H8" i="3"/>
  <c r="G9" i="3"/>
  <c r="G8" i="3"/>
  <c r="F9" i="3"/>
  <c r="F8" i="3"/>
  <c r="F4" i="3"/>
  <c r="F3" i="3"/>
  <c r="B5" i="2"/>
  <c r="F5" i="2" s="1"/>
  <c r="E5" i="1"/>
  <c r="E2" i="1"/>
  <c r="D5" i="2" l="1"/>
  <c r="E5" i="2"/>
</calcChain>
</file>

<file path=xl/sharedStrings.xml><?xml version="1.0" encoding="utf-8"?>
<sst xmlns="http://schemas.openxmlformats.org/spreadsheetml/2006/main" count="19" uniqueCount="13">
  <si>
    <t>Hoy</t>
  </si>
  <si>
    <t>Ahora</t>
  </si>
  <si>
    <t>Dia</t>
  </si>
  <si>
    <t>Fecha</t>
  </si>
  <si>
    <t>Mes</t>
  </si>
  <si>
    <t>Año</t>
  </si>
  <si>
    <t>Fecha 2</t>
  </si>
  <si>
    <t>Diferencia</t>
  </si>
  <si>
    <t>Fecha 1</t>
  </si>
  <si>
    <t>Dias</t>
  </si>
  <si>
    <t>En Horas</t>
  </si>
  <si>
    <t>En Minutos</t>
  </si>
  <si>
    <t>SiFecha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</si>
</sst>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workbookViewId="0">
      <selection activeCell="D22" sqref="D22"/>
    </sheetView>
  </sheetViews>
  <sheetFormatPr baseColWidth="10" defaultColWidth="9.140625" defaultRowHeight="15" x14ac:dyDescent="0.25"/>
  <cols>
    <col min="5" max="5" width="13.7109375" bestFit="1" customWidth="1"/>
  </cols>
  <sheetData>
    <row r="2" spans="2:5" x14ac:dyDescent="0.25">
      <c r="B2" t="s">
        <v>0</v>
      </c>
      <c r="E2" s="1">
        <f ca="1">TODAY()</f>
        <v>44778</v>
      </c>
    </row>
    <row r="5" spans="2:5" x14ac:dyDescent="0.25">
      <c r="B5" t="s">
        <v>1</v>
      </c>
      <c r="E5" s="2">
        <f ca="1">NOW()</f>
        <v>44778.430299189815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9013-E309-4005-8558-D91E0542D1FA}">
  <dimension ref="B3:F5"/>
  <sheetViews>
    <sheetView workbookViewId="0">
      <selection activeCell="F6" sqref="F6"/>
    </sheetView>
  </sheetViews>
  <sheetFormatPr baseColWidth="10" defaultRowHeight="15" x14ac:dyDescent="0.25"/>
  <sheetData>
    <row r="3" spans="2:6" x14ac:dyDescent="0.25">
      <c r="B3" t="s">
        <v>3</v>
      </c>
      <c r="D3" t="s">
        <v>2</v>
      </c>
      <c r="E3" t="s">
        <v>4</v>
      </c>
      <c r="F3" t="s">
        <v>5</v>
      </c>
    </row>
    <row r="5" spans="2:6" x14ac:dyDescent="0.25">
      <c r="B5" s="1">
        <f ca="1">TODAY()</f>
        <v>44778</v>
      </c>
      <c r="D5">
        <f ca="1">DAY(B5)</f>
        <v>5</v>
      </c>
      <c r="E5">
        <f ca="1">MONTH(B5)</f>
        <v>8</v>
      </c>
      <c r="F5">
        <f ca="1">YEAR(B5)</f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32BF-EDA5-4BAC-9577-F367B35F7591}">
  <dimension ref="B2:H15"/>
  <sheetViews>
    <sheetView tabSelected="1" workbookViewId="0">
      <selection activeCell="F16" sqref="F16"/>
    </sheetView>
  </sheetViews>
  <sheetFormatPr baseColWidth="10" defaultRowHeight="15" x14ac:dyDescent="0.25"/>
  <cols>
    <col min="6" max="6" width="11.85546875" bestFit="1" customWidth="1"/>
  </cols>
  <sheetData>
    <row r="2" spans="2:8" x14ac:dyDescent="0.25">
      <c r="B2" t="s">
        <v>9</v>
      </c>
      <c r="D2" s="3" t="s">
        <v>8</v>
      </c>
      <c r="E2" s="3" t="s">
        <v>6</v>
      </c>
      <c r="F2" s="3" t="s">
        <v>7</v>
      </c>
    </row>
    <row r="3" spans="2:8" x14ac:dyDescent="0.25">
      <c r="D3" s="4">
        <v>43416</v>
      </c>
      <c r="E3" s="4">
        <v>43405</v>
      </c>
      <c r="F3" s="3">
        <f>_xlfn.DAYS(D3,E3)</f>
        <v>11</v>
      </c>
    </row>
    <row r="4" spans="2:8" x14ac:dyDescent="0.25">
      <c r="D4" s="4">
        <v>43383</v>
      </c>
      <c r="E4" s="4">
        <v>42943</v>
      </c>
      <c r="F4" s="3">
        <f>_xlfn.DAYS(D4,E4)</f>
        <v>440</v>
      </c>
    </row>
    <row r="5" spans="2:8" x14ac:dyDescent="0.25">
      <c r="E5" s="1"/>
    </row>
    <row r="7" spans="2:8" x14ac:dyDescent="0.25">
      <c r="D7" s="3" t="s">
        <v>8</v>
      </c>
      <c r="E7" s="3" t="s">
        <v>6</v>
      </c>
      <c r="F7" s="3" t="s">
        <v>7</v>
      </c>
      <c r="G7" s="3" t="s">
        <v>10</v>
      </c>
      <c r="H7" s="3" t="s">
        <v>11</v>
      </c>
    </row>
    <row r="8" spans="2:8" x14ac:dyDescent="0.25">
      <c r="D8" s="4">
        <v>43416</v>
      </c>
      <c r="E8" s="4">
        <v>43405</v>
      </c>
      <c r="F8" s="3">
        <f>D8-E8</f>
        <v>11</v>
      </c>
      <c r="G8" s="3">
        <f>F8*24</f>
        <v>264</v>
      </c>
      <c r="H8" s="3">
        <f>G8*60</f>
        <v>15840</v>
      </c>
    </row>
    <row r="9" spans="2:8" x14ac:dyDescent="0.25">
      <c r="D9" s="4">
        <v>43383</v>
      </c>
      <c r="E9" s="4">
        <v>42943</v>
      </c>
      <c r="F9" s="3">
        <f>D9-E9</f>
        <v>440</v>
      </c>
      <c r="G9" s="3">
        <f>F9*24</f>
        <v>10560</v>
      </c>
      <c r="H9" s="3">
        <f>G9*60</f>
        <v>633600</v>
      </c>
    </row>
    <row r="12" spans="2:8" x14ac:dyDescent="0.25">
      <c r="B12" t="s">
        <v>12</v>
      </c>
      <c r="D12" s="3" t="s">
        <v>8</v>
      </c>
      <c r="E12" s="3" t="s">
        <v>6</v>
      </c>
      <c r="F12" s="3" t="s">
        <v>7</v>
      </c>
    </row>
    <row r="13" spans="2:8" x14ac:dyDescent="0.25">
      <c r="D13" s="4">
        <v>43405</v>
      </c>
      <c r="E13" s="4">
        <v>43416</v>
      </c>
      <c r="F13" s="3">
        <f>DATEDIF(D13,E13,"D")</f>
        <v>11</v>
      </c>
    </row>
    <row r="14" spans="2:8" x14ac:dyDescent="0.25">
      <c r="D14" s="4">
        <v>42943</v>
      </c>
      <c r="E14" s="4">
        <v>43383</v>
      </c>
      <c r="F14" s="3">
        <f>DATEDIF(D14,E14,"M")</f>
        <v>14</v>
      </c>
    </row>
    <row r="15" spans="2:8" x14ac:dyDescent="0.25">
      <c r="D15" s="4">
        <v>43302</v>
      </c>
      <c r="E15" s="4">
        <v>43382</v>
      </c>
      <c r="F15" s="3">
        <f>DATEDIF(D15,E15,"D")</f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HOY, AHORA</vt:lpstr>
      <vt:lpstr>DIA, MES, AÑO</vt:lpstr>
      <vt:lpstr>FECHA Y TIEMPO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Gonzalez</dc:creator>
  <cp:lastModifiedBy>Rafael Felipe Gonzalez</cp:lastModifiedBy>
  <dcterms:created xsi:type="dcterms:W3CDTF">2015-06-05T18:19:34Z</dcterms:created>
  <dcterms:modified xsi:type="dcterms:W3CDTF">2022-08-05T15:20:43Z</dcterms:modified>
</cp:coreProperties>
</file>