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1" i="1"/>
  <c r="D4" i="1"/>
  <c r="D5" i="1"/>
  <c r="D6" i="1"/>
  <c r="D7" i="1"/>
  <c r="D3" i="1"/>
  <c r="C8" i="1"/>
  <c r="D8" i="1" s="1"/>
  <c r="C4" i="1"/>
  <c r="C5" i="1"/>
  <c r="C6" i="1"/>
  <c r="C7" i="1"/>
  <c r="C3" i="1"/>
</calcChain>
</file>

<file path=xl/sharedStrings.xml><?xml version="1.0" encoding="utf-8"?>
<sst xmlns="http://schemas.openxmlformats.org/spreadsheetml/2006/main" count="6" uniqueCount="6">
  <si>
    <t>duty</t>
  </si>
  <si>
    <t>rmp</t>
  </si>
  <si>
    <t>time high (ms)</t>
  </si>
  <si>
    <t>fraction of squares</t>
  </si>
  <si>
    <t>Total period</t>
  </si>
  <si>
    <t>Total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</si>
</sst>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Duty vs PWM for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7681539807524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Sheet1!$D$3:$D$8</c:f>
              <c:numCache>
                <c:formatCode>General</c:formatCode>
                <c:ptCount val="6"/>
                <c:pt idx="0">
                  <c:v>7.1999999999999995E-2</c:v>
                </c:pt>
                <c:pt idx="1">
                  <c:v>0.08</c:v>
                </c:pt>
                <c:pt idx="2">
                  <c:v>8.666666666666667E-2</c:v>
                </c:pt>
                <c:pt idx="3">
                  <c:v>9.6000000000000002E-2</c:v>
                </c:pt>
                <c:pt idx="4">
                  <c:v>0.11466666666666667</c:v>
                </c:pt>
                <c:pt idx="5">
                  <c:v>0.12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690</c:v>
                </c:pt>
                <c:pt idx="2">
                  <c:v>1000</c:v>
                </c:pt>
                <c:pt idx="3">
                  <c:v>1470</c:v>
                </c:pt>
                <c:pt idx="4">
                  <c:v>1980</c:v>
                </c:pt>
                <c:pt idx="5">
                  <c:v>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3-41F6-960A-8B200B0A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51583"/>
        <c:axId val="1289451999"/>
      </c:scatterChart>
      <c:valAx>
        <c:axId val="12894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Duty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1999"/>
        <c:crosses val="autoZero"/>
        <c:crossBetween val="midCat"/>
      </c:valAx>
      <c:valAx>
        <c:axId val="12894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104775</xdr:rowOff>
    </xdr:from>
    <xdr:to>
      <xdr:col>9</xdr:col>
      <xdr:colOff>295275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5" x14ac:dyDescent="0.25"/>
  <cols>
    <col min="2" max="2" width="17.7109375" bestFit="1" customWidth="1"/>
    <col min="5" max="5" width="15" bestFit="1" customWidth="1"/>
  </cols>
  <sheetData>
    <row r="1" spans="1:6" x14ac:dyDescent="0.25">
      <c r="B1" t="s">
        <v>4</v>
      </c>
      <c r="C1">
        <v>15000</v>
      </c>
      <c r="D1">
        <f>C1/1000000</f>
        <v>1.4999999999999999E-2</v>
      </c>
      <c r="E1" t="s">
        <v>5</v>
      </c>
      <c r="F1">
        <f>1/D1</f>
        <v>66.666666666666671</v>
      </c>
    </row>
    <row r="2" spans="1:6" x14ac:dyDescent="0.25">
      <c r="B2" t="s">
        <v>3</v>
      </c>
      <c r="C2" t="s">
        <v>2</v>
      </c>
      <c r="D2" t="s">
        <v>0</v>
      </c>
      <c r="E2" t="s">
        <v>1</v>
      </c>
    </row>
    <row r="3" spans="1:6" x14ac:dyDescent="0.25">
      <c r="A3" s="1">
        <v>200</v>
      </c>
      <c r="B3">
        <v>5.4</v>
      </c>
      <c r="C3">
        <f>B3*$A$3</f>
        <v>1080</v>
      </c>
      <c r="D3">
        <f>C3/$C$1</f>
        <v>7.1999999999999995E-2</v>
      </c>
      <c r="E3">
        <v>0</v>
      </c>
    </row>
    <row r="4" spans="1:6" x14ac:dyDescent="0.25">
      <c r="A4" s="1"/>
      <c r="B4">
        <v>6</v>
      </c>
      <c r="C4">
        <f t="shared" ref="C4:C7" si="0">B4*$A$3</f>
        <v>1200</v>
      </c>
      <c r="D4">
        <f t="shared" ref="D4:D8" si="1">C4/$C$1</f>
        <v>0.08</v>
      </c>
      <c r="E4">
        <v>690</v>
      </c>
    </row>
    <row r="5" spans="1:6" x14ac:dyDescent="0.25">
      <c r="A5" s="1"/>
      <c r="B5">
        <v>6.5</v>
      </c>
      <c r="C5">
        <f t="shared" si="0"/>
        <v>1300</v>
      </c>
      <c r="D5">
        <f t="shared" si="1"/>
        <v>8.666666666666667E-2</v>
      </c>
      <c r="E5">
        <v>1000</v>
      </c>
    </row>
    <row r="6" spans="1:6" x14ac:dyDescent="0.25">
      <c r="A6" s="1"/>
      <c r="B6">
        <v>7.2</v>
      </c>
      <c r="C6">
        <f t="shared" si="0"/>
        <v>1440</v>
      </c>
      <c r="D6">
        <f t="shared" si="1"/>
        <v>9.6000000000000002E-2</v>
      </c>
      <c r="E6">
        <v>1470</v>
      </c>
    </row>
    <row r="7" spans="1:6" x14ac:dyDescent="0.25">
      <c r="A7" s="1"/>
      <c r="B7">
        <v>8.6</v>
      </c>
      <c r="C7">
        <f t="shared" si="0"/>
        <v>1720</v>
      </c>
      <c r="D7">
        <f t="shared" si="1"/>
        <v>0.11466666666666667</v>
      </c>
      <c r="E7">
        <v>1980</v>
      </c>
    </row>
    <row r="8" spans="1:6" x14ac:dyDescent="0.25">
      <c r="A8">
        <v>500</v>
      </c>
      <c r="B8">
        <v>3.6</v>
      </c>
      <c r="C8">
        <f>B8*A8</f>
        <v>1800</v>
      </c>
      <c r="D8">
        <f t="shared" si="1"/>
        <v>0.12</v>
      </c>
      <c r="E8">
        <v>2370</v>
      </c>
    </row>
  </sheetData>
  <mergeCells count="1">
    <mergeCell ref="A3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Fitzgerald</dc:creator>
  <cp:lastModifiedBy>Rhys Fitzgerald</cp:lastModifiedBy>
  <dcterms:created xsi:type="dcterms:W3CDTF">2019-05-20T10:41:33Z</dcterms:created>
  <dcterms:modified xsi:type="dcterms:W3CDTF">2019-05-20T11:58:57Z</dcterms:modified>
</cp:coreProperties>
</file>