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"/>
    </mc:Choice>
  </mc:AlternateContent>
  <xr:revisionPtr revIDLastSave="0" documentId="13_ncr:1_{9876580D-EF83-452D-A1B5-25C06214575D}" xr6:coauthVersionLast="45" xr6:coauthVersionMax="45" xr10:uidLastSave="{00000000-0000-0000-0000-000000000000}"/>
  <bookViews>
    <workbookView xWindow="1400" yWindow="1400" windowWidth="7500" windowHeight="6000" xr2:uid="{668A67B0-2AD6-4B35-9A3F-D0CC49909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" i="1" l="1"/>
  <c r="I1" i="1"/>
  <c r="H1" i="1"/>
  <c r="K5" i="1"/>
  <c r="O13" i="1" l="1"/>
  <c r="N13" i="1"/>
  <c r="M13" i="1"/>
  <c r="L13" i="1"/>
  <c r="N4" i="1" l="1"/>
  <c r="M4" i="1"/>
  <c r="L4" i="1"/>
  <c r="N3" i="1"/>
  <c r="M3" i="1"/>
  <c r="L3" i="1"/>
  <c r="K4" i="1"/>
  <c r="K3" i="1"/>
  <c r="M5" i="1" l="1"/>
  <c r="N5" i="1"/>
  <c r="L5" i="1"/>
  <c r="G119" i="1" s="1"/>
  <c r="F380" i="1"/>
  <c r="I66" i="1" l="1"/>
  <c r="H48" i="1"/>
  <c r="H26" i="1"/>
  <c r="H223" i="1"/>
  <c r="H227" i="1"/>
  <c r="H215" i="1"/>
  <c r="H187" i="1"/>
  <c r="H189" i="1"/>
  <c r="I21" i="1"/>
  <c r="H38" i="1"/>
  <c r="H2" i="1"/>
  <c r="H95" i="1"/>
  <c r="H168" i="1"/>
  <c r="H162" i="1"/>
  <c r="H128" i="1"/>
  <c r="I75" i="1"/>
  <c r="I36" i="1"/>
  <c r="H62" i="1"/>
  <c r="H115" i="1"/>
  <c r="H103" i="1"/>
  <c r="H68" i="1"/>
  <c r="I67" i="1"/>
  <c r="I73" i="1"/>
  <c r="I56" i="1"/>
  <c r="I68" i="1"/>
  <c r="I62" i="1"/>
  <c r="I51" i="1"/>
  <c r="I12" i="1"/>
  <c r="I37" i="1"/>
  <c r="I63" i="1"/>
  <c r="I20" i="1"/>
  <c r="I46" i="1"/>
  <c r="I13" i="1"/>
  <c r="I30" i="1"/>
  <c r="I72" i="1"/>
  <c r="I53" i="1"/>
  <c r="I31" i="1"/>
  <c r="I15" i="1"/>
  <c r="I59" i="1"/>
  <c r="I69" i="1"/>
  <c r="I34" i="1"/>
  <c r="I52" i="1"/>
  <c r="I2" i="1"/>
  <c r="I41" i="1"/>
  <c r="I7" i="1"/>
  <c r="I64" i="1"/>
  <c r="I48" i="1"/>
  <c r="I8" i="1"/>
  <c r="I50" i="1"/>
  <c r="I18" i="1"/>
  <c r="I47" i="1"/>
  <c r="I14" i="1"/>
  <c r="I57" i="1"/>
  <c r="I25" i="1"/>
  <c r="I5" i="1"/>
  <c r="H105" i="1"/>
  <c r="H47" i="1"/>
  <c r="H5" i="1"/>
  <c r="H202" i="1"/>
  <c r="H22" i="1"/>
  <c r="H30" i="1"/>
  <c r="H207" i="1"/>
  <c r="H222" i="1"/>
  <c r="H163" i="1"/>
  <c r="H104" i="1"/>
  <c r="H40" i="1"/>
  <c r="H210" i="1"/>
  <c r="H151" i="1"/>
  <c r="H98" i="1"/>
  <c r="H18" i="1"/>
  <c r="H176" i="1"/>
  <c r="H123" i="1"/>
  <c r="H60" i="1"/>
  <c r="H225" i="1"/>
  <c r="H185" i="1"/>
  <c r="H141" i="1"/>
  <c r="H97" i="1"/>
  <c r="H67" i="1"/>
  <c r="H45" i="1"/>
  <c r="H23" i="1"/>
  <c r="H3" i="1"/>
  <c r="H145" i="1"/>
  <c r="H69" i="1"/>
  <c r="H27" i="1"/>
  <c r="H180" i="1"/>
  <c r="H196" i="1"/>
  <c r="H148" i="1"/>
  <c r="H122" i="1"/>
  <c r="H200" i="1"/>
  <c r="H142" i="1"/>
  <c r="H83" i="1"/>
  <c r="H12" i="1"/>
  <c r="H188" i="1"/>
  <c r="H130" i="1"/>
  <c r="H74" i="1"/>
  <c r="H214" i="1"/>
  <c r="H155" i="1"/>
  <c r="H102" i="1"/>
  <c r="H28" i="1"/>
  <c r="H209" i="1"/>
  <c r="H169" i="1"/>
  <c r="H125" i="1"/>
  <c r="H81" i="1"/>
  <c r="H59" i="1"/>
  <c r="H37" i="1"/>
  <c r="H15" i="1"/>
  <c r="H116" i="1"/>
  <c r="H154" i="1"/>
  <c r="H127" i="1"/>
  <c r="H100" i="1"/>
  <c r="H190" i="1"/>
  <c r="H136" i="1"/>
  <c r="H78" i="1"/>
  <c r="H4" i="1"/>
  <c r="H183" i="1"/>
  <c r="H124" i="1"/>
  <c r="H58" i="1"/>
  <c r="H208" i="1"/>
  <c r="H150" i="1"/>
  <c r="H91" i="1"/>
  <c r="H20" i="1"/>
  <c r="H205" i="1"/>
  <c r="H161" i="1"/>
  <c r="H121" i="1"/>
  <c r="H77" i="1"/>
  <c r="H55" i="1"/>
  <c r="H35" i="1"/>
  <c r="H13" i="1"/>
  <c r="H132" i="1"/>
  <c r="H212" i="1"/>
  <c r="H84" i="1"/>
  <c r="H186" i="1"/>
  <c r="H79" i="1"/>
  <c r="H211" i="1"/>
  <c r="H184" i="1"/>
  <c r="H158" i="1"/>
  <c r="H126" i="1"/>
  <c r="H99" i="1"/>
  <c r="H72" i="1"/>
  <c r="H24" i="1"/>
  <c r="H231" i="1"/>
  <c r="H204" i="1"/>
  <c r="H172" i="1"/>
  <c r="H146" i="1"/>
  <c r="H119" i="1"/>
  <c r="H87" i="1"/>
  <c r="H50" i="1"/>
  <c r="H230" i="1"/>
  <c r="H198" i="1"/>
  <c r="H171" i="1"/>
  <c r="H144" i="1"/>
  <c r="H112" i="1"/>
  <c r="H86" i="1"/>
  <c r="H52" i="1"/>
  <c r="H10" i="1"/>
  <c r="H221" i="1"/>
  <c r="H201" i="1"/>
  <c r="H177" i="1"/>
  <c r="H157" i="1"/>
  <c r="H137" i="1"/>
  <c r="H113" i="1"/>
  <c r="H93" i="1"/>
  <c r="H75" i="1"/>
  <c r="H63" i="1"/>
  <c r="H53" i="1"/>
  <c r="H43" i="1"/>
  <c r="H31" i="1"/>
  <c r="H21" i="1"/>
  <c r="H11" i="1"/>
  <c r="H138" i="1"/>
  <c r="H218" i="1"/>
  <c r="H111" i="1"/>
  <c r="H170" i="1"/>
  <c r="H70" i="1"/>
  <c r="H164" i="1"/>
  <c r="H232" i="1"/>
  <c r="H206" i="1"/>
  <c r="H179" i="1"/>
  <c r="H147" i="1"/>
  <c r="H120" i="1"/>
  <c r="H94" i="1"/>
  <c r="H56" i="1"/>
  <c r="H16" i="1"/>
  <c r="H226" i="1"/>
  <c r="H194" i="1"/>
  <c r="H167" i="1"/>
  <c r="H140" i="1"/>
  <c r="H108" i="1"/>
  <c r="H82" i="1"/>
  <c r="H42" i="1"/>
  <c r="H219" i="1"/>
  <c r="H192" i="1"/>
  <c r="H166" i="1"/>
  <c r="H134" i="1"/>
  <c r="H107" i="1"/>
  <c r="H80" i="1"/>
  <c r="H36" i="1"/>
  <c r="H6" i="1"/>
  <c r="H217" i="1"/>
  <c r="H193" i="1"/>
  <c r="H173" i="1"/>
  <c r="H153" i="1"/>
  <c r="H129" i="1"/>
  <c r="H109" i="1"/>
  <c r="H89" i="1"/>
  <c r="H71" i="1"/>
  <c r="H61" i="1"/>
  <c r="H51" i="1"/>
  <c r="H39" i="1"/>
  <c r="H29" i="1"/>
  <c r="H19" i="1"/>
  <c r="H7" i="1"/>
  <c r="I43" i="1"/>
  <c r="I40" i="1"/>
  <c r="I27" i="1"/>
  <c r="I35" i="1"/>
  <c r="I4" i="1"/>
  <c r="I61" i="1"/>
  <c r="I45" i="1"/>
  <c r="I29" i="1"/>
  <c r="I76" i="1"/>
  <c r="I60" i="1"/>
  <c r="I44" i="1"/>
  <c r="I28" i="1"/>
  <c r="I10" i="1"/>
  <c r="I70" i="1"/>
  <c r="I54" i="1"/>
  <c r="I38" i="1"/>
  <c r="I22" i="1"/>
  <c r="I11" i="1"/>
  <c r="I3" i="1"/>
  <c r="H159" i="1"/>
  <c r="H54" i="1"/>
  <c r="H175" i="1"/>
  <c r="H90" i="1"/>
  <c r="H191" i="1"/>
  <c r="H106" i="1"/>
  <c r="H228" i="1"/>
  <c r="H143" i="1"/>
  <c r="H46" i="1"/>
  <c r="H216" i="1"/>
  <c r="H195" i="1"/>
  <c r="H174" i="1"/>
  <c r="H152" i="1"/>
  <c r="H131" i="1"/>
  <c r="H110" i="1"/>
  <c r="H88" i="1"/>
  <c r="H64" i="1"/>
  <c r="H32" i="1"/>
  <c r="H8" i="1"/>
  <c r="H220" i="1"/>
  <c r="H199" i="1"/>
  <c r="H178" i="1"/>
  <c r="H156" i="1"/>
  <c r="H135" i="1"/>
  <c r="H114" i="1"/>
  <c r="H92" i="1"/>
  <c r="H66" i="1"/>
  <c r="H34" i="1"/>
  <c r="H224" i="1"/>
  <c r="H203" i="1"/>
  <c r="H182" i="1"/>
  <c r="H160" i="1"/>
  <c r="H139" i="1"/>
  <c r="H118" i="1"/>
  <c r="H96" i="1"/>
  <c r="H76" i="1"/>
  <c r="H44" i="1"/>
  <c r="H14" i="1"/>
  <c r="H229" i="1"/>
  <c r="H213" i="1"/>
  <c r="H197" i="1"/>
  <c r="H181" i="1"/>
  <c r="H165" i="1"/>
  <c r="H149" i="1"/>
  <c r="H133" i="1"/>
  <c r="H117" i="1"/>
  <c r="H101" i="1"/>
  <c r="H85" i="1"/>
  <c r="H73" i="1"/>
  <c r="H65" i="1"/>
  <c r="H57" i="1"/>
  <c r="H49" i="1"/>
  <c r="H41" i="1"/>
  <c r="H33" i="1"/>
  <c r="H25" i="1"/>
  <c r="H17" i="1"/>
  <c r="H9" i="1"/>
  <c r="I32" i="1"/>
  <c r="I19" i="1"/>
  <c r="I16" i="1"/>
  <c r="I24" i="1"/>
  <c r="I74" i="1"/>
  <c r="I58" i="1"/>
  <c r="I42" i="1"/>
  <c r="I26" i="1"/>
  <c r="I71" i="1"/>
  <c r="I55" i="1"/>
  <c r="I39" i="1"/>
  <c r="I23" i="1"/>
  <c r="I6" i="1"/>
  <c r="I65" i="1"/>
  <c r="I49" i="1"/>
  <c r="I33" i="1"/>
  <c r="I17" i="1"/>
  <c r="I9" i="1"/>
  <c r="F512" i="1"/>
  <c r="F480" i="1"/>
  <c r="F495" i="1"/>
  <c r="F510" i="1"/>
  <c r="F478" i="1"/>
  <c r="F505" i="1"/>
  <c r="F525" i="1"/>
  <c r="F515" i="1"/>
  <c r="F483" i="1"/>
  <c r="F498" i="1"/>
  <c r="F493" i="1"/>
  <c r="F496" i="1"/>
  <c r="F509" i="1"/>
  <c r="F511" i="1"/>
  <c r="F479" i="1"/>
  <c r="F526" i="1"/>
  <c r="F494" i="1"/>
  <c r="F524" i="1"/>
  <c r="F500" i="1"/>
  <c r="F473" i="1"/>
  <c r="F516" i="1"/>
  <c r="F484" i="1"/>
  <c r="F477" i="1"/>
  <c r="F499" i="1"/>
  <c r="F521" i="1"/>
  <c r="F514" i="1"/>
  <c r="F482" i="1"/>
  <c r="F513" i="1"/>
  <c r="F481" i="1"/>
  <c r="F508" i="1"/>
  <c r="F492" i="1"/>
  <c r="F476" i="1"/>
  <c r="F497" i="1"/>
  <c r="F523" i="1"/>
  <c r="F507" i="1"/>
  <c r="F491" i="1"/>
  <c r="F475" i="1"/>
  <c r="F501" i="1"/>
  <c r="F522" i="1"/>
  <c r="F506" i="1"/>
  <c r="F490" i="1"/>
  <c r="F474" i="1"/>
  <c r="F517" i="1"/>
  <c r="F520" i="1"/>
  <c r="F504" i="1"/>
  <c r="F488" i="1"/>
  <c r="F472" i="1"/>
  <c r="F485" i="1"/>
  <c r="F519" i="1"/>
  <c r="F503" i="1"/>
  <c r="F487" i="1"/>
  <c r="F471" i="1"/>
  <c r="F489" i="1"/>
  <c r="F518" i="1"/>
  <c r="F502" i="1"/>
  <c r="F486" i="1"/>
  <c r="F470" i="1"/>
  <c r="F76" i="1"/>
  <c r="F263" i="1"/>
  <c r="F399" i="1"/>
  <c r="F379" i="1"/>
  <c r="F346" i="1"/>
  <c r="F343" i="1"/>
  <c r="F326" i="1"/>
  <c r="F465" i="1"/>
  <c r="F78" i="1"/>
  <c r="F319" i="1"/>
  <c r="F372" i="1"/>
  <c r="F398" i="1"/>
  <c r="F26" i="1"/>
  <c r="F262" i="1"/>
  <c r="F39" i="1"/>
  <c r="F155" i="1"/>
  <c r="F27" i="1"/>
  <c r="F125" i="1"/>
  <c r="F61" i="1"/>
  <c r="F127" i="1"/>
  <c r="F214" i="1"/>
  <c r="F158" i="1"/>
  <c r="F131" i="1"/>
  <c r="F186" i="1"/>
  <c r="F240" i="1"/>
  <c r="F111" i="1"/>
  <c r="F455" i="1"/>
  <c r="F270" i="1"/>
  <c r="F410" i="1"/>
  <c r="F6" i="1"/>
  <c r="F251" i="1"/>
  <c r="F385" i="1"/>
  <c r="F217" i="1"/>
  <c r="F172" i="1"/>
  <c r="F95" i="1"/>
  <c r="F295" i="1"/>
  <c r="F443" i="1"/>
  <c r="F182" i="1"/>
  <c r="F402" i="1"/>
  <c r="F142" i="1"/>
  <c r="F374" i="1"/>
  <c r="F235" i="1"/>
  <c r="F107" i="1"/>
  <c r="F381" i="1"/>
  <c r="F277" i="1"/>
  <c r="F146" i="1"/>
  <c r="F18" i="1"/>
  <c r="F189" i="1"/>
  <c r="F121" i="1"/>
  <c r="F45" i="1"/>
  <c r="F300" i="1"/>
  <c r="F236" i="1"/>
  <c r="F160" i="1"/>
  <c r="F32" i="1"/>
  <c r="F344" i="1"/>
  <c r="F159" i="1"/>
  <c r="F359" i="1"/>
  <c r="F71" i="1"/>
  <c r="F436" i="1"/>
  <c r="F321" i="1"/>
  <c r="F305" i="1"/>
  <c r="F230" i="1"/>
  <c r="F367" i="1"/>
  <c r="F459" i="1"/>
  <c r="F332" i="1"/>
  <c r="F150" i="1"/>
  <c r="F386" i="1"/>
  <c r="F43" i="1"/>
  <c r="F86" i="1"/>
  <c r="F438" i="1"/>
  <c r="F366" i="1"/>
  <c r="F278" i="1"/>
  <c r="F211" i="1"/>
  <c r="F91" i="1"/>
  <c r="F433" i="1"/>
  <c r="F349" i="1"/>
  <c r="F271" i="1"/>
  <c r="F122" i="1"/>
  <c r="F249" i="1"/>
  <c r="F173" i="1"/>
  <c r="F109" i="1"/>
  <c r="F25" i="1"/>
  <c r="F288" i="1"/>
  <c r="F208" i="1"/>
  <c r="F112" i="1"/>
  <c r="F368" i="1"/>
  <c r="F419" i="1"/>
  <c r="F143" i="1"/>
  <c r="F407" i="1"/>
  <c r="F238" i="1"/>
  <c r="F281" i="1"/>
  <c r="F62" i="1"/>
  <c r="F83" i="1"/>
  <c r="F450" i="1"/>
  <c r="F449" i="1"/>
  <c r="F306" i="1"/>
  <c r="F431" i="1"/>
  <c r="F311" i="1"/>
  <c r="F167" i="1"/>
  <c r="F452" i="1"/>
  <c r="F454" i="1"/>
  <c r="F294" i="1"/>
  <c r="F47" i="1"/>
  <c r="F246" i="1"/>
  <c r="F327" i="1"/>
  <c r="F391" i="1"/>
  <c r="F439" i="1"/>
  <c r="F63" i="1"/>
  <c r="F363" i="1"/>
  <c r="F223" i="1"/>
  <c r="F356" i="1"/>
  <c r="F94" i="1"/>
  <c r="F442" i="1"/>
  <c r="F354" i="1"/>
  <c r="F171" i="1"/>
  <c r="F11" i="1"/>
  <c r="F38" i="1"/>
  <c r="F422" i="1"/>
  <c r="F334" i="1"/>
  <c r="F273" i="1"/>
  <c r="F195" i="1"/>
  <c r="F35" i="1"/>
  <c r="F413" i="1"/>
  <c r="F337" i="1"/>
  <c r="F218" i="1"/>
  <c r="F58" i="1"/>
  <c r="F237" i="1"/>
  <c r="F157" i="1"/>
  <c r="F77" i="1"/>
  <c r="F272" i="1"/>
  <c r="F192" i="1"/>
  <c r="F80" i="1"/>
  <c r="F23" i="1"/>
  <c r="F464" i="1"/>
  <c r="F355" i="1"/>
  <c r="F408" i="1"/>
  <c r="F336" i="1"/>
  <c r="F151" i="1"/>
  <c r="F12" i="1"/>
  <c r="F48" i="1"/>
  <c r="F96" i="1"/>
  <c r="F140" i="1"/>
  <c r="F176" i="1"/>
  <c r="F224" i="1"/>
  <c r="F268" i="1"/>
  <c r="F304" i="1"/>
  <c r="F13" i="1"/>
  <c r="F57" i="1"/>
  <c r="F93" i="1"/>
  <c r="F141" i="1"/>
  <c r="F185" i="1"/>
  <c r="F221" i="1"/>
  <c r="F82" i="1"/>
  <c r="F154" i="1"/>
  <c r="F250" i="1"/>
  <c r="F314" i="1"/>
  <c r="F353" i="1"/>
  <c r="F401" i="1"/>
  <c r="F445" i="1"/>
  <c r="F3" i="1"/>
  <c r="F75" i="1"/>
  <c r="F147" i="1"/>
  <c r="F219" i="1"/>
  <c r="F267" i="1"/>
  <c r="F299" i="1"/>
  <c r="F342" i="1"/>
  <c r="F390" i="1"/>
  <c r="F430" i="1"/>
  <c r="F466" i="1"/>
  <c r="F22" i="1"/>
  <c r="F102" i="1"/>
  <c r="F206" i="1"/>
  <c r="F99" i="1"/>
  <c r="F187" i="1"/>
  <c r="F338" i="1"/>
  <c r="F378" i="1"/>
  <c r="F418" i="1"/>
  <c r="F30" i="1"/>
  <c r="F126" i="1"/>
  <c r="F198" i="1"/>
  <c r="F388" i="1"/>
  <c r="F323" i="1"/>
  <c r="F255" i="1"/>
  <c r="F103" i="1"/>
  <c r="F427" i="1"/>
  <c r="F331" i="1"/>
  <c r="F191" i="1"/>
  <c r="F447" i="1"/>
  <c r="F415" i="1"/>
  <c r="F383" i="1"/>
  <c r="F351" i="1"/>
  <c r="F317" i="1"/>
  <c r="F274" i="1"/>
  <c r="F207" i="1"/>
  <c r="F79" i="1"/>
  <c r="F279" i="1"/>
  <c r="F400" i="1"/>
  <c r="F297" i="1"/>
  <c r="F55" i="1"/>
  <c r="F16" i="1"/>
  <c r="F64" i="1"/>
  <c r="F108" i="1"/>
  <c r="F144" i="1"/>
  <c r="F15" i="1"/>
  <c r="F175" i="1"/>
  <c r="F285" i="1"/>
  <c r="F335" i="1"/>
  <c r="F375" i="1"/>
  <c r="F423" i="1"/>
  <c r="F463" i="1"/>
  <c r="F290" i="1"/>
  <c r="F395" i="1"/>
  <c r="F199" i="1"/>
  <c r="F313" i="1"/>
  <c r="F420" i="1"/>
  <c r="F134" i="1"/>
  <c r="F14" i="1"/>
  <c r="F434" i="1"/>
  <c r="F370" i="1"/>
  <c r="F310" i="1"/>
  <c r="F115" i="1"/>
  <c r="F174" i="1"/>
  <c r="F70" i="1"/>
  <c r="F458" i="1"/>
  <c r="F406" i="1"/>
  <c r="F358" i="1"/>
  <c r="F289" i="1"/>
  <c r="F243" i="1"/>
  <c r="F163" i="1"/>
  <c r="F51" i="1"/>
  <c r="F417" i="1"/>
  <c r="F369" i="1"/>
  <c r="F298" i="1"/>
  <c r="F210" i="1"/>
  <c r="F90" i="1"/>
  <c r="F253" i="1"/>
  <c r="F205" i="1"/>
  <c r="F153" i="1"/>
  <c r="F89" i="1"/>
  <c r="F29" i="1"/>
  <c r="F320" i="1"/>
  <c r="F256" i="1"/>
  <c r="F204" i="1"/>
  <c r="F128" i="1"/>
  <c r="F44" i="1"/>
  <c r="F247" i="1"/>
  <c r="F432" i="1"/>
  <c r="F371" i="1"/>
  <c r="G158" i="1"/>
  <c r="G131" i="1"/>
  <c r="G145" i="1"/>
  <c r="G139" i="1"/>
  <c r="G47" i="1"/>
  <c r="G37" i="1"/>
  <c r="G112" i="1"/>
  <c r="G126" i="1"/>
  <c r="G3" i="1"/>
  <c r="G17" i="1"/>
  <c r="G92" i="1"/>
  <c r="F396" i="1"/>
  <c r="F435" i="1"/>
  <c r="F301" i="1"/>
  <c r="F440" i="1"/>
  <c r="F376" i="1"/>
  <c r="F307" i="1"/>
  <c r="F183" i="1"/>
  <c r="F28" i="1"/>
  <c r="F60" i="1"/>
  <c r="F92" i="1"/>
  <c r="F124" i="1"/>
  <c r="F156" i="1"/>
  <c r="F188" i="1"/>
  <c r="F220" i="1"/>
  <c r="F252" i="1"/>
  <c r="F284" i="1"/>
  <c r="F316" i="1"/>
  <c r="F9" i="1"/>
  <c r="F41" i="1"/>
  <c r="F73" i="1"/>
  <c r="F105" i="1"/>
  <c r="F137" i="1"/>
  <c r="F169" i="1"/>
  <c r="F201" i="1"/>
  <c r="F233" i="1"/>
  <c r="F265" i="1"/>
  <c r="F50" i="1"/>
  <c r="F114" i="1"/>
  <c r="F178" i="1"/>
  <c r="F242" i="1"/>
  <c r="F293" i="1"/>
  <c r="F333" i="1"/>
  <c r="F365" i="1"/>
  <c r="F397" i="1"/>
  <c r="F429" i="1"/>
  <c r="F461" i="1"/>
  <c r="F19" i="1"/>
  <c r="F59" i="1"/>
  <c r="F123" i="1"/>
  <c r="F179" i="1"/>
  <c r="F227" i="1"/>
  <c r="F259" i="1"/>
  <c r="F283" i="1"/>
  <c r="F315" i="1"/>
  <c r="F350" i="1"/>
  <c r="F382" i="1"/>
  <c r="F414" i="1"/>
  <c r="F446" i="1"/>
  <c r="F54" i="1"/>
  <c r="F118" i="1"/>
  <c r="F190" i="1"/>
  <c r="F67" i="1"/>
  <c r="F139" i="1"/>
  <c r="F203" i="1"/>
  <c r="F330" i="1"/>
  <c r="F362" i="1"/>
  <c r="F394" i="1"/>
  <c r="F426" i="1"/>
  <c r="F462" i="1"/>
  <c r="F46" i="1"/>
  <c r="F110" i="1"/>
  <c r="F166" i="1"/>
  <c r="F468" i="1"/>
  <c r="F404" i="1"/>
  <c r="F348" i="1"/>
  <c r="F302" i="1"/>
  <c r="F239" i="1"/>
  <c r="F135" i="1"/>
  <c r="F7" i="1"/>
  <c r="F411" i="1"/>
  <c r="F347" i="1"/>
  <c r="F269" i="1"/>
  <c r="F460" i="1"/>
  <c r="F444" i="1"/>
  <c r="F340" i="1"/>
  <c r="F403" i="1"/>
  <c r="F339" i="1"/>
  <c r="F254" i="1"/>
  <c r="F31" i="1"/>
  <c r="F456" i="1"/>
  <c r="F424" i="1"/>
  <c r="F392" i="1"/>
  <c r="F360" i="1"/>
  <c r="F328" i="1"/>
  <c r="F286" i="1"/>
  <c r="F231" i="1"/>
  <c r="F119" i="1"/>
  <c r="F4" i="1"/>
  <c r="F20" i="1"/>
  <c r="F36" i="1"/>
  <c r="F52" i="1"/>
  <c r="F68" i="1"/>
  <c r="F84" i="1"/>
  <c r="F100" i="1"/>
  <c r="F116" i="1"/>
  <c r="F132" i="1"/>
  <c r="F148" i="1"/>
  <c r="F164" i="1"/>
  <c r="F180" i="1"/>
  <c r="F196" i="1"/>
  <c r="F212" i="1"/>
  <c r="F228" i="1"/>
  <c r="F244" i="1"/>
  <c r="F260" i="1"/>
  <c r="F276" i="1"/>
  <c r="F292" i="1"/>
  <c r="F308" i="1"/>
  <c r="F324" i="1"/>
  <c r="F17" i="1"/>
  <c r="F33" i="1"/>
  <c r="F49" i="1"/>
  <c r="F65" i="1"/>
  <c r="F81" i="1"/>
  <c r="F97" i="1"/>
  <c r="F113" i="1"/>
  <c r="F129" i="1"/>
  <c r="F145" i="1"/>
  <c r="F161" i="1"/>
  <c r="F177" i="1"/>
  <c r="F193" i="1"/>
  <c r="F209" i="1"/>
  <c r="F225" i="1"/>
  <c r="F241" i="1"/>
  <c r="F257" i="1"/>
  <c r="F2" i="1"/>
  <c r="F34" i="1"/>
  <c r="F66" i="1"/>
  <c r="F98" i="1"/>
  <c r="F130" i="1"/>
  <c r="F162" i="1"/>
  <c r="F194" i="1"/>
  <c r="F226" i="1"/>
  <c r="F258" i="1"/>
  <c r="F282" i="1"/>
  <c r="F303" i="1"/>
  <c r="F325" i="1"/>
  <c r="F341" i="1"/>
  <c r="F357" i="1"/>
  <c r="F373" i="1"/>
  <c r="F389" i="1"/>
  <c r="F405" i="1"/>
  <c r="F421" i="1"/>
  <c r="F437" i="1"/>
  <c r="F453" i="1"/>
  <c r="F469" i="1"/>
  <c r="F412" i="1"/>
  <c r="F291" i="1"/>
  <c r="F467" i="1"/>
  <c r="F387" i="1"/>
  <c r="F322" i="1"/>
  <c r="F222" i="1"/>
  <c r="F448" i="1"/>
  <c r="F416" i="1"/>
  <c r="F384" i="1"/>
  <c r="F352" i="1"/>
  <c r="F318" i="1"/>
  <c r="F275" i="1"/>
  <c r="F215" i="1"/>
  <c r="F87" i="1"/>
  <c r="F8" i="1"/>
  <c r="F24" i="1"/>
  <c r="F40" i="1"/>
  <c r="F56" i="1"/>
  <c r="F72" i="1"/>
  <c r="F88" i="1"/>
  <c r="F104" i="1"/>
  <c r="F120" i="1"/>
  <c r="F136" i="1"/>
  <c r="F152" i="1"/>
  <c r="F168" i="1"/>
  <c r="F184" i="1"/>
  <c r="F200" i="1"/>
  <c r="F216" i="1"/>
  <c r="F232" i="1"/>
  <c r="F248" i="1"/>
  <c r="F264" i="1"/>
  <c r="F280" i="1"/>
  <c r="F296" i="1"/>
  <c r="F312" i="1"/>
  <c r="F5" i="1"/>
  <c r="F21" i="1"/>
  <c r="F37" i="1"/>
  <c r="F53" i="1"/>
  <c r="F69" i="1"/>
  <c r="F85" i="1"/>
  <c r="F101" i="1"/>
  <c r="F117" i="1"/>
  <c r="F133" i="1"/>
  <c r="F149" i="1"/>
  <c r="F165" i="1"/>
  <c r="F181" i="1"/>
  <c r="F197" i="1"/>
  <c r="F213" i="1"/>
  <c r="F229" i="1"/>
  <c r="F245" i="1"/>
  <c r="F261" i="1"/>
  <c r="F10" i="1"/>
  <c r="F42" i="1"/>
  <c r="F74" i="1"/>
  <c r="F106" i="1"/>
  <c r="F138" i="1"/>
  <c r="F170" i="1"/>
  <c r="F202" i="1"/>
  <c r="F234" i="1"/>
  <c r="F266" i="1"/>
  <c r="F287" i="1"/>
  <c r="F309" i="1"/>
  <c r="F329" i="1"/>
  <c r="F345" i="1"/>
  <c r="F361" i="1"/>
  <c r="F377" i="1"/>
  <c r="F393" i="1"/>
  <c r="F409" i="1"/>
  <c r="F425" i="1"/>
  <c r="F441" i="1"/>
  <c r="F457" i="1"/>
  <c r="G147" i="1"/>
  <c r="G82" i="1"/>
  <c r="G101" i="1"/>
  <c r="G91" i="1"/>
  <c r="G54" i="1"/>
  <c r="G48" i="1"/>
  <c r="G34" i="1"/>
  <c r="G81" i="1"/>
  <c r="G55" i="1"/>
  <c r="G156" i="1"/>
  <c r="G28" i="1"/>
  <c r="G1" i="1"/>
  <c r="G22" i="1"/>
  <c r="G133" i="1"/>
  <c r="G69" i="1"/>
  <c r="G5" i="1"/>
  <c r="G35" i="1"/>
  <c r="G106" i="1"/>
  <c r="G144" i="1"/>
  <c r="G80" i="1"/>
  <c r="G16" i="1"/>
  <c r="G127" i="1"/>
  <c r="G79" i="1"/>
  <c r="G114" i="1"/>
  <c r="G113" i="1"/>
  <c r="G49" i="1"/>
  <c r="G74" i="1"/>
  <c r="G124" i="1"/>
  <c r="G60" i="1"/>
  <c r="G39" i="1"/>
  <c r="G154" i="1"/>
  <c r="G70" i="1"/>
  <c r="G14" i="1"/>
  <c r="G129" i="1"/>
  <c r="G97" i="1"/>
  <c r="G65" i="1"/>
  <c r="G33" i="1"/>
  <c r="G83" i="1"/>
  <c r="G31" i="1"/>
  <c r="G150" i="1"/>
  <c r="G98" i="1"/>
  <c r="G46" i="1"/>
  <c r="G140" i="1"/>
  <c r="G108" i="1"/>
  <c r="G76" i="1"/>
  <c r="G44" i="1"/>
  <c r="G12" i="1"/>
  <c r="G135" i="1"/>
  <c r="G143" i="1"/>
  <c r="G87" i="1"/>
  <c r="G11" i="1"/>
  <c r="G122" i="1"/>
  <c r="G42" i="1"/>
  <c r="G2" i="1"/>
  <c r="G149" i="1"/>
  <c r="G117" i="1"/>
  <c r="G85" i="1"/>
  <c r="G53" i="1"/>
  <c r="G21" i="1"/>
  <c r="G63" i="1"/>
  <c r="G7" i="1"/>
  <c r="G130" i="1"/>
  <c r="G78" i="1"/>
  <c r="G128" i="1"/>
  <c r="G96" i="1"/>
  <c r="G64" i="1"/>
  <c r="G32" i="1"/>
  <c r="G123" i="1"/>
  <c r="G71" i="1"/>
  <c r="G27" i="1"/>
  <c r="G142" i="1"/>
  <c r="G102" i="1"/>
  <c r="G62" i="1"/>
  <c r="G30" i="1"/>
  <c r="G10" i="1"/>
  <c r="G157" i="1"/>
  <c r="G141" i="1"/>
  <c r="G125" i="1"/>
  <c r="G109" i="1"/>
  <c r="G93" i="1"/>
  <c r="G77" i="1"/>
  <c r="G61" i="1"/>
  <c r="G45" i="1"/>
  <c r="G29" i="1"/>
  <c r="G13" i="1"/>
  <c r="G103" i="1"/>
  <c r="G75" i="1"/>
  <c r="G51" i="1"/>
  <c r="G23" i="1"/>
  <c r="G146" i="1"/>
  <c r="G118" i="1"/>
  <c r="G90" i="1"/>
  <c r="G66" i="1"/>
  <c r="G38" i="1"/>
  <c r="G152" i="1"/>
  <c r="G136" i="1"/>
  <c r="G120" i="1"/>
  <c r="G104" i="1"/>
  <c r="G88" i="1"/>
  <c r="G72" i="1"/>
  <c r="G56" i="1"/>
  <c r="G40" i="1"/>
  <c r="G24" i="1"/>
  <c r="G8" i="1"/>
  <c r="G151" i="1"/>
  <c r="G155" i="1"/>
  <c r="G115" i="1"/>
  <c r="G99" i="1"/>
  <c r="G59" i="1"/>
  <c r="G19" i="1"/>
  <c r="G134" i="1"/>
  <c r="G94" i="1"/>
  <c r="G50" i="1"/>
  <c r="G26" i="1"/>
  <c r="G6" i="1"/>
  <c r="G153" i="1"/>
  <c r="G137" i="1"/>
  <c r="G121" i="1"/>
  <c r="G105" i="1"/>
  <c r="G89" i="1"/>
  <c r="G73" i="1"/>
  <c r="G57" i="1"/>
  <c r="G41" i="1"/>
  <c r="G25" i="1"/>
  <c r="G9" i="1"/>
  <c r="G95" i="1"/>
  <c r="G67" i="1"/>
  <c r="G43" i="1"/>
  <c r="G15" i="1"/>
  <c r="G138" i="1"/>
  <c r="G110" i="1"/>
  <c r="G86" i="1"/>
  <c r="G58" i="1"/>
  <c r="G18" i="1"/>
  <c r="G148" i="1"/>
  <c r="G132" i="1"/>
  <c r="G116" i="1"/>
  <c r="G100" i="1"/>
  <c r="G84" i="1"/>
  <c r="G68" i="1"/>
  <c r="G52" i="1"/>
  <c r="G36" i="1"/>
  <c r="G20" i="1"/>
  <c r="G4" i="1"/>
  <c r="G107" i="1"/>
  <c r="G111" i="1"/>
  <c r="F451" i="1"/>
  <c r="F364" i="1"/>
  <c r="F428" i="1"/>
  <c r="L9" i="1" l="1"/>
  <c r="O9" i="1"/>
  <c r="N9" i="1"/>
  <c r="M9" i="1"/>
  <c r="L17" i="1" l="1"/>
  <c r="M17" i="1"/>
</calcChain>
</file>

<file path=xl/sharedStrings.xml><?xml version="1.0" encoding="utf-8"?>
<sst xmlns="http://schemas.openxmlformats.org/spreadsheetml/2006/main" count="16" uniqueCount="12">
  <si>
    <t>AVG MAX1</t>
  </si>
  <si>
    <t>AVG MAX2</t>
  </si>
  <si>
    <t>AVG MIN1</t>
  </si>
  <si>
    <t>AVG MIN2</t>
  </si>
  <si>
    <t>BEFORE</t>
  </si>
  <si>
    <t>AFTER</t>
  </si>
  <si>
    <t>VERY AFTER</t>
  </si>
  <si>
    <t>AVG MAXMIN1</t>
  </si>
  <si>
    <t>AVG MAXMIN2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</si>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</sst>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FF69-E317-4B36-BBCF-E1FCB42C4C0A}">
  <dimension ref="A1:O611"/>
  <sheetViews>
    <sheetView tabSelected="1" topLeftCell="F1" zoomScale="85" zoomScaleNormal="85" workbookViewId="0">
      <selection activeCell="F2" sqref="F2"/>
    </sheetView>
  </sheetViews>
  <sheetFormatPr defaultRowHeight="14.5" x14ac:dyDescent="0.35"/>
  <cols>
    <col min="1" max="3" width="8.7265625" style="1"/>
    <col min="4" max="5" width="8.7265625" style="1" customWidth="1"/>
  </cols>
  <sheetData>
    <row r="1" spans="1:15" x14ac:dyDescent="0.35">
      <c r="A1" s="1">
        <v>62.3019607843137</v>
      </c>
      <c r="B1" s="1">
        <v>5.4668315385347004</v>
      </c>
      <c r="C1" s="1">
        <v>59.285714285714299</v>
      </c>
      <c r="D1" s="1">
        <v>8.0330448494250106</v>
      </c>
      <c r="F1">
        <f>(A1-$K$3)/($K$5)</f>
        <v>1</v>
      </c>
      <c r="G1">
        <f t="shared" ref="G1:G32" si="0">(B1-$L$3)/($L$5)</f>
        <v>1</v>
      </c>
      <c r="H1">
        <f>(C1-$M$3)/($M$5)</f>
        <v>1</v>
      </c>
      <c r="I1">
        <f>(D1-$N$3)/($N$5)</f>
        <v>1</v>
      </c>
    </row>
    <row r="2" spans="1:15" x14ac:dyDescent="0.35">
      <c r="A2" s="1">
        <v>5.4668315385347004</v>
      </c>
      <c r="B2" s="1">
        <v>5.1092712227932502</v>
      </c>
      <c r="C2" s="1">
        <v>8.0330448494250106</v>
      </c>
      <c r="D2" s="1">
        <v>5.5584838394443903</v>
      </c>
      <c r="F2">
        <f t="shared" ref="F1:F64" si="1">(A2-$K$3)/($K$5)</f>
        <v>8.7676867490751667E-2</v>
      </c>
      <c r="G2">
        <f t="shared" si="0"/>
        <v>0.93436498054887929</v>
      </c>
      <c r="H2">
        <f t="shared" ref="H1:H64" si="2">(C2-$M$3)/($M$5)</f>
        <v>0.13531422533639345</v>
      </c>
      <c r="I2">
        <f t="shared" ref="I1:I32" si="3">(D2-$N$3)/($N$5)</f>
        <v>0.6875172220847654</v>
      </c>
    </row>
    <row r="3" spans="1:15" x14ac:dyDescent="0.35">
      <c r="A3" s="1">
        <v>5.1092712227932502</v>
      </c>
      <c r="B3" s="1">
        <v>3.8224977742108002</v>
      </c>
      <c r="C3" s="1">
        <v>6.3188689730587404</v>
      </c>
      <c r="D3" s="1">
        <v>5.3631964792979598</v>
      </c>
      <c r="F3">
        <f t="shared" si="1"/>
        <v>8.1937273833674468E-2</v>
      </c>
      <c r="G3">
        <f t="shared" si="0"/>
        <v>0.69816035545853394</v>
      </c>
      <c r="H3">
        <f t="shared" si="2"/>
        <v>0.10639429761618088</v>
      </c>
      <c r="I3">
        <f t="shared" si="3"/>
        <v>0.66285671198048335</v>
      </c>
      <c r="J3" s="1" t="s">
        <v>9</v>
      </c>
      <c r="K3">
        <f>MIN($A:$A)</f>
        <v>4.8127448246821801E-3</v>
      </c>
      <c r="L3">
        <f>MIN($B:$B)</f>
        <v>1.9125135282542099E-2</v>
      </c>
      <c r="M3">
        <f>MIN($C:$C)</f>
        <v>1.25413735909364E-2</v>
      </c>
      <c r="N3">
        <f>MIN($D:$D)</f>
        <v>0.114013194336868</v>
      </c>
    </row>
    <row r="4" spans="1:15" x14ac:dyDescent="0.35">
      <c r="A4" s="1">
        <v>4.2281344752170504</v>
      </c>
      <c r="B4" s="1">
        <v>3.6182557644819102</v>
      </c>
      <c r="C4" s="1">
        <v>5.5584838394443903</v>
      </c>
      <c r="D4" s="1">
        <v>3.8149705425440201</v>
      </c>
      <c r="F4">
        <f t="shared" si="1"/>
        <v>6.7793179355743249E-2</v>
      </c>
      <c r="G4">
        <f t="shared" si="0"/>
        <v>0.66066897934344782</v>
      </c>
      <c r="H4">
        <f t="shared" si="2"/>
        <v>9.3565810524024115E-2</v>
      </c>
      <c r="I4">
        <f t="shared" si="3"/>
        <v>0.46734973534664559</v>
      </c>
      <c r="J4" s="1" t="s">
        <v>10</v>
      </c>
      <c r="K4">
        <f>MAX($A:$A)</f>
        <v>62.3019607843137</v>
      </c>
      <c r="L4">
        <f>MAX($B:$B)</f>
        <v>5.4668315385347004</v>
      </c>
      <c r="M4">
        <f>MAX($C:$C)</f>
        <v>59.285714285714299</v>
      </c>
      <c r="N4">
        <f>MAX($D:$D)</f>
        <v>8.0330448494250106</v>
      </c>
    </row>
    <row r="5" spans="1:15" x14ac:dyDescent="0.35">
      <c r="A5" s="1">
        <v>3.8224977742108002</v>
      </c>
      <c r="B5" s="1">
        <v>3.6143528813565902</v>
      </c>
      <c r="C5" s="1">
        <v>5.3631964792979598</v>
      </c>
      <c r="D5" s="1">
        <v>3.7498271749091199</v>
      </c>
      <c r="F5">
        <f t="shared" si="1"/>
        <v>6.1281858793377789E-2</v>
      </c>
      <c r="G5">
        <f t="shared" si="0"/>
        <v>0.6599525524958133</v>
      </c>
      <c r="H5">
        <f t="shared" si="2"/>
        <v>9.0271109893842613E-2</v>
      </c>
      <c r="I5">
        <f t="shared" si="3"/>
        <v>0.45912355688541362</v>
      </c>
      <c r="J5" s="1" t="s">
        <v>11</v>
      </c>
      <c r="K5">
        <f>K4-K3</f>
        <v>62.297148039489016</v>
      </c>
      <c r="L5">
        <f t="shared" ref="L5:N5" si="4">L4-L3</f>
        <v>5.447706403252158</v>
      </c>
      <c r="M5">
        <f t="shared" si="4"/>
        <v>59.273172912123364</v>
      </c>
      <c r="N5">
        <f t="shared" si="4"/>
        <v>7.9190316550881423</v>
      </c>
    </row>
    <row r="6" spans="1:15" x14ac:dyDescent="0.35">
      <c r="A6" s="1">
        <v>3.6182557644819102</v>
      </c>
      <c r="B6" s="1">
        <v>3.4993668851528299</v>
      </c>
      <c r="C6" s="1">
        <v>4.0739364010847998</v>
      </c>
      <c r="D6" s="1">
        <v>3.3869743349105601</v>
      </c>
      <c r="F6">
        <f t="shared" si="1"/>
        <v>5.8003345793080814E-2</v>
      </c>
      <c r="G6">
        <f t="shared" si="0"/>
        <v>0.63884532172891362</v>
      </c>
      <c r="H6">
        <f t="shared" si="2"/>
        <v>6.8519953091007404E-2</v>
      </c>
      <c r="I6">
        <f t="shared" si="3"/>
        <v>0.41330320209930549</v>
      </c>
    </row>
    <row r="7" spans="1:15" x14ac:dyDescent="0.35">
      <c r="A7" s="1">
        <v>3.6143528813565902</v>
      </c>
      <c r="B7" s="1">
        <v>3.49676046602311</v>
      </c>
      <c r="C7" s="1">
        <v>4.0061888252433802</v>
      </c>
      <c r="D7" s="1">
        <v>3.0870358228395198</v>
      </c>
      <c r="F7">
        <f t="shared" si="1"/>
        <v>5.7940696326000136E-2</v>
      </c>
      <c r="G7">
        <f t="shared" si="0"/>
        <v>0.63836687833700034</v>
      </c>
      <c r="H7">
        <f t="shared" si="2"/>
        <v>6.7376981110380346E-2</v>
      </c>
      <c r="I7">
        <f t="shared" si="3"/>
        <v>0.37542754695170627</v>
      </c>
      <c r="L7" s="3" t="s">
        <v>4</v>
      </c>
      <c r="M7" s="3"/>
      <c r="N7" s="3"/>
      <c r="O7" s="3"/>
    </row>
    <row r="8" spans="1:15" x14ac:dyDescent="0.35">
      <c r="A8" s="1">
        <v>3.4993668851528299</v>
      </c>
      <c r="B8" s="1">
        <v>3.4844878473738699</v>
      </c>
      <c r="C8" s="1">
        <v>3.8149705425440201</v>
      </c>
      <c r="D8" s="1">
        <v>2.7714626631802299</v>
      </c>
      <c r="F8">
        <f t="shared" si="1"/>
        <v>5.6094929708708559E-2</v>
      </c>
      <c r="G8">
        <f t="shared" si="0"/>
        <v>0.63611407362602812</v>
      </c>
      <c r="H8">
        <f t="shared" si="2"/>
        <v>6.4150930043688589E-2</v>
      </c>
      <c r="I8">
        <f t="shared" si="3"/>
        <v>0.33557757874801469</v>
      </c>
      <c r="L8" t="s">
        <v>0</v>
      </c>
      <c r="M8" t="s">
        <v>2</v>
      </c>
      <c r="N8" t="s">
        <v>1</v>
      </c>
      <c r="O8" t="s">
        <v>3</v>
      </c>
    </row>
    <row r="9" spans="1:15" x14ac:dyDescent="0.35">
      <c r="A9" s="1">
        <v>3.49676046602311</v>
      </c>
      <c r="B9" s="1">
        <v>3.2797483536399801</v>
      </c>
      <c r="C9" s="1">
        <v>3.7498271749091199</v>
      </c>
      <c r="D9" s="1">
        <v>2.6613251874516299</v>
      </c>
      <c r="F9">
        <f t="shared" si="1"/>
        <v>5.605309121029018E-2</v>
      </c>
      <c r="G9">
        <f t="shared" si="0"/>
        <v>0.5985313776107537</v>
      </c>
      <c r="H9">
        <f t="shared" si="2"/>
        <v>6.3051893760757025E-2</v>
      </c>
      <c r="I9">
        <f t="shared" si="3"/>
        <v>0.3216696313466636</v>
      </c>
      <c r="L9">
        <f>AVERAGE(F:F)</f>
        <v>1.2182460921275893E-2</v>
      </c>
      <c r="M9">
        <f>AVERAGE(G:G)</f>
        <v>0.18521223484704891</v>
      </c>
      <c r="N9">
        <f>AVERAGE(H:H)</f>
        <v>1.8383106853839176E-2</v>
      </c>
      <c r="O9">
        <f>AVERAGE(I:I)</f>
        <v>0.13305969098594664</v>
      </c>
    </row>
    <row r="10" spans="1:15" x14ac:dyDescent="0.35">
      <c r="A10" s="1">
        <v>3.4844878473738699</v>
      </c>
      <c r="B10" s="1">
        <v>3.2777740407880001</v>
      </c>
      <c r="C10" s="1">
        <v>3.4532419170561202</v>
      </c>
      <c r="D10" s="1">
        <v>2.64316357527942</v>
      </c>
      <c r="F10">
        <f t="shared" si="1"/>
        <v>5.5856089918329577E-2</v>
      </c>
      <c r="G10">
        <f t="shared" si="0"/>
        <v>0.59816896585324753</v>
      </c>
      <c r="H10">
        <f t="shared" si="2"/>
        <v>5.8048192368008768E-2</v>
      </c>
      <c r="I10">
        <f t="shared" si="3"/>
        <v>0.31937621809069555</v>
      </c>
    </row>
    <row r="11" spans="1:15" x14ac:dyDescent="0.35">
      <c r="A11" s="1">
        <v>3.2797483536399801</v>
      </c>
      <c r="B11" s="1">
        <v>3.2524886464137799</v>
      </c>
      <c r="C11" s="1">
        <v>3.3869743349105601</v>
      </c>
      <c r="D11" s="1">
        <v>2.5005552120284502</v>
      </c>
      <c r="F11">
        <f t="shared" si="1"/>
        <v>5.2569591255435588E-2</v>
      </c>
      <c r="G11">
        <f t="shared" si="0"/>
        <v>0.59352749061531529</v>
      </c>
      <c r="H11">
        <f t="shared" si="2"/>
        <v>5.6930189418448324E-2</v>
      </c>
      <c r="I11">
        <f t="shared" si="3"/>
        <v>0.30136790981990574</v>
      </c>
      <c r="L11" s="4" t="s">
        <v>5</v>
      </c>
      <c r="M11" s="4"/>
      <c r="N11" s="4"/>
      <c r="O11" s="4"/>
    </row>
    <row r="12" spans="1:15" x14ac:dyDescent="0.35">
      <c r="A12" s="1">
        <v>3.2777740407880001</v>
      </c>
      <c r="B12" s="1">
        <v>3.0671148822132301</v>
      </c>
      <c r="C12" s="1">
        <v>3.0870358228395198</v>
      </c>
      <c r="D12" s="1">
        <v>2.3836459878523701</v>
      </c>
      <c r="F12">
        <f t="shared" si="1"/>
        <v>5.2537899389690328E-2</v>
      </c>
      <c r="G12">
        <f t="shared" si="0"/>
        <v>0.55949963550001647</v>
      </c>
      <c r="H12">
        <f t="shared" si="2"/>
        <v>5.1869915143681222E-2</v>
      </c>
      <c r="I12">
        <f t="shared" si="3"/>
        <v>0.28660483912287638</v>
      </c>
      <c r="L12" t="s">
        <v>0</v>
      </c>
      <c r="M12" t="s">
        <v>2</v>
      </c>
      <c r="N12" t="s">
        <v>1</v>
      </c>
      <c r="O12" t="s">
        <v>3</v>
      </c>
    </row>
    <row r="13" spans="1:15" x14ac:dyDescent="0.35">
      <c r="A13" s="1">
        <v>3.2524886464137799</v>
      </c>
      <c r="B13" s="1">
        <v>2.94406635572</v>
      </c>
      <c r="C13" s="1">
        <v>3.0670764778339401</v>
      </c>
      <c r="D13" s="1">
        <v>2.3556632136284099</v>
      </c>
      <c r="F13">
        <f t="shared" si="1"/>
        <v>5.2132015730968227E-2</v>
      </c>
      <c r="G13">
        <f t="shared" si="0"/>
        <v>0.53691241853476801</v>
      </c>
      <c r="H13">
        <f t="shared" si="2"/>
        <v>5.1533180259669346E-2</v>
      </c>
      <c r="I13">
        <f t="shared" si="3"/>
        <v>0.28307122851961775</v>
      </c>
      <c r="L13" s="2">
        <f>AVERAGE(F1:F138)</f>
        <v>3.5286080600166657E-2</v>
      </c>
      <c r="M13">
        <f>AVERAGE(G1:G49)</f>
        <v>0.42861354834922444</v>
      </c>
      <c r="N13">
        <f>AVERAGE(H1:H52)</f>
        <v>6.042952871010733E-2</v>
      </c>
      <c r="O13">
        <f>AVERAGE(I1:I21)</f>
        <v>0.34618432097433904</v>
      </c>
    </row>
    <row r="14" spans="1:15" x14ac:dyDescent="0.35">
      <c r="A14" s="1">
        <v>3.22897291999681</v>
      </c>
      <c r="B14" s="1">
        <v>2.91293421446814</v>
      </c>
      <c r="C14" s="1">
        <v>2.8106248218316501</v>
      </c>
      <c r="D14" s="1">
        <v>1.73774876327162</v>
      </c>
      <c r="F14">
        <f t="shared" si="1"/>
        <v>5.1754538957841087E-2</v>
      </c>
      <c r="G14">
        <f t="shared" si="0"/>
        <v>0.53119769403469674</v>
      </c>
      <c r="H14">
        <f t="shared" si="2"/>
        <v>4.7206574420928481E-2</v>
      </c>
      <c r="I14">
        <f t="shared" si="3"/>
        <v>0.20504218693095741</v>
      </c>
    </row>
    <row r="15" spans="1:15" x14ac:dyDescent="0.35">
      <c r="A15" s="1">
        <v>3.0671148822132301</v>
      </c>
      <c r="B15" s="1">
        <v>2.8711780873841199</v>
      </c>
      <c r="C15" s="1">
        <v>2.7714626631802299</v>
      </c>
      <c r="D15" s="1">
        <v>1.6085539215445199</v>
      </c>
      <c r="F15">
        <f t="shared" si="1"/>
        <v>4.9156377679559438E-2</v>
      </c>
      <c r="G15">
        <f t="shared" si="0"/>
        <v>0.52353279361732241</v>
      </c>
      <c r="H15">
        <f t="shared" si="2"/>
        <v>4.6545868122828307E-2</v>
      </c>
      <c r="I15">
        <f t="shared" si="3"/>
        <v>0.18872771221306817</v>
      </c>
      <c r="L15" s="3" t="s">
        <v>6</v>
      </c>
      <c r="M15" s="3"/>
    </row>
    <row r="16" spans="1:15" x14ac:dyDescent="0.35">
      <c r="A16" s="1">
        <v>3.0319791929248399</v>
      </c>
      <c r="B16" s="1">
        <v>2.8274314651043002</v>
      </c>
      <c r="C16" s="1">
        <v>2.76172437387158</v>
      </c>
      <c r="D16" s="1">
        <v>1.5442113315201</v>
      </c>
      <c r="F16">
        <f t="shared" si="1"/>
        <v>4.8592376109758549E-2</v>
      </c>
      <c r="G16">
        <f t="shared" si="0"/>
        <v>0.51550251095493371</v>
      </c>
      <c r="H16">
        <f t="shared" si="2"/>
        <v>4.6381573066056378E-2</v>
      </c>
      <c r="I16">
        <f t="shared" si="3"/>
        <v>0.18060265439958179</v>
      </c>
      <c r="L16" t="s">
        <v>7</v>
      </c>
      <c r="M16" t="s">
        <v>8</v>
      </c>
    </row>
    <row r="17" spans="1:13" x14ac:dyDescent="0.35">
      <c r="A17" s="1">
        <v>2.94406635572</v>
      </c>
      <c r="B17" s="1">
        <v>2.61908341214163</v>
      </c>
      <c r="C17" s="1">
        <v>2.7434842084703801</v>
      </c>
      <c r="D17" s="1">
        <v>1.4617482190884099</v>
      </c>
      <c r="F17">
        <f t="shared" si="1"/>
        <v>4.7181190526285069E-2</v>
      </c>
      <c r="G17">
        <f t="shared" si="0"/>
        <v>0.47725741521367077</v>
      </c>
      <c r="H17">
        <f t="shared" si="2"/>
        <v>4.6073842527854174E-2</v>
      </c>
      <c r="I17">
        <f t="shared" si="3"/>
        <v>0.17018937206616597</v>
      </c>
      <c r="L17">
        <f>AVERAGE(L13:M13)</f>
        <v>0.23194981447469554</v>
      </c>
      <c r="M17">
        <f>AVERAGE(N13:O13)</f>
        <v>0.20330692484222318</v>
      </c>
    </row>
    <row r="18" spans="1:13" x14ac:dyDescent="0.35">
      <c r="A18" s="1">
        <v>2.91293421446814</v>
      </c>
      <c r="B18" s="1">
        <v>2.5099507179086098</v>
      </c>
      <c r="C18" s="1">
        <v>2.6613251874516299</v>
      </c>
      <c r="D18" s="1">
        <v>1.4345914171610701</v>
      </c>
      <c r="F18">
        <f t="shared" si="1"/>
        <v>4.6681454306705228E-2</v>
      </c>
      <c r="G18">
        <f t="shared" si="0"/>
        <v>0.45722463698467691</v>
      </c>
      <c r="H18">
        <f t="shared" si="2"/>
        <v>4.4687734496476193E-2</v>
      </c>
      <c r="I18">
        <f t="shared" si="3"/>
        <v>0.16676006364688581</v>
      </c>
    </row>
    <row r="19" spans="1:13" x14ac:dyDescent="0.35">
      <c r="A19" s="1">
        <v>2.8711780873841199</v>
      </c>
      <c r="B19" s="1">
        <v>2.4783379915830701</v>
      </c>
      <c r="C19" s="1">
        <v>2.64316357527942</v>
      </c>
      <c r="D19" s="1">
        <v>1.3976292152462</v>
      </c>
      <c r="F19">
        <f t="shared" si="1"/>
        <v>4.6011180812683454E-2</v>
      </c>
      <c r="G19">
        <f t="shared" si="0"/>
        <v>0.45142169461122822</v>
      </c>
      <c r="H19">
        <f t="shared" si="2"/>
        <v>4.4381329232848148E-2</v>
      </c>
      <c r="I19">
        <f t="shared" si="3"/>
        <v>0.16209254828329697</v>
      </c>
    </row>
    <row r="20" spans="1:13" x14ac:dyDescent="0.35">
      <c r="A20" s="1">
        <v>2.8274314651043002</v>
      </c>
      <c r="B20" s="1">
        <v>2.4338481817322899</v>
      </c>
      <c r="C20" s="1">
        <v>2.5005552120284502</v>
      </c>
      <c r="D20" s="1">
        <v>1.2497874539043501</v>
      </c>
      <c r="F20">
        <f t="shared" si="1"/>
        <v>4.5308955692328193E-2</v>
      </c>
      <c r="G20">
        <f t="shared" si="0"/>
        <v>0.44325498984457251</v>
      </c>
      <c r="H20">
        <f t="shared" si="2"/>
        <v>4.197537800323544E-2</v>
      </c>
      <c r="I20">
        <f t="shared" si="3"/>
        <v>0.14342337662430274</v>
      </c>
    </row>
    <row r="21" spans="1:13" x14ac:dyDescent="0.35">
      <c r="A21" s="1">
        <v>2.6602738805144401</v>
      </c>
      <c r="B21" s="1">
        <v>2.3079991581733998</v>
      </c>
      <c r="C21" s="1">
        <v>2.41532404923485</v>
      </c>
      <c r="D21" s="1">
        <v>1.22099439865754</v>
      </c>
      <c r="F21">
        <f t="shared" si="1"/>
        <v>4.2625725563014701E-2</v>
      </c>
      <c r="G21">
        <f t="shared" si="0"/>
        <v>0.42015370386415313</v>
      </c>
      <c r="H21">
        <f t="shared" si="2"/>
        <v>4.0537439748774835E-2</v>
      </c>
      <c r="I21">
        <f t="shared" si="3"/>
        <v>0.13978744530076648</v>
      </c>
    </row>
    <row r="22" spans="1:13" x14ac:dyDescent="0.35">
      <c r="A22" s="1">
        <v>2.61908341214163</v>
      </c>
      <c r="B22" s="1">
        <v>2.2961896101888999</v>
      </c>
      <c r="C22" s="1">
        <v>2.3836459878523701</v>
      </c>
      <c r="D22" s="1">
        <v>1.0221508141645801</v>
      </c>
      <c r="F22">
        <f t="shared" si="1"/>
        <v>4.1964532078736731E-2</v>
      </c>
      <c r="G22">
        <f t="shared" si="0"/>
        <v>0.41798590202052771</v>
      </c>
      <c r="H22">
        <f t="shared" si="2"/>
        <v>4.0002997946081989E-2</v>
      </c>
      <c r="I22">
        <f t="shared" si="3"/>
        <v>0.11467786206463954</v>
      </c>
    </row>
    <row r="23" spans="1:13" x14ac:dyDescent="0.35">
      <c r="A23" s="1">
        <v>2.6105788679793198</v>
      </c>
      <c r="B23" s="1">
        <v>2.2834965146569002</v>
      </c>
      <c r="C23" s="1">
        <v>2.3556632136284099</v>
      </c>
      <c r="D23" s="1">
        <v>1.0129827948619901</v>
      </c>
      <c r="F23">
        <f t="shared" si="1"/>
        <v>4.1828016292220799E-2</v>
      </c>
      <c r="G23">
        <f t="shared" si="0"/>
        <v>0.41565591310548228</v>
      </c>
      <c r="H23">
        <f t="shared" si="2"/>
        <v>3.9530899476417698E-2</v>
      </c>
      <c r="I23">
        <f t="shared" si="3"/>
        <v>0.11352014232037012</v>
      </c>
    </row>
    <row r="24" spans="1:13" x14ac:dyDescent="0.35">
      <c r="A24" s="1">
        <v>2.5540575796110301</v>
      </c>
      <c r="B24" s="1">
        <v>2.27639808095552</v>
      </c>
      <c r="C24" s="1">
        <v>2.2259742033096299</v>
      </c>
      <c r="D24" s="1">
        <v>0.94674744084538798</v>
      </c>
      <c r="F24">
        <f t="shared" si="1"/>
        <v>4.0920730964608978E-2</v>
      </c>
      <c r="G24">
        <f t="shared" si="0"/>
        <v>0.41435289984156215</v>
      </c>
      <c r="H24">
        <f t="shared" si="2"/>
        <v>3.7342911151394965E-2</v>
      </c>
      <c r="I24">
        <f t="shared" si="3"/>
        <v>0.10515606993103392</v>
      </c>
    </row>
    <row r="25" spans="1:13" x14ac:dyDescent="0.35">
      <c r="A25" s="1">
        <v>2.5099507179086098</v>
      </c>
      <c r="B25" s="1">
        <v>2.2293326551037</v>
      </c>
      <c r="C25" s="1">
        <v>2.2031729610699902</v>
      </c>
      <c r="D25" s="1">
        <v>0.930628655059487</v>
      </c>
      <c r="F25">
        <f t="shared" si="1"/>
        <v>4.0212723245307579E-2</v>
      </c>
      <c r="G25">
        <f t="shared" si="0"/>
        <v>0.40571340601279726</v>
      </c>
      <c r="H25">
        <f t="shared" si="2"/>
        <v>3.6958230508881626E-2</v>
      </c>
      <c r="I25">
        <f t="shared" si="3"/>
        <v>0.10312062083978749</v>
      </c>
    </row>
    <row r="26" spans="1:13" x14ac:dyDescent="0.35">
      <c r="A26" s="1">
        <v>2.5054695430110399</v>
      </c>
      <c r="B26" s="1">
        <v>2.0736109207673601</v>
      </c>
      <c r="C26" s="1">
        <v>2.1969053157823599</v>
      </c>
      <c r="D26" s="1">
        <v>0.90466133817150596</v>
      </c>
      <c r="F26">
        <f t="shared" si="1"/>
        <v>4.0140790981334128E-2</v>
      </c>
      <c r="G26">
        <f t="shared" si="0"/>
        <v>0.37712858098563029</v>
      </c>
      <c r="H26">
        <f t="shared" si="2"/>
        <v>3.6852488822049327E-2</v>
      </c>
      <c r="I26">
        <f t="shared" si="3"/>
        <v>9.9841518290513478E-2</v>
      </c>
    </row>
    <row r="27" spans="1:13" x14ac:dyDescent="0.35">
      <c r="A27" s="1">
        <v>2.4783379915830701</v>
      </c>
      <c r="B27" s="1">
        <v>1.97213556312907</v>
      </c>
      <c r="C27" s="1">
        <v>2.1746915004264902</v>
      </c>
      <c r="D27" s="1">
        <v>0.86117655607379895</v>
      </c>
      <c r="F27">
        <f t="shared" si="1"/>
        <v>3.9705272626452591E-2</v>
      </c>
      <c r="G27">
        <f t="shared" si="0"/>
        <v>0.35850141018624365</v>
      </c>
      <c r="H27">
        <f t="shared" si="2"/>
        <v>3.6477718681284244E-2</v>
      </c>
      <c r="I27">
        <f t="shared" si="3"/>
        <v>9.4350344117751186E-2</v>
      </c>
    </row>
    <row r="28" spans="1:13" x14ac:dyDescent="0.35">
      <c r="A28" s="1">
        <v>2.4338481817322899</v>
      </c>
      <c r="B28" s="1">
        <v>1.9625071964245699</v>
      </c>
      <c r="C28" s="1">
        <v>2.1477661609180498</v>
      </c>
      <c r="D28" s="1">
        <v>0.83398922479094995</v>
      </c>
      <c r="F28">
        <f t="shared" si="1"/>
        <v>3.8991117785486536E-2</v>
      </c>
      <c r="G28">
        <f t="shared" si="0"/>
        <v>0.3567339935907472</v>
      </c>
      <c r="H28">
        <f t="shared" si="2"/>
        <v>3.6023460233733963E-2</v>
      </c>
      <c r="I28">
        <f t="shared" si="3"/>
        <v>9.0917180510508816E-2</v>
      </c>
    </row>
    <row r="29" spans="1:13" x14ac:dyDescent="0.35">
      <c r="A29" s="1">
        <v>2.3664276196810898</v>
      </c>
      <c r="B29" s="1">
        <v>1.9494222575247</v>
      </c>
      <c r="C29" s="1">
        <v>2.10496967847623</v>
      </c>
      <c r="D29" s="1">
        <v>0.83050750412837704</v>
      </c>
      <c r="F29">
        <f t="shared" si="1"/>
        <v>3.7908876235544897E-2</v>
      </c>
      <c r="G29">
        <f t="shared" si="0"/>
        <v>0.35433207653955323</v>
      </c>
      <c r="H29">
        <f t="shared" si="2"/>
        <v>3.5301439117954171E-2</v>
      </c>
      <c r="I29">
        <f t="shared" si="3"/>
        <v>9.0477515559765007E-2</v>
      </c>
    </row>
    <row r="30" spans="1:13" x14ac:dyDescent="0.35">
      <c r="A30" s="1">
        <v>2.3455560439608498</v>
      </c>
      <c r="B30" s="1">
        <v>1.9019774077905001</v>
      </c>
      <c r="C30" s="1">
        <v>1.9958396559270499</v>
      </c>
      <c r="D30" s="1">
        <v>0.81457932023561097</v>
      </c>
      <c r="F30">
        <f t="shared" si="1"/>
        <v>3.7573843631692631E-2</v>
      </c>
      <c r="G30">
        <f t="shared" si="0"/>
        <v>0.34562293433874069</v>
      </c>
      <c r="H30">
        <f t="shared" si="2"/>
        <v>3.3460302273281242E-2</v>
      </c>
      <c r="I30">
        <f t="shared" si="3"/>
        <v>8.8466135306911511E-2</v>
      </c>
    </row>
    <row r="31" spans="1:13" x14ac:dyDescent="0.35">
      <c r="A31" s="1">
        <v>2.3079991581733998</v>
      </c>
      <c r="B31" s="1">
        <v>1.8573284573843301</v>
      </c>
      <c r="C31" s="1">
        <v>1.8890153427862</v>
      </c>
      <c r="D31" s="1">
        <v>0.80474824555829705</v>
      </c>
      <c r="F31">
        <f t="shared" si="1"/>
        <v>3.697097677551419E-2</v>
      </c>
      <c r="G31">
        <f t="shared" si="0"/>
        <v>0.3374270171763335</v>
      </c>
      <c r="H31">
        <f t="shared" si="2"/>
        <v>3.1658065141497792E-2</v>
      </c>
      <c r="I31">
        <f t="shared" si="3"/>
        <v>8.7224686212438299E-2</v>
      </c>
    </row>
    <row r="32" spans="1:13" x14ac:dyDescent="0.35">
      <c r="A32" s="1">
        <v>2.3008544041554901</v>
      </c>
      <c r="B32" s="1">
        <v>1.70370096484569</v>
      </c>
      <c r="C32" s="1">
        <v>1.8790742015369899</v>
      </c>
      <c r="D32" s="1">
        <v>0.781392711852258</v>
      </c>
      <c r="F32">
        <f t="shared" si="1"/>
        <v>3.6856288475282842E-2</v>
      </c>
      <c r="G32">
        <f t="shared" si="0"/>
        <v>0.30922661848250377</v>
      </c>
      <c r="H32">
        <f t="shared" si="2"/>
        <v>3.1490347761766006E-2</v>
      </c>
      <c r="I32">
        <f t="shared" si="3"/>
        <v>8.4275394591532521E-2</v>
      </c>
    </row>
    <row r="33" spans="1:9" x14ac:dyDescent="0.35">
      <c r="A33" s="1">
        <v>2.2961896101888999</v>
      </c>
      <c r="B33" s="1">
        <v>1.6829460622549299</v>
      </c>
      <c r="C33" s="1">
        <v>1.87055988033038</v>
      </c>
      <c r="D33" s="1">
        <v>0.78069344688642195</v>
      </c>
      <c r="F33">
        <f t="shared" si="1"/>
        <v>3.6781408739799071E-2</v>
      </c>
      <c r="G33">
        <f t="shared" ref="G33:G64" si="5">(B33-$L$3)/($L$5)</f>
        <v>0.30541677612786255</v>
      </c>
      <c r="H33">
        <f t="shared" si="2"/>
        <v>3.1346702318333565E-2</v>
      </c>
      <c r="I33">
        <f t="shared" ref="I33:I64" si="6">(D33-$N$3)/($N$5)</f>
        <v>8.4187092764201554E-2</v>
      </c>
    </row>
    <row r="34" spans="1:9" x14ac:dyDescent="0.35">
      <c r="A34" s="1">
        <v>2.2834965146569002</v>
      </c>
      <c r="B34" s="1">
        <v>1.6594588130944301</v>
      </c>
      <c r="C34" s="1">
        <v>1.76759810879966</v>
      </c>
      <c r="D34" s="1">
        <v>0.74723756635828298</v>
      </c>
      <c r="F34">
        <f t="shared" si="1"/>
        <v>3.6577657911206499E-2</v>
      </c>
      <c r="G34">
        <f t="shared" si="5"/>
        <v>0.30110537470092841</v>
      </c>
      <c r="H34">
        <f t="shared" si="2"/>
        <v>2.9609630275921256E-2</v>
      </c>
      <c r="I34">
        <f t="shared" si="6"/>
        <v>7.9962348883219223E-2</v>
      </c>
    </row>
    <row r="35" spans="1:9" x14ac:dyDescent="0.35">
      <c r="A35" s="1">
        <v>2.27639808095552</v>
      </c>
      <c r="B35" s="1">
        <v>1.6472105320605399</v>
      </c>
      <c r="C35" s="1">
        <v>1.73774876327162</v>
      </c>
      <c r="D35" s="1">
        <v>0.59934225703161104</v>
      </c>
      <c r="F35">
        <f t="shared" si="1"/>
        <v>3.6463713149290908E-2</v>
      </c>
      <c r="G35">
        <f t="shared" si="5"/>
        <v>0.29885703748756864</v>
      </c>
      <c r="H35">
        <f t="shared" si="2"/>
        <v>2.9106040809362858E-2</v>
      </c>
      <c r="I35">
        <f t="shared" si="6"/>
        <v>6.1286415288276948E-2</v>
      </c>
    </row>
    <row r="36" spans="1:9" x14ac:dyDescent="0.35">
      <c r="A36" s="1">
        <v>2.2444865057822798</v>
      </c>
      <c r="B36" s="1">
        <v>1.56035079458524</v>
      </c>
      <c r="C36" s="1">
        <v>1.6085539215445199</v>
      </c>
      <c r="D36" s="1">
        <v>0.57806134814715104</v>
      </c>
      <c r="F36">
        <f t="shared" si="1"/>
        <v>3.5951465379087812E-2</v>
      </c>
      <c r="G36">
        <f t="shared" si="5"/>
        <v>0.28291276093414669</v>
      </c>
      <c r="H36">
        <f t="shared" si="2"/>
        <v>2.6926389621824094E-2</v>
      </c>
      <c r="I36">
        <f t="shared" si="6"/>
        <v>5.8599103276992519E-2</v>
      </c>
    </row>
    <row r="37" spans="1:9" x14ac:dyDescent="0.35">
      <c r="A37" s="1">
        <v>2.2425846044272002</v>
      </c>
      <c r="B37" s="1">
        <v>1.5523724520715101</v>
      </c>
      <c r="C37" s="1">
        <v>1.6011246757045401</v>
      </c>
      <c r="D37" s="1">
        <v>0.56968130852133203</v>
      </c>
      <c r="F37">
        <f t="shared" si="1"/>
        <v>3.5920935869873778E-2</v>
      </c>
      <c r="G37">
        <f t="shared" si="5"/>
        <v>0.28144822853772988</v>
      </c>
      <c r="H37">
        <f t="shared" si="2"/>
        <v>2.6801050527003E-2</v>
      </c>
      <c r="I37">
        <f t="shared" si="6"/>
        <v>5.754088808215431E-2</v>
      </c>
    </row>
    <row r="38" spans="1:9" x14ac:dyDescent="0.35">
      <c r="A38" s="1">
        <v>2.2293326551037</v>
      </c>
      <c r="B38" s="1">
        <v>1.5507332233390601</v>
      </c>
      <c r="C38" s="1">
        <v>1.5442113315201</v>
      </c>
      <c r="D38" s="1">
        <v>0.55795002978639796</v>
      </c>
      <c r="F38">
        <f t="shared" si="1"/>
        <v>3.5708214264783607E-2</v>
      </c>
      <c r="G38">
        <f t="shared" si="5"/>
        <v>0.28114732599065589</v>
      </c>
      <c r="H38">
        <f t="shared" si="2"/>
        <v>2.5840863289029115E-2</v>
      </c>
      <c r="I38">
        <f t="shared" si="6"/>
        <v>5.6059484894758732E-2</v>
      </c>
    </row>
    <row r="39" spans="1:9" x14ac:dyDescent="0.35">
      <c r="A39" s="1">
        <v>2.0736109207673601</v>
      </c>
      <c r="B39" s="1">
        <v>1.5050501778563701</v>
      </c>
      <c r="C39" s="1">
        <v>1.50792292606249</v>
      </c>
      <c r="D39" s="1">
        <v>0.54760686014568405</v>
      </c>
      <c r="F39">
        <f t="shared" si="1"/>
        <v>3.3208553538137973E-2</v>
      </c>
      <c r="G39">
        <f t="shared" si="5"/>
        <v>0.27276158672698736</v>
      </c>
      <c r="H39">
        <f t="shared" si="2"/>
        <v>2.5228640192563365E-2</v>
      </c>
      <c r="I39">
        <f t="shared" si="6"/>
        <v>5.4753369438828178E-2</v>
      </c>
    </row>
    <row r="40" spans="1:9" x14ac:dyDescent="0.35">
      <c r="A40" s="1">
        <v>2.0624388226980299</v>
      </c>
      <c r="B40" s="1">
        <v>1.5017671169054201</v>
      </c>
      <c r="C40" s="1">
        <v>1.4617482190884099</v>
      </c>
      <c r="D40" s="1">
        <v>0.544125519182029</v>
      </c>
      <c r="F40">
        <f t="shared" si="1"/>
        <v>3.3029217911694067E-2</v>
      </c>
      <c r="G40">
        <f t="shared" si="5"/>
        <v>0.27215893660087376</v>
      </c>
      <c r="H40">
        <f t="shared" si="2"/>
        <v>2.4449624919624675E-2</v>
      </c>
      <c r="I40">
        <f t="shared" si="6"/>
        <v>5.4313752435729293E-2</v>
      </c>
    </row>
    <row r="41" spans="1:9" x14ac:dyDescent="0.35">
      <c r="A41" s="1">
        <v>2.0361208094765901</v>
      </c>
      <c r="B41" s="1">
        <v>1.4817647945468</v>
      </c>
      <c r="C41" s="1">
        <v>1.4595340926979801</v>
      </c>
      <c r="D41" s="1">
        <v>0.52109496052565896</v>
      </c>
      <c r="F41">
        <f t="shared" si="1"/>
        <v>3.2606758552804038E-2</v>
      </c>
      <c r="G41">
        <f t="shared" si="5"/>
        <v>0.26848724050016626</v>
      </c>
      <c r="H41">
        <f t="shared" si="2"/>
        <v>2.4412270307383611E-2</v>
      </c>
      <c r="I41">
        <f t="shared" si="6"/>
        <v>5.1405498035512011E-2</v>
      </c>
    </row>
    <row r="42" spans="1:9" x14ac:dyDescent="0.35">
      <c r="A42" s="1">
        <v>1.97213556312907</v>
      </c>
      <c r="B42" s="1">
        <v>1.41070764095515</v>
      </c>
      <c r="C42" s="1">
        <v>1.4345914171610701</v>
      </c>
      <c r="D42" s="1">
        <v>0.51166012643588499</v>
      </c>
      <c r="F42">
        <f t="shared" si="1"/>
        <v>3.1579661031309783E-2</v>
      </c>
      <c r="G42">
        <f t="shared" si="5"/>
        <v>0.25544374139580367</v>
      </c>
      <c r="H42">
        <f t="shared" si="2"/>
        <v>2.3991461460624398E-2</v>
      </c>
      <c r="I42">
        <f t="shared" si="6"/>
        <v>5.0214085436004106E-2</v>
      </c>
    </row>
    <row r="43" spans="1:9" x14ac:dyDescent="0.35">
      <c r="A43" s="1">
        <v>1.9625071964245699</v>
      </c>
      <c r="B43" s="1">
        <v>1.36192615168485</v>
      </c>
      <c r="C43" s="1">
        <v>1.4239425618424399</v>
      </c>
      <c r="D43" s="1">
        <v>0.49716732038344102</v>
      </c>
      <c r="F43">
        <f t="shared" si="1"/>
        <v>3.1425105533867154E-2</v>
      </c>
      <c r="G43">
        <f t="shared" si="5"/>
        <v>0.24648924097684227</v>
      </c>
      <c r="H43">
        <f t="shared" si="2"/>
        <v>2.3811804209368122E-2</v>
      </c>
      <c r="I43">
        <f t="shared" si="6"/>
        <v>4.838396192044371E-2</v>
      </c>
    </row>
    <row r="44" spans="1:9" x14ac:dyDescent="0.35">
      <c r="A44" s="1">
        <v>1.9494222575247</v>
      </c>
      <c r="B44" s="1">
        <v>1.3466212936720801</v>
      </c>
      <c r="C44" s="1">
        <v>1.3976292152462</v>
      </c>
      <c r="D44" s="1">
        <v>0.45869357779458803</v>
      </c>
      <c r="F44">
        <f t="shared" si="1"/>
        <v>3.1215064796663975E-2</v>
      </c>
      <c r="G44">
        <f t="shared" si="5"/>
        <v>0.24367982782571626</v>
      </c>
      <c r="H44">
        <f t="shared" si="2"/>
        <v>2.3367870717984907E-2</v>
      </c>
      <c r="I44">
        <f t="shared" si="6"/>
        <v>4.3525572124245231E-2</v>
      </c>
    </row>
    <row r="45" spans="1:9" x14ac:dyDescent="0.35">
      <c r="A45" s="1">
        <v>1.9474540425415701</v>
      </c>
      <c r="B45" s="1">
        <v>1.25878054161993</v>
      </c>
      <c r="C45" s="1">
        <v>1.35379546768411</v>
      </c>
      <c r="D45" s="1">
        <v>0.45102660929521299</v>
      </c>
      <c r="F45">
        <f t="shared" si="1"/>
        <v>3.1183470814514388E-2</v>
      </c>
      <c r="G45">
        <f t="shared" si="5"/>
        <v>0.22755547281280458</v>
      </c>
      <c r="H45">
        <f t="shared" si="2"/>
        <v>2.2628349862115142E-2</v>
      </c>
      <c r="I45">
        <f t="shared" si="6"/>
        <v>4.2557402171994961E-2</v>
      </c>
    </row>
    <row r="46" spans="1:9" x14ac:dyDescent="0.35">
      <c r="A46" s="1">
        <v>1.92248035932189</v>
      </c>
      <c r="B46" s="1">
        <v>1.13962671511103</v>
      </c>
      <c r="C46" s="1">
        <v>1.3445778877614001</v>
      </c>
      <c r="D46" s="1">
        <v>0.40602718354678902</v>
      </c>
      <c r="F46">
        <f t="shared" si="1"/>
        <v>3.0782590774165675E-2</v>
      </c>
      <c r="G46">
        <f t="shared" si="5"/>
        <v>0.20568318056927107</v>
      </c>
      <c r="H46">
        <f t="shared" si="2"/>
        <v>2.2472839713596929E-2</v>
      </c>
      <c r="I46">
        <f t="shared" si="6"/>
        <v>3.6874961728722976E-2</v>
      </c>
    </row>
    <row r="47" spans="1:9" x14ac:dyDescent="0.35">
      <c r="A47" s="1">
        <v>1.9141671628042201</v>
      </c>
      <c r="B47" s="1">
        <v>1.1152955892312999</v>
      </c>
      <c r="C47" s="1">
        <v>1.31652918040684</v>
      </c>
      <c r="D47" s="1">
        <v>0.37982025378809797</v>
      </c>
      <c r="F47">
        <f t="shared" si="1"/>
        <v>3.064914651902256E-2</v>
      </c>
      <c r="G47">
        <f t="shared" si="5"/>
        <v>0.20121687418660608</v>
      </c>
      <c r="H47">
        <f t="shared" si="2"/>
        <v>2.1999628883528084E-2</v>
      </c>
      <c r="I47">
        <f t="shared" si="6"/>
        <v>3.3565601329607439E-2</v>
      </c>
    </row>
    <row r="48" spans="1:9" x14ac:dyDescent="0.35">
      <c r="A48" s="1">
        <v>1.9028039751399699</v>
      </c>
      <c r="B48" s="1">
        <v>1.1020844655558599</v>
      </c>
      <c r="C48" s="1">
        <v>1.2497874539043501</v>
      </c>
      <c r="D48" s="1">
        <v>0.361718183791845</v>
      </c>
      <c r="F48">
        <f t="shared" si="1"/>
        <v>3.046674350344555E-2</v>
      </c>
      <c r="G48">
        <f t="shared" si="5"/>
        <v>0.19879179421762075</v>
      </c>
      <c r="H48">
        <f t="shared" si="2"/>
        <v>2.0873626626125075E-2</v>
      </c>
      <c r="I48">
        <f t="shared" si="6"/>
        <v>3.1279706944449627E-2</v>
      </c>
    </row>
    <row r="49" spans="1:9" x14ac:dyDescent="0.35">
      <c r="A49" s="1">
        <v>1.9019774077905001</v>
      </c>
      <c r="B49" s="1">
        <v>1.07363356960342</v>
      </c>
      <c r="C49" s="1">
        <v>1.22099439865754</v>
      </c>
      <c r="D49" s="1">
        <v>0.34398627446496599</v>
      </c>
      <c r="F49">
        <f t="shared" si="1"/>
        <v>3.0453475362359126E-2</v>
      </c>
      <c r="G49">
        <f t="shared" si="5"/>
        <v>0.19356924846231804</v>
      </c>
      <c r="H49">
        <f t="shared" si="2"/>
        <v>2.0387857873885376E-2</v>
      </c>
      <c r="I49">
        <f t="shared" si="6"/>
        <v>2.904055573263626E-2</v>
      </c>
    </row>
    <row r="50" spans="1:9" x14ac:dyDescent="0.35">
      <c r="A50" s="1">
        <v>1.88974359731122</v>
      </c>
      <c r="B50" s="1">
        <v>1.03007213550913</v>
      </c>
      <c r="C50" s="1">
        <v>1.2127918826067401</v>
      </c>
      <c r="D50" s="1">
        <v>0.32345287029568498</v>
      </c>
      <c r="F50">
        <f t="shared" si="1"/>
        <v>3.0257097022992365E-2</v>
      </c>
      <c r="G50">
        <f t="shared" si="5"/>
        <v>0.18557295958957615</v>
      </c>
      <c r="H50">
        <f t="shared" si="2"/>
        <v>2.0249472907334642E-2</v>
      </c>
      <c r="I50">
        <f t="shared" si="6"/>
        <v>2.6447637170921981E-2</v>
      </c>
    </row>
    <row r="51" spans="1:9" x14ac:dyDescent="0.35">
      <c r="A51" s="1">
        <v>1.8865835782028699</v>
      </c>
      <c r="B51" s="1">
        <v>1.0114193780956</v>
      </c>
      <c r="C51" s="1">
        <v>1.16774427880434</v>
      </c>
      <c r="D51" s="1">
        <v>0.27785007160812802</v>
      </c>
      <c r="F51">
        <f t="shared" si="1"/>
        <v>3.0206372082801733E-2</v>
      </c>
      <c r="G51">
        <f t="shared" si="5"/>
        <v>0.18214899434020171</v>
      </c>
      <c r="H51">
        <f t="shared" si="2"/>
        <v>1.9489473035736976E-2</v>
      </c>
      <c r="I51">
        <f t="shared" si="6"/>
        <v>2.0689003959971725E-2</v>
      </c>
    </row>
    <row r="52" spans="1:9" x14ac:dyDescent="0.35">
      <c r="A52" s="1">
        <v>1.8764621891368201</v>
      </c>
      <c r="B52" s="1">
        <v>0.98630046229517998</v>
      </c>
      <c r="C52" s="1">
        <v>1.1640185472906099</v>
      </c>
      <c r="D52" s="1">
        <v>0.26109181189834901</v>
      </c>
      <c r="F52">
        <f t="shared" si="1"/>
        <v>3.0043902541505331E-2</v>
      </c>
      <c r="G52">
        <f t="shared" si="5"/>
        <v>0.17753807849029016</v>
      </c>
      <c r="H52">
        <f t="shared" si="2"/>
        <v>1.9426616074810426E-2</v>
      </c>
      <c r="I52">
        <f t="shared" si="6"/>
        <v>1.8572803338521817E-2</v>
      </c>
    </row>
    <row r="53" spans="1:9" x14ac:dyDescent="0.35">
      <c r="A53" s="1">
        <v>1.8573284573843301</v>
      </c>
      <c r="B53" s="1">
        <v>0.96274842514434</v>
      </c>
      <c r="C53" s="1">
        <v>1.1017391823894001</v>
      </c>
      <c r="D53" s="1">
        <v>0.23803020715544401</v>
      </c>
      <c r="F53">
        <f t="shared" si="1"/>
        <v>2.9736765981411738E-2</v>
      </c>
      <c r="G53">
        <f t="shared" si="5"/>
        <v>0.17321478435373758</v>
      </c>
      <c r="H53">
        <f t="shared" si="2"/>
        <v>1.8375898493122274E-2</v>
      </c>
      <c r="I53">
        <f t="shared" si="6"/>
        <v>1.5660628498547862E-2</v>
      </c>
    </row>
    <row r="54" spans="1:9" x14ac:dyDescent="0.35">
      <c r="A54" s="1">
        <v>1.8208057902511201</v>
      </c>
      <c r="B54" s="1">
        <v>0.928002417091641</v>
      </c>
      <c r="C54" s="1">
        <v>1.09739556246925</v>
      </c>
      <c r="D54" s="1">
        <v>0.225165742603849</v>
      </c>
      <c r="F54">
        <f t="shared" si="1"/>
        <v>2.9150500505662206E-2</v>
      </c>
      <c r="G54">
        <f t="shared" si="5"/>
        <v>0.16683668585122716</v>
      </c>
      <c r="H54">
        <f t="shared" si="2"/>
        <v>1.8302617112916936E-2</v>
      </c>
      <c r="I54">
        <f t="shared" si="6"/>
        <v>1.4036128798091517E-2</v>
      </c>
    </row>
    <row r="55" spans="1:9" x14ac:dyDescent="0.35">
      <c r="A55" s="1">
        <v>1.8100162844543199</v>
      </c>
      <c r="B55" s="1">
        <v>0.90285735079710105</v>
      </c>
      <c r="C55" s="1">
        <v>1.0221508141645801</v>
      </c>
      <c r="D55" s="1">
        <v>0.19135385187434301</v>
      </c>
      <c r="F55">
        <f t="shared" si="1"/>
        <v>2.8977306288328841E-2</v>
      </c>
      <c r="G55">
        <f t="shared" si="5"/>
        <v>0.16222096972534913</v>
      </c>
      <c r="H55">
        <f t="shared" si="2"/>
        <v>1.7033160044772035E-2</v>
      </c>
      <c r="I55">
        <f t="shared" si="6"/>
        <v>9.7664286374940842E-3</v>
      </c>
    </row>
    <row r="56" spans="1:9" x14ac:dyDescent="0.35">
      <c r="A56" s="1">
        <v>1.80537201505679</v>
      </c>
      <c r="B56" s="1">
        <v>0.87714810365650198</v>
      </c>
      <c r="C56" s="1">
        <v>1.0129827948619901</v>
      </c>
      <c r="D56" s="1">
        <v>0.170519317513601</v>
      </c>
      <c r="F56">
        <f t="shared" si="1"/>
        <v>2.8902756015263594E-2</v>
      </c>
      <c r="G56">
        <f t="shared" si="5"/>
        <v>0.15750169059436453</v>
      </c>
      <c r="H56">
        <f t="shared" si="2"/>
        <v>1.6878486035398817E-2</v>
      </c>
      <c r="I56">
        <f t="shared" si="6"/>
        <v>7.1354839376638474E-3</v>
      </c>
    </row>
    <row r="57" spans="1:9" x14ac:dyDescent="0.35">
      <c r="A57" s="1">
        <v>1.77945339041789</v>
      </c>
      <c r="B57" s="1">
        <v>0.86249630743988104</v>
      </c>
      <c r="C57" s="1">
        <v>0.97963198543373398</v>
      </c>
      <c r="D57" s="1">
        <v>0.16639903039141499</v>
      </c>
      <c r="F57">
        <f t="shared" si="1"/>
        <v>2.8486707681518515E-2</v>
      </c>
      <c r="G57">
        <f t="shared" si="5"/>
        <v>0.15481215574574014</v>
      </c>
      <c r="H57">
        <f t="shared" si="2"/>
        <v>1.6315823235523046E-2</v>
      </c>
      <c r="I57">
        <f t="shared" si="6"/>
        <v>6.6151820495486966E-3</v>
      </c>
    </row>
    <row r="58" spans="1:9" x14ac:dyDescent="0.35">
      <c r="A58" s="1">
        <v>1.76900092960938</v>
      </c>
      <c r="B58" s="1">
        <v>0.86083327339389504</v>
      </c>
      <c r="C58" s="1">
        <v>0.95664285261794302</v>
      </c>
      <c r="D58" s="1">
        <v>0.114013194336868</v>
      </c>
      <c r="F58">
        <f t="shared" si="1"/>
        <v>2.8318923743770926E-2</v>
      </c>
      <c r="G58">
        <f t="shared" si="5"/>
        <v>0.15450688341223237</v>
      </c>
      <c r="H58">
        <f t="shared" si="2"/>
        <v>1.5927972683809306E-2</v>
      </c>
      <c r="I58">
        <f t="shared" si="6"/>
        <v>0</v>
      </c>
    </row>
    <row r="59" spans="1:9" x14ac:dyDescent="0.35">
      <c r="A59" s="1">
        <v>1.7684545837016601</v>
      </c>
      <c r="B59" s="1">
        <v>0.85653313135126996</v>
      </c>
      <c r="C59" s="1">
        <v>0.94674744084538798</v>
      </c>
      <c r="D59" s="1">
        <v>0.55202707788048599</v>
      </c>
      <c r="F59">
        <f t="shared" si="1"/>
        <v>2.8310153745064504E-2</v>
      </c>
      <c r="G59">
        <f t="shared" si="5"/>
        <v>0.15371753433129476</v>
      </c>
      <c r="H59">
        <f t="shared" si="2"/>
        <v>1.5761026807852477E-2</v>
      </c>
      <c r="I59">
        <f t="shared" si="6"/>
        <v>5.5311545984563018E-2</v>
      </c>
    </row>
    <row r="60" spans="1:9" x14ac:dyDescent="0.35">
      <c r="A60" s="1">
        <v>1.75552922258879</v>
      </c>
      <c r="B60" s="1">
        <v>0.81789503125362495</v>
      </c>
      <c r="C60" s="1">
        <v>0.930628655059487</v>
      </c>
      <c r="D60" s="1">
        <v>0.54161663788660497</v>
      </c>
      <c r="F60">
        <f t="shared" si="1"/>
        <v>2.8102674566327833E-2</v>
      </c>
      <c r="G60">
        <f t="shared" si="5"/>
        <v>0.14662498982952443</v>
      </c>
      <c r="H60">
        <f t="shared" si="2"/>
        <v>1.5489086147449527E-2</v>
      </c>
      <c r="I60">
        <f t="shared" si="6"/>
        <v>5.3996935758552356E-2</v>
      </c>
    </row>
    <row r="61" spans="1:9" x14ac:dyDescent="0.35">
      <c r="A61" s="1">
        <v>1.7494955891933901</v>
      </c>
      <c r="B61" s="1">
        <v>0.80960472209330703</v>
      </c>
      <c r="C61" s="1">
        <v>0.90466133817150596</v>
      </c>
      <c r="D61" s="1">
        <v>0.52952901992842405</v>
      </c>
      <c r="F61">
        <f t="shared" si="1"/>
        <v>2.8005822084548486E-2</v>
      </c>
      <c r="G61">
        <f t="shared" si="5"/>
        <v>0.14510319174668929</v>
      </c>
      <c r="H61">
        <f t="shared" si="2"/>
        <v>1.5050990536700304E-2</v>
      </c>
      <c r="I61">
        <f t="shared" si="6"/>
        <v>5.2470534743295098E-2</v>
      </c>
    </row>
    <row r="62" spans="1:9" x14ac:dyDescent="0.35">
      <c r="A62" s="1">
        <v>1.7241662231006301</v>
      </c>
      <c r="B62" s="1">
        <v>0.800183268810429</v>
      </c>
      <c r="C62" s="1">
        <v>0.88731861226731101</v>
      </c>
      <c r="D62" s="1">
        <v>0.52554200792608996</v>
      </c>
      <c r="F62">
        <f t="shared" si="1"/>
        <v>2.7599232587438533E-2</v>
      </c>
      <c r="G62">
        <f t="shared" si="5"/>
        <v>0.14337375690099832</v>
      </c>
      <c r="H62">
        <f t="shared" si="2"/>
        <v>1.4758400735072731E-2</v>
      </c>
      <c r="I62">
        <f t="shared" si="6"/>
        <v>5.196706257952715E-2</v>
      </c>
    </row>
    <row r="63" spans="1:9" x14ac:dyDescent="0.35">
      <c r="A63" s="1">
        <v>1.70370096484569</v>
      </c>
      <c r="B63" s="1">
        <v>0.79610303769038404</v>
      </c>
      <c r="C63" s="1">
        <v>0.86117655607379895</v>
      </c>
      <c r="D63" s="1">
        <v>0.51788473714315297</v>
      </c>
      <c r="F63">
        <f t="shared" si="1"/>
        <v>2.7270722231844607E-2</v>
      </c>
      <c r="G63">
        <f t="shared" si="5"/>
        <v>0.14262477543650362</v>
      </c>
      <c r="H63">
        <f t="shared" si="2"/>
        <v>1.4317357090720007E-2</v>
      </c>
      <c r="I63">
        <f t="shared" si="6"/>
        <v>5.1000117236150846E-2</v>
      </c>
    </row>
    <row r="64" spans="1:9" x14ac:dyDescent="0.35">
      <c r="A64" s="1">
        <v>1.6829460622549299</v>
      </c>
      <c r="B64" s="1">
        <v>0.78891168059706496</v>
      </c>
      <c r="C64" s="1">
        <v>0.85953562653340698</v>
      </c>
      <c r="D64" s="1">
        <v>0.503359262421196</v>
      </c>
      <c r="F64">
        <f t="shared" si="1"/>
        <v>2.693756247664034E-2</v>
      </c>
      <c r="G64">
        <f t="shared" si="5"/>
        <v>0.14130470483045446</v>
      </c>
      <c r="H64">
        <f t="shared" si="2"/>
        <v>1.4289672904775976E-2</v>
      </c>
      <c r="I64">
        <f t="shared" si="6"/>
        <v>4.9165868384193796E-2</v>
      </c>
    </row>
    <row r="65" spans="1:9" x14ac:dyDescent="0.35">
      <c r="A65" s="1">
        <v>1.6594588130944301</v>
      </c>
      <c r="B65" s="1">
        <v>0.78023991793272296</v>
      </c>
      <c r="C65" s="1">
        <v>0.85614323123651503</v>
      </c>
      <c r="D65" s="1">
        <v>0.48833869288297299</v>
      </c>
      <c r="F65">
        <f t="shared" ref="F65:F128" si="7">(A65-$K$3)/($K$5)</f>
        <v>2.6560542823258912E-2</v>
      </c>
      <c r="G65">
        <f t="shared" ref="G65:G96" si="8">(B65-$L$3)/($L$5)</f>
        <v>0.13971288581113925</v>
      </c>
      <c r="H65">
        <f t="shared" ref="H65:H128" si="9">(C65-$M$3)/($M$5)</f>
        <v>1.4232439672097148E-2</v>
      </c>
      <c r="I65">
        <f t="shared" ref="I65:I76" si="10">(D65-$N$3)/($N$5)</f>
        <v>4.7269099916476917E-2</v>
      </c>
    </row>
    <row r="66" spans="1:9" x14ac:dyDescent="0.35">
      <c r="A66" s="1">
        <v>1.6472105320605399</v>
      </c>
      <c r="B66" s="1">
        <v>0.75181063524617597</v>
      </c>
      <c r="C66" s="1">
        <v>0.85180622380398796</v>
      </c>
      <c r="D66" s="1">
        <v>0.47314804613241801</v>
      </c>
      <c r="F66">
        <f t="shared" si="7"/>
        <v>2.6363932201114118E-2</v>
      </c>
      <c r="G66">
        <f t="shared" si="8"/>
        <v>0.13449430746235463</v>
      </c>
      <c r="H66">
        <f t="shared" si="9"/>
        <v>1.4159269851427061E-2</v>
      </c>
      <c r="I66">
        <f t="shared" si="10"/>
        <v>4.5350854427358978E-2</v>
      </c>
    </row>
    <row r="67" spans="1:9" x14ac:dyDescent="0.35">
      <c r="A67" s="1">
        <v>1.5821080569808701</v>
      </c>
      <c r="B67" s="1">
        <v>0.74426961486646304</v>
      </c>
      <c r="C67" s="1">
        <v>0.83398922479094995</v>
      </c>
      <c r="D67" s="1">
        <v>0.45985194535083002</v>
      </c>
      <c r="F67">
        <f t="shared" si="7"/>
        <v>2.5318900813186013E-2</v>
      </c>
      <c r="G67">
        <f t="shared" si="8"/>
        <v>0.13311005144312218</v>
      </c>
      <c r="H67">
        <f t="shared" si="9"/>
        <v>1.3858678569778397E-2</v>
      </c>
      <c r="I67">
        <f t="shared" si="10"/>
        <v>4.3671848538672453E-2</v>
      </c>
    </row>
    <row r="68" spans="1:9" x14ac:dyDescent="0.35">
      <c r="A68" s="1">
        <v>1.5693669295585999</v>
      </c>
      <c r="B68" s="1">
        <v>0.66626134378553503</v>
      </c>
      <c r="C68" s="1">
        <v>0.83050750412837704</v>
      </c>
      <c r="D68" s="1">
        <v>0.44283088331167397</v>
      </c>
      <c r="F68">
        <f t="shared" si="7"/>
        <v>2.511437897192622E-2</v>
      </c>
      <c r="G68">
        <f t="shared" si="8"/>
        <v>0.11879058095286985</v>
      </c>
      <c r="H68">
        <f t="shared" si="9"/>
        <v>1.3799938325389342E-2</v>
      </c>
      <c r="I68">
        <f t="shared" si="10"/>
        <v>4.1522461747394802E-2</v>
      </c>
    </row>
    <row r="69" spans="1:9" x14ac:dyDescent="0.35">
      <c r="A69" s="1">
        <v>1.56035079458524</v>
      </c>
      <c r="B69" s="1">
        <v>0.66548622401931501</v>
      </c>
      <c r="C69" s="1">
        <v>0.814607631711595</v>
      </c>
      <c r="D69" s="1">
        <v>0.43819807794705101</v>
      </c>
      <c r="F69">
        <f t="shared" si="7"/>
        <v>2.496965107896321E-2</v>
      </c>
      <c r="G69">
        <f t="shared" si="8"/>
        <v>0.11864829726339692</v>
      </c>
      <c r="H69">
        <f t="shared" si="9"/>
        <v>1.353169096093064E-2</v>
      </c>
      <c r="I69">
        <f t="shared" si="10"/>
        <v>4.0937440046964264E-2</v>
      </c>
    </row>
    <row r="70" spans="1:9" x14ac:dyDescent="0.35">
      <c r="A70" s="1">
        <v>1.5523724520715101</v>
      </c>
      <c r="B70" s="1">
        <v>0.64338024365930502</v>
      </c>
      <c r="C70" s="1">
        <v>0.81457932023561097</v>
      </c>
      <c r="D70" s="1">
        <v>0.42300770298645002</v>
      </c>
      <c r="F70">
        <f t="shared" si="7"/>
        <v>2.4841581933507748E-2</v>
      </c>
      <c r="G70">
        <f t="shared" si="8"/>
        <v>0.11459044635814013</v>
      </c>
      <c r="H70">
        <f t="shared" si="9"/>
        <v>1.3531213316920828E-2</v>
      </c>
      <c r="I70">
        <f t="shared" si="10"/>
        <v>3.9019228878956001E-2</v>
      </c>
    </row>
    <row r="71" spans="1:9" x14ac:dyDescent="0.35">
      <c r="A71" s="1">
        <v>1.5507332233390601</v>
      </c>
      <c r="B71" s="1">
        <v>0.64292280563243798</v>
      </c>
      <c r="C71" s="1">
        <v>0.80474824555829705</v>
      </c>
      <c r="D71" s="1">
        <v>0.41454219848181201</v>
      </c>
      <c r="F71">
        <f t="shared" si="7"/>
        <v>2.4815268871288414E-2</v>
      </c>
      <c r="G71">
        <f t="shared" si="8"/>
        <v>0.11450647743745931</v>
      </c>
      <c r="H71">
        <f t="shared" si="9"/>
        <v>1.336535287459409E-2</v>
      </c>
      <c r="I71">
        <f t="shared" si="10"/>
        <v>3.7950221344531167E-2</v>
      </c>
    </row>
    <row r="72" spans="1:9" x14ac:dyDescent="0.35">
      <c r="A72" s="1">
        <v>1.52280812898852</v>
      </c>
      <c r="B72" s="1">
        <v>0.63907855782660095</v>
      </c>
      <c r="C72" s="1">
        <v>0.79644425106265704</v>
      </c>
      <c r="D72" s="1">
        <v>0.412575342797248</v>
      </c>
      <c r="F72">
        <f t="shared" si="7"/>
        <v>2.4367012486696957E-2</v>
      </c>
      <c r="G72">
        <f t="shared" si="8"/>
        <v>0.11380081389370775</v>
      </c>
      <c r="H72">
        <f t="shared" si="9"/>
        <v>1.3225255861263097E-2</v>
      </c>
      <c r="I72">
        <f t="shared" si="10"/>
        <v>3.7701850613079388E-2</v>
      </c>
    </row>
    <row r="73" spans="1:9" x14ac:dyDescent="0.35">
      <c r="A73" s="1">
        <v>1.5050501778563701</v>
      </c>
      <c r="B73" s="1">
        <v>0.62110773907348504</v>
      </c>
      <c r="C73" s="1">
        <v>0.78200253536321096</v>
      </c>
      <c r="D73" s="1">
        <v>0.39375612690070599</v>
      </c>
      <c r="F73">
        <f t="shared" si="7"/>
        <v>2.4081960093593931E-2</v>
      </c>
      <c r="G73">
        <f t="shared" si="8"/>
        <v>0.11050202768482033</v>
      </c>
      <c r="H73">
        <f t="shared" si="9"/>
        <v>1.2981609115359062E-2</v>
      </c>
      <c r="I73">
        <f t="shared" si="10"/>
        <v>3.5325396430774127E-2</v>
      </c>
    </row>
    <row r="74" spans="1:9" x14ac:dyDescent="0.35">
      <c r="A74" s="1">
        <v>1.5017671169054201</v>
      </c>
      <c r="B74" s="1">
        <v>0.59480273229028402</v>
      </c>
      <c r="C74" s="1">
        <v>0.781392711852258</v>
      </c>
      <c r="D74" s="1">
        <v>0.382271375783032</v>
      </c>
      <c r="F74">
        <f t="shared" si="7"/>
        <v>2.4029260073540542E-2</v>
      </c>
      <c r="G74">
        <f t="shared" si="8"/>
        <v>0.10567338883462503</v>
      </c>
      <c r="H74">
        <f t="shared" si="9"/>
        <v>1.2971320759244618E-2</v>
      </c>
      <c r="I74">
        <f t="shared" si="10"/>
        <v>3.3875124274039554E-2</v>
      </c>
    </row>
    <row r="75" spans="1:9" x14ac:dyDescent="0.35">
      <c r="A75" s="1">
        <v>1.4817647945468</v>
      </c>
      <c r="B75" s="1">
        <v>0.58235765430539199</v>
      </c>
      <c r="C75" s="1">
        <v>0.78069344688642195</v>
      </c>
      <c r="D75" s="1">
        <v>0.365025778833999</v>
      </c>
      <c r="F75">
        <f t="shared" si="7"/>
        <v>2.3708180810876046E-2</v>
      </c>
      <c r="G75">
        <f t="shared" si="8"/>
        <v>0.10338892688611354</v>
      </c>
      <c r="H75">
        <f t="shared" si="9"/>
        <v>1.2959523432874513E-2</v>
      </c>
      <c r="I75">
        <f t="shared" si="10"/>
        <v>3.1697383648649789E-2</v>
      </c>
    </row>
    <row r="76" spans="1:9" x14ac:dyDescent="0.35">
      <c r="A76" s="1">
        <v>1.4611495841272799</v>
      </c>
      <c r="B76" s="1">
        <v>0.56725389108068502</v>
      </c>
      <c r="C76" s="1">
        <v>0.75215850862634204</v>
      </c>
      <c r="D76" s="1">
        <v>0.35104749729840001</v>
      </c>
      <c r="F76">
        <f t="shared" si="7"/>
        <v>2.3377263408261524E-2</v>
      </c>
      <c r="G76">
        <f t="shared" si="8"/>
        <v>0.10061642739610974</v>
      </c>
      <c r="H76">
        <f t="shared" si="9"/>
        <v>1.2478109382332878E-2</v>
      </c>
      <c r="I76">
        <f t="shared" si="10"/>
        <v>2.9932233293856393E-2</v>
      </c>
    </row>
    <row r="77" spans="1:9" x14ac:dyDescent="0.35">
      <c r="A77" s="1">
        <v>1.41070764095515</v>
      </c>
      <c r="B77" s="1">
        <v>0.56690666058151096</v>
      </c>
      <c r="C77" s="1">
        <v>0.74723756635828298</v>
      </c>
      <c r="D77" s="1">
        <v>0.34312237104939503</v>
      </c>
      <c r="F77">
        <f t="shared" si="7"/>
        <v>2.2567564332789308E-2</v>
      </c>
      <c r="G77">
        <f t="shared" si="8"/>
        <v>0.10055268855383903</v>
      </c>
      <c r="H77">
        <f t="shared" si="9"/>
        <v>1.2395087974395856E-2</v>
      </c>
    </row>
    <row r="78" spans="1:9" x14ac:dyDescent="0.35">
      <c r="A78" s="1">
        <v>1.38164818751806</v>
      </c>
      <c r="B78" s="1">
        <v>0.56320542790254902</v>
      </c>
      <c r="C78" s="1">
        <v>0.72123395912081301</v>
      </c>
      <c r="D78" s="1">
        <v>0.31518003565478903</v>
      </c>
      <c r="F78">
        <f t="shared" si="7"/>
        <v>2.21010991036159E-2</v>
      </c>
      <c r="G78">
        <f t="shared" si="8"/>
        <v>9.9873277365902693E-2</v>
      </c>
      <c r="H78">
        <f t="shared" si="9"/>
        <v>1.1956380107752339E-2</v>
      </c>
    </row>
    <row r="79" spans="1:9" x14ac:dyDescent="0.35">
      <c r="A79" s="1">
        <v>1.36554701991764</v>
      </c>
      <c r="B79" s="1">
        <v>0.54644574190779505</v>
      </c>
      <c r="C79" s="1">
        <v>0.687015813092265</v>
      </c>
      <c r="D79" s="1">
        <v>0.297323489692219</v>
      </c>
      <c r="F79">
        <f t="shared" si="7"/>
        <v>2.1842641564111625E-2</v>
      </c>
      <c r="G79">
        <f t="shared" si="8"/>
        <v>9.6796810913021017E-2</v>
      </c>
      <c r="H79">
        <f t="shared" si="9"/>
        <v>1.1379084438440375E-2</v>
      </c>
    </row>
    <row r="80" spans="1:9" x14ac:dyDescent="0.35">
      <c r="A80" s="1">
        <v>1.36192615168485</v>
      </c>
      <c r="B80" s="1">
        <v>0.52201019903964596</v>
      </c>
      <c r="C80" s="1">
        <v>0.63644290911067003</v>
      </c>
      <c r="D80" s="1">
        <v>0.29717270399066797</v>
      </c>
      <c r="F80">
        <f t="shared" si="7"/>
        <v>2.1784519028060782E-2</v>
      </c>
      <c r="G80">
        <f t="shared" si="8"/>
        <v>9.2311337383544162E-2</v>
      </c>
      <c r="H80">
        <f t="shared" si="9"/>
        <v>1.0525867013137822E-2</v>
      </c>
    </row>
    <row r="81" spans="1:8" x14ac:dyDescent="0.35">
      <c r="A81" s="1">
        <v>1.3466212936720801</v>
      </c>
      <c r="B81" s="1">
        <v>0.52197985214001397</v>
      </c>
      <c r="C81" s="1">
        <v>0.61422557778188902</v>
      </c>
      <c r="D81" s="1">
        <v>0.28831483378359701</v>
      </c>
      <c r="F81">
        <f t="shared" si="7"/>
        <v>2.1538843929048729E-2</v>
      </c>
      <c r="G81">
        <f t="shared" si="8"/>
        <v>9.230576680073635E-2</v>
      </c>
      <c r="H81">
        <f t="shared" si="9"/>
        <v>1.0151037554257331E-2</v>
      </c>
    </row>
    <row r="82" spans="1:8" x14ac:dyDescent="0.35">
      <c r="A82" s="1">
        <v>1.3465715168074099</v>
      </c>
      <c r="B82" s="1">
        <v>0.51978315437322398</v>
      </c>
      <c r="C82" s="1">
        <v>0.60906823974133395</v>
      </c>
      <c r="D82" s="1">
        <v>0.28791172685517602</v>
      </c>
      <c r="F82">
        <f t="shared" si="7"/>
        <v>2.1538044905879343E-2</v>
      </c>
      <c r="G82">
        <f t="shared" si="8"/>
        <v>9.1902533292139293E-2</v>
      </c>
      <c r="H82">
        <f t="shared" si="9"/>
        <v>1.006402790407037E-2</v>
      </c>
    </row>
    <row r="83" spans="1:8" x14ac:dyDescent="0.35">
      <c r="A83" s="1">
        <v>1.3023959220022501</v>
      </c>
      <c r="B83" s="1">
        <v>0.51951046628226305</v>
      </c>
      <c r="C83" s="1">
        <v>0.60702260921517204</v>
      </c>
      <c r="D83" s="1">
        <v>0.279851610135115</v>
      </c>
      <c r="F83">
        <f t="shared" si="7"/>
        <v>2.0828933875994673E-2</v>
      </c>
      <c r="G83">
        <f t="shared" si="8"/>
        <v>9.1852477714474884E-2</v>
      </c>
      <c r="H83">
        <f t="shared" si="9"/>
        <v>1.0029515992093011E-2</v>
      </c>
    </row>
    <row r="84" spans="1:8" x14ac:dyDescent="0.35">
      <c r="A84" s="1">
        <v>1.26863572842144</v>
      </c>
      <c r="B84" s="1">
        <v>0.51174955529698496</v>
      </c>
      <c r="C84" s="1">
        <v>0.59934225703161104</v>
      </c>
      <c r="D84" s="1">
        <v>0.26614536496658298</v>
      </c>
      <c r="F84">
        <f t="shared" si="7"/>
        <v>2.0287011899736463E-2</v>
      </c>
      <c r="G84">
        <f t="shared" si="8"/>
        <v>9.042785780826168E-2</v>
      </c>
      <c r="H84">
        <f t="shared" si="9"/>
        <v>9.8999404724064311E-3</v>
      </c>
    </row>
    <row r="85" spans="1:8" x14ac:dyDescent="0.35">
      <c r="A85" s="1">
        <v>1.25878054161993</v>
      </c>
      <c r="B85" s="1">
        <v>0.51083339388371596</v>
      </c>
      <c r="C85" s="1">
        <v>0.59892112398999198</v>
      </c>
      <c r="D85" s="1">
        <v>0.26324259920213999</v>
      </c>
      <c r="F85">
        <f t="shared" si="7"/>
        <v>2.0128815463596836E-2</v>
      </c>
      <c r="G85">
        <f t="shared" si="8"/>
        <v>9.0259684021817901E-2</v>
      </c>
      <c r="H85">
        <f t="shared" si="9"/>
        <v>9.8928355205213092E-3</v>
      </c>
    </row>
    <row r="86" spans="1:8" x14ac:dyDescent="0.35">
      <c r="A86" s="1">
        <v>1.24123952477729</v>
      </c>
      <c r="B86" s="1">
        <v>0.50869786607115497</v>
      </c>
      <c r="C86" s="1">
        <v>0.57806134814715104</v>
      </c>
      <c r="D86" s="1">
        <v>0.25879905987926</v>
      </c>
      <c r="F86">
        <f t="shared" si="7"/>
        <v>1.9847245321228182E-2</v>
      </c>
      <c r="G86">
        <f t="shared" si="8"/>
        <v>8.9867679083503654E-2</v>
      </c>
      <c r="H86">
        <f t="shared" si="9"/>
        <v>9.5409094329172769E-3</v>
      </c>
    </row>
    <row r="87" spans="1:8" x14ac:dyDescent="0.35">
      <c r="A87" s="1">
        <v>1.22726122276324</v>
      </c>
      <c r="B87" s="1">
        <v>0.50116948506712899</v>
      </c>
      <c r="C87" s="1">
        <v>0.56968130852133203</v>
      </c>
      <c r="D87" s="1">
        <v>0.257716294532705</v>
      </c>
      <c r="F87">
        <f t="shared" si="7"/>
        <v>1.9622864230697531E-2</v>
      </c>
      <c r="G87">
        <f t="shared" si="8"/>
        <v>8.848574319218401E-2</v>
      </c>
      <c r="H87">
        <f t="shared" si="9"/>
        <v>9.3995294592444812E-3</v>
      </c>
    </row>
    <row r="88" spans="1:8" x14ac:dyDescent="0.35">
      <c r="A88" s="1">
        <v>1.2029223746192299</v>
      </c>
      <c r="B88" s="1">
        <v>0.47115850205346299</v>
      </c>
      <c r="C88" s="1">
        <v>0.55795002978639796</v>
      </c>
      <c r="D88" s="1">
        <v>0.23233122653816199</v>
      </c>
      <c r="F88">
        <f t="shared" si="7"/>
        <v>1.9232174625957003E-2</v>
      </c>
      <c r="G88">
        <f t="shared" si="8"/>
        <v>8.2976822411183385E-2</v>
      </c>
      <c r="H88">
        <f t="shared" si="9"/>
        <v>9.2016106005337033E-3</v>
      </c>
    </row>
    <row r="89" spans="1:8" x14ac:dyDescent="0.35">
      <c r="A89" s="1">
        <v>1.1920542932114599</v>
      </c>
      <c r="B89" s="1">
        <v>0.45802936307962</v>
      </c>
      <c r="C89" s="1">
        <v>0.54760686014568405</v>
      </c>
      <c r="D89" s="1">
        <v>0.212137453493177</v>
      </c>
      <c r="F89">
        <f t="shared" si="7"/>
        <v>1.9057719105121908E-2</v>
      </c>
      <c r="G89">
        <f t="shared" si="8"/>
        <v>8.0566791840151655E-2</v>
      </c>
      <c r="H89">
        <f t="shared" si="9"/>
        <v>9.0271105842101573E-3</v>
      </c>
    </row>
    <row r="90" spans="1:8" x14ac:dyDescent="0.35">
      <c r="A90" s="1">
        <v>1.1825390214773699</v>
      </c>
      <c r="B90" s="1">
        <v>0.45677611851523398</v>
      </c>
      <c r="C90" s="1">
        <v>0.54728639004077295</v>
      </c>
      <c r="D90" s="1">
        <v>0.19955226684624</v>
      </c>
      <c r="F90">
        <f t="shared" si="7"/>
        <v>1.8904979019362951E-2</v>
      </c>
      <c r="G90">
        <f t="shared" si="8"/>
        <v>8.0336741894060967E-2</v>
      </c>
      <c r="H90">
        <f t="shared" si="9"/>
        <v>9.0217039206359605E-3</v>
      </c>
    </row>
    <row r="91" spans="1:8" x14ac:dyDescent="0.35">
      <c r="A91" s="1">
        <v>1.17345894003935</v>
      </c>
      <c r="B91" s="1">
        <v>0.45233001188773603</v>
      </c>
      <c r="C91" s="1">
        <v>0.544125519182029</v>
      </c>
      <c r="D91" s="1">
        <v>0.17987639158389199</v>
      </c>
      <c r="F91">
        <f t="shared" si="7"/>
        <v>1.8759224651405945E-2</v>
      </c>
      <c r="G91">
        <f t="shared" si="8"/>
        <v>7.952059904450437E-2</v>
      </c>
      <c r="H91">
        <f t="shared" si="9"/>
        <v>8.9683767457362767E-3</v>
      </c>
    </row>
    <row r="92" spans="1:8" x14ac:dyDescent="0.35">
      <c r="A92" s="1">
        <v>1.17160254848684</v>
      </c>
      <c r="B92" s="1">
        <v>0.45117944898220202</v>
      </c>
      <c r="C92" s="1">
        <v>0.52223321441616999</v>
      </c>
      <c r="D92" s="1">
        <v>0.17906494235116299</v>
      </c>
      <c r="F92">
        <f t="shared" si="7"/>
        <v>1.8729425670057177E-2</v>
      </c>
      <c r="G92">
        <f t="shared" si="8"/>
        <v>7.9309397702073889E-2</v>
      </c>
      <c r="H92">
        <f t="shared" si="9"/>
        <v>8.5990308226098749E-3</v>
      </c>
    </row>
    <row r="93" spans="1:8" x14ac:dyDescent="0.35">
      <c r="A93" s="1">
        <v>1.1663066480326301</v>
      </c>
      <c r="B93" s="1">
        <v>0.449953575718957</v>
      </c>
      <c r="C93" s="1">
        <v>0.52109496052565896</v>
      </c>
      <c r="D93" s="1">
        <v>0.17351884440218099</v>
      </c>
      <c r="F93">
        <f t="shared" si="7"/>
        <v>1.864441535063047E-2</v>
      </c>
      <c r="G93">
        <f t="shared" si="8"/>
        <v>7.9084372127547112E-2</v>
      </c>
      <c r="H93">
        <f t="shared" si="9"/>
        <v>8.5798272970588046E-3</v>
      </c>
    </row>
    <row r="94" spans="1:8" x14ac:dyDescent="0.35">
      <c r="A94" s="1">
        <v>1.15387836119397</v>
      </c>
      <c r="B94" s="1">
        <v>0.44523199973990002</v>
      </c>
      <c r="C94" s="1">
        <v>0.51166012643588499</v>
      </c>
      <c r="D94" s="1">
        <v>0.16022808299855201</v>
      </c>
      <c r="F94">
        <f t="shared" si="7"/>
        <v>1.8444915257451535E-2</v>
      </c>
      <c r="G94">
        <f t="shared" si="8"/>
        <v>7.8217663162424039E-2</v>
      </c>
      <c r="H94">
        <f t="shared" si="9"/>
        <v>8.420651845058592E-3</v>
      </c>
    </row>
    <row r="95" spans="1:8" x14ac:dyDescent="0.35">
      <c r="A95" s="1">
        <v>1.13962671511103</v>
      </c>
      <c r="B95" s="1">
        <v>0.42887495166966</v>
      </c>
      <c r="C95" s="1">
        <v>0.51030257752830999</v>
      </c>
      <c r="D95" s="1">
        <v>0.15991639923617201</v>
      </c>
      <c r="F95">
        <f t="shared" si="7"/>
        <v>1.8216146420812235E-2</v>
      </c>
      <c r="G95">
        <f t="shared" si="8"/>
        <v>7.5215106332181647E-2</v>
      </c>
      <c r="H95">
        <f t="shared" si="9"/>
        <v>8.3977485847659874E-3</v>
      </c>
    </row>
    <row r="96" spans="1:8" x14ac:dyDescent="0.35">
      <c r="A96" s="1">
        <v>1.13359473513965</v>
      </c>
      <c r="B96" s="1">
        <v>0.42201216445820799</v>
      </c>
      <c r="C96" s="1">
        <v>0.50584697605658202</v>
      </c>
      <c r="D96" s="1">
        <v>0.15336441795123801</v>
      </c>
      <c r="F96">
        <f t="shared" si="7"/>
        <v>1.8119320479959272E-2</v>
      </c>
      <c r="G96">
        <f t="shared" si="8"/>
        <v>7.3955349160364336E-2</v>
      </c>
      <c r="H96">
        <f t="shared" si="9"/>
        <v>8.3225779594590932E-3</v>
      </c>
    </row>
    <row r="97" spans="1:8" x14ac:dyDescent="0.35">
      <c r="A97" s="1">
        <v>1.1316395276810001</v>
      </c>
      <c r="B97" s="1">
        <v>0.41949714943872202</v>
      </c>
      <c r="C97" s="1">
        <v>0.50565092315493898</v>
      </c>
      <c r="D97" s="1">
        <v>0.14753470461464899</v>
      </c>
      <c r="F97">
        <f t="shared" si="7"/>
        <v>1.8087935295882936E-2</v>
      </c>
      <c r="G97">
        <f t="shared" ref="G97:G128" si="11">(B97-$L$3)/($L$5)</f>
        <v>7.349368422592796E-2</v>
      </c>
      <c r="H97">
        <f t="shared" si="9"/>
        <v>8.3192703433486188E-3</v>
      </c>
    </row>
    <row r="98" spans="1:8" x14ac:dyDescent="0.35">
      <c r="A98" s="1">
        <v>1.1275532057189199</v>
      </c>
      <c r="B98" s="1">
        <v>0.41225591694149499</v>
      </c>
      <c r="C98" s="1">
        <v>0.49716732038344102</v>
      </c>
      <c r="D98" s="1">
        <v>0.14408137763998799</v>
      </c>
      <c r="F98">
        <f t="shared" si="7"/>
        <v>1.8022341250398064E-2</v>
      </c>
      <c r="G98">
        <f t="shared" si="11"/>
        <v>7.2164458316671148E-2</v>
      </c>
      <c r="H98">
        <f t="shared" si="9"/>
        <v>8.176143151826824E-3</v>
      </c>
    </row>
    <row r="99" spans="1:8" x14ac:dyDescent="0.35">
      <c r="A99" s="1">
        <v>1.1152955892312999</v>
      </c>
      <c r="B99" s="1">
        <v>0.405445930427212</v>
      </c>
      <c r="C99" s="1">
        <v>0.495395096169504</v>
      </c>
      <c r="D99" s="1">
        <v>0.14144946827793001</v>
      </c>
      <c r="F99">
        <f t="shared" si="7"/>
        <v>1.7825580774623952E-2</v>
      </c>
      <c r="G99">
        <f t="shared" si="11"/>
        <v>7.0914393425101807E-2</v>
      </c>
      <c r="H99">
        <f t="shared" si="9"/>
        <v>8.14624388835118E-3</v>
      </c>
    </row>
    <row r="100" spans="1:8" x14ac:dyDescent="0.35">
      <c r="A100" s="1">
        <v>1.1127015650096801</v>
      </c>
      <c r="B100" s="1">
        <v>0.40311401877409597</v>
      </c>
      <c r="C100" s="1">
        <v>0.47804841385785501</v>
      </c>
      <c r="D100" s="1">
        <v>0.125170298317307</v>
      </c>
      <c r="F100">
        <f t="shared" si="7"/>
        <v>1.7783941240499927E-2</v>
      </c>
      <c r="G100">
        <f t="shared" si="11"/>
        <v>7.0486339583631222E-2</v>
      </c>
      <c r="H100">
        <f t="shared" si="9"/>
        <v>7.8535873380199423E-3</v>
      </c>
    </row>
    <row r="101" spans="1:8" x14ac:dyDescent="0.35">
      <c r="A101" s="1">
        <v>1.1020844655558599</v>
      </c>
      <c r="B101" s="1">
        <v>0.39641677017390697</v>
      </c>
      <c r="C101" s="1">
        <v>0.47798332643288499</v>
      </c>
      <c r="F101">
        <f t="shared" si="7"/>
        <v>1.761351450688621E-2</v>
      </c>
      <c r="G101">
        <f t="shared" si="11"/>
        <v>6.9256969257030856E-2</v>
      </c>
      <c r="H101">
        <f t="shared" si="9"/>
        <v>7.8524892455478796E-3</v>
      </c>
    </row>
    <row r="102" spans="1:8" x14ac:dyDescent="0.35">
      <c r="A102" s="1">
        <v>1.07694575405336</v>
      </c>
      <c r="B102" s="1">
        <v>0.39493219312486</v>
      </c>
      <c r="C102" s="1">
        <v>0.47680431205012602</v>
      </c>
      <c r="F102">
        <f t="shared" si="7"/>
        <v>1.7209985416171417E-2</v>
      </c>
      <c r="G102">
        <f t="shared" si="11"/>
        <v>6.8984455112700183E-2</v>
      </c>
      <c r="H102">
        <f t="shared" si="9"/>
        <v>7.8325980481505856E-3</v>
      </c>
    </row>
    <row r="103" spans="1:8" x14ac:dyDescent="0.35">
      <c r="A103" s="1">
        <v>1.07363356960342</v>
      </c>
      <c r="B103" s="1">
        <v>0.39056928110662198</v>
      </c>
      <c r="C103" s="1">
        <v>0.46959992566525499</v>
      </c>
      <c r="F103">
        <f t="shared" si="7"/>
        <v>1.715681790282329E-2</v>
      </c>
      <c r="G103">
        <f t="shared" si="11"/>
        <v>6.8183583755970417E-2</v>
      </c>
      <c r="H103">
        <f t="shared" si="9"/>
        <v>7.7110525659211792E-3</v>
      </c>
    </row>
    <row r="104" spans="1:8" x14ac:dyDescent="0.35">
      <c r="A104" s="1">
        <v>1.05983088186888</v>
      </c>
      <c r="B104" s="1">
        <v>0.37917447497170798</v>
      </c>
      <c r="C104" s="1">
        <v>0.46580431355775598</v>
      </c>
      <c r="F104">
        <f t="shared" si="7"/>
        <v>1.6935255790127682E-2</v>
      </c>
      <c r="G104">
        <f t="shared" si="11"/>
        <v>6.6091913373713479E-2</v>
      </c>
      <c r="H104">
        <f t="shared" si="9"/>
        <v>7.6470166467857842E-3</v>
      </c>
    </row>
    <row r="105" spans="1:8" x14ac:dyDescent="0.35">
      <c r="A105" s="1">
        <v>1.03007213550913</v>
      </c>
      <c r="B105" s="1">
        <v>0.37302568858280599</v>
      </c>
      <c r="C105" s="1">
        <v>0.45869357779458803</v>
      </c>
      <c r="F105">
        <f t="shared" si="7"/>
        <v>1.6457565441592201E-2</v>
      </c>
      <c r="G105">
        <f t="shared" si="11"/>
        <v>6.4963220684762527E-2</v>
      </c>
      <c r="H105">
        <f t="shared" si="9"/>
        <v>7.5270511478287751E-3</v>
      </c>
    </row>
    <row r="106" spans="1:8" x14ac:dyDescent="0.35">
      <c r="A106" s="1">
        <v>1.0114193780956</v>
      </c>
      <c r="B106" s="1">
        <v>0.36821312537961598</v>
      </c>
      <c r="C106" s="1">
        <v>0.45810070393079599</v>
      </c>
      <c r="F106">
        <f t="shared" si="7"/>
        <v>1.615814952929865E-2</v>
      </c>
      <c r="G106">
        <f t="shared" si="11"/>
        <v>6.407980978723013E-2</v>
      </c>
      <c r="H106">
        <f t="shared" si="9"/>
        <v>7.5170487498692293E-3</v>
      </c>
    </row>
    <row r="107" spans="1:8" x14ac:dyDescent="0.35">
      <c r="A107" s="1">
        <v>0.99948037928079403</v>
      </c>
      <c r="B107" s="1">
        <v>0.36643679015990599</v>
      </c>
      <c r="C107" s="1">
        <v>0.45102660929521299</v>
      </c>
      <c r="F107">
        <f t="shared" si="7"/>
        <v>1.5966503536014365E-2</v>
      </c>
      <c r="G107">
        <f t="shared" si="11"/>
        <v>6.3753739494849915E-2</v>
      </c>
      <c r="H107">
        <f t="shared" si="9"/>
        <v>7.3977014247973826E-3</v>
      </c>
    </row>
    <row r="108" spans="1:8" x14ac:dyDescent="0.35">
      <c r="A108" s="1">
        <v>0.99805460342252605</v>
      </c>
      <c r="B108" s="1">
        <v>0.36563483725992002</v>
      </c>
      <c r="C108" s="1">
        <v>0.43169766056965603</v>
      </c>
      <c r="F108">
        <f t="shared" si="7"/>
        <v>1.5943616840505222E-2</v>
      </c>
      <c r="G108">
        <f t="shared" si="11"/>
        <v>6.3606530221694657E-2</v>
      </c>
      <c r="H108">
        <f t="shared" si="9"/>
        <v>7.0716019808851512E-3</v>
      </c>
    </row>
    <row r="109" spans="1:8" x14ac:dyDescent="0.35">
      <c r="A109" s="1">
        <v>0.99126510505992405</v>
      </c>
      <c r="B109" s="1">
        <v>0.36439383400414099</v>
      </c>
      <c r="C109" s="1">
        <v>0.42455372422045001</v>
      </c>
      <c r="F109">
        <f t="shared" si="7"/>
        <v>1.5834631139293051E-2</v>
      </c>
      <c r="G109">
        <f t="shared" si="11"/>
        <v>6.3378727332934329E-2</v>
      </c>
      <c r="H109">
        <f t="shared" si="9"/>
        <v>6.9510763535529105E-3</v>
      </c>
    </row>
    <row r="110" spans="1:8" x14ac:dyDescent="0.35">
      <c r="A110" s="1">
        <v>0.98820409812236398</v>
      </c>
      <c r="B110" s="1">
        <v>0.36188296079096399</v>
      </c>
      <c r="C110" s="1">
        <v>0.40996822235091401</v>
      </c>
      <c r="F110">
        <f t="shared" si="7"/>
        <v>1.5785495552289617E-2</v>
      </c>
      <c r="G110">
        <f t="shared" si="11"/>
        <v>6.2917822682919025E-2</v>
      </c>
      <c r="H110">
        <f t="shared" si="9"/>
        <v>6.705003785594384E-3</v>
      </c>
    </row>
    <row r="111" spans="1:8" x14ac:dyDescent="0.35">
      <c r="A111" s="1">
        <v>0.98630046229517998</v>
      </c>
      <c r="B111" s="1">
        <v>0.35374348329849298</v>
      </c>
      <c r="C111" s="1">
        <v>0.40602718354678902</v>
      </c>
      <c r="F111">
        <f t="shared" si="7"/>
        <v>1.5754938201157313E-2</v>
      </c>
      <c r="G111">
        <f t="shared" si="11"/>
        <v>6.14237117874398E-2</v>
      </c>
      <c r="H111">
        <f t="shared" si="9"/>
        <v>6.6385143670176549E-3</v>
      </c>
    </row>
    <row r="112" spans="1:8" x14ac:dyDescent="0.35">
      <c r="A112" s="1">
        <v>0.96274842514434</v>
      </c>
      <c r="B112" s="1">
        <v>0.34991020346005203</v>
      </c>
      <c r="C112" s="1">
        <v>0.39583824608089402</v>
      </c>
      <c r="F112">
        <f t="shared" si="7"/>
        <v>1.5376878564528186E-2</v>
      </c>
      <c r="G112">
        <f t="shared" si="11"/>
        <v>6.072006156206191E-2</v>
      </c>
      <c r="H112">
        <f t="shared" si="9"/>
        <v>6.4666164076996879E-3</v>
      </c>
    </row>
    <row r="113" spans="1:8" x14ac:dyDescent="0.35">
      <c r="A113" s="1">
        <v>0.962279817333341</v>
      </c>
      <c r="B113" s="1">
        <v>0.340643845765983</v>
      </c>
      <c r="C113" s="1">
        <v>0.37982025378809797</v>
      </c>
      <c r="F113">
        <f t="shared" si="7"/>
        <v>1.5369356425461693E-2</v>
      </c>
      <c r="G113">
        <f t="shared" si="11"/>
        <v>5.9019096603939863E-2</v>
      </c>
      <c r="H113">
        <f t="shared" si="9"/>
        <v>6.1963762382297016E-3</v>
      </c>
    </row>
    <row r="114" spans="1:8" x14ac:dyDescent="0.35">
      <c r="A114" s="1">
        <v>0.960588939218181</v>
      </c>
      <c r="B114" s="1">
        <v>0.33996598915815701</v>
      </c>
      <c r="C114" s="1">
        <v>0.37784246084502598</v>
      </c>
      <c r="F114">
        <f t="shared" si="7"/>
        <v>1.5342214282227653E-2</v>
      </c>
      <c r="G114">
        <f t="shared" si="11"/>
        <v>5.8894666879272375E-2</v>
      </c>
      <c r="H114">
        <f t="shared" si="9"/>
        <v>6.1630088167487522E-3</v>
      </c>
    </row>
    <row r="115" spans="1:8" x14ac:dyDescent="0.35">
      <c r="A115" s="1">
        <v>0.94923486361870102</v>
      </c>
      <c r="B115" s="1">
        <v>0.33463578435369401</v>
      </c>
      <c r="C115" s="1">
        <v>0.36908996088031598</v>
      </c>
      <c r="F115">
        <f t="shared" si="7"/>
        <v>1.5159957534418221E-2</v>
      </c>
      <c r="G115">
        <f t="shared" si="11"/>
        <v>5.7916235882829355E-2</v>
      </c>
      <c r="H115">
        <f t="shared" si="9"/>
        <v>6.0153450502470635E-3</v>
      </c>
    </row>
    <row r="116" spans="1:8" x14ac:dyDescent="0.35">
      <c r="A116" s="1">
        <v>0.94317159948334395</v>
      </c>
      <c r="B116" s="1">
        <v>0.33308709474390902</v>
      </c>
      <c r="C116" s="1">
        <v>0.36246948863149703</v>
      </c>
      <c r="F116">
        <f t="shared" si="7"/>
        <v>1.506262941706181E-2</v>
      </c>
      <c r="G116">
        <f t="shared" si="11"/>
        <v>5.7631953013095323E-2</v>
      </c>
      <c r="H116">
        <f t="shared" si="9"/>
        <v>5.9036508060628648E-3</v>
      </c>
    </row>
    <row r="117" spans="1:8" x14ac:dyDescent="0.35">
      <c r="A117" s="1">
        <v>0.93633741874846699</v>
      </c>
      <c r="B117" s="1">
        <v>0.33305264189267803</v>
      </c>
      <c r="C117" s="1">
        <v>0.361718183791845</v>
      </c>
      <c r="F117">
        <f t="shared" si="7"/>
        <v>1.4952926469977541E-2</v>
      </c>
      <c r="G117">
        <f t="shared" si="11"/>
        <v>5.7625628727482128E-2</v>
      </c>
      <c r="H117">
        <f t="shared" si="9"/>
        <v>5.8909755129624621E-3</v>
      </c>
    </row>
    <row r="118" spans="1:8" x14ac:dyDescent="0.35">
      <c r="A118" s="1">
        <v>0.928002417091641</v>
      </c>
      <c r="B118" s="1">
        <v>0.30574192653818999</v>
      </c>
      <c r="C118" s="1">
        <v>0.36127176618784002</v>
      </c>
      <c r="F118">
        <f t="shared" si="7"/>
        <v>1.4819132196577697E-2</v>
      </c>
      <c r="G118">
        <f t="shared" si="11"/>
        <v>5.2612378501995648E-2</v>
      </c>
      <c r="H118">
        <f t="shared" si="9"/>
        <v>5.8834439842442871E-3</v>
      </c>
    </row>
    <row r="119" spans="1:8" x14ac:dyDescent="0.35">
      <c r="A119" s="1">
        <v>0.92669196938551202</v>
      </c>
      <c r="B119" s="1">
        <v>0.28946242109719</v>
      </c>
      <c r="C119" s="1">
        <v>0.35999718976713002</v>
      </c>
      <c r="F119">
        <f t="shared" si="7"/>
        <v>1.4798096760006854E-2</v>
      </c>
      <c r="G119">
        <f t="shared" si="11"/>
        <v>4.9624055667402085E-2</v>
      </c>
      <c r="H119">
        <f t="shared" si="9"/>
        <v>5.8619405559969138E-3</v>
      </c>
    </row>
    <row r="120" spans="1:8" x14ac:dyDescent="0.35">
      <c r="A120" s="1">
        <v>0.90285735079710105</v>
      </c>
      <c r="B120" s="1">
        <v>0.28474355271049201</v>
      </c>
      <c r="C120" s="1">
        <v>0.35421428931893501</v>
      </c>
      <c r="F120">
        <f t="shared" si="7"/>
        <v>1.4415501098110701E-2</v>
      </c>
      <c r="G120">
        <f t="shared" si="11"/>
        <v>4.8757843717381996E-2</v>
      </c>
      <c r="H120">
        <f t="shared" si="9"/>
        <v>5.764377018158834E-3</v>
      </c>
    </row>
    <row r="121" spans="1:8" x14ac:dyDescent="0.35">
      <c r="A121" s="1">
        <v>0.88905170747222595</v>
      </c>
      <c r="B121" s="1">
        <v>0.278880269911712</v>
      </c>
      <c r="C121" s="1">
        <v>0.35010312033091701</v>
      </c>
      <c r="F121">
        <f t="shared" si="7"/>
        <v>1.4193891541985854E-2</v>
      </c>
      <c r="G121">
        <f t="shared" si="11"/>
        <v>4.7681559063847842E-2</v>
      </c>
      <c r="H121">
        <f t="shared" si="9"/>
        <v>5.6950173266485937E-3</v>
      </c>
    </row>
    <row r="122" spans="1:8" x14ac:dyDescent="0.35">
      <c r="A122" s="1">
        <v>0.88688917695286795</v>
      </c>
      <c r="B122" s="1">
        <v>0.27017989405604398</v>
      </c>
      <c r="C122" s="1">
        <v>0.34398627446496599</v>
      </c>
      <c r="F122">
        <f t="shared" si="7"/>
        <v>1.4159178387573275E-2</v>
      </c>
      <c r="G122">
        <f t="shared" si="11"/>
        <v>4.6084487707272151E-2</v>
      </c>
      <c r="H122">
        <f t="shared" si="9"/>
        <v>5.5918197827104672E-3</v>
      </c>
    </row>
    <row r="123" spans="1:8" x14ac:dyDescent="0.35">
      <c r="A123" s="1">
        <v>0.87714810365650198</v>
      </c>
      <c r="B123" s="1">
        <v>0.26649819155793197</v>
      </c>
      <c r="C123" s="1">
        <v>0.334553464199914</v>
      </c>
      <c r="F123">
        <f t="shared" si="7"/>
        <v>1.4002813712737899E-2</v>
      </c>
      <c r="G123">
        <f t="shared" si="11"/>
        <v>4.5408661547493408E-2</v>
      </c>
      <c r="H123">
        <f t="shared" si="9"/>
        <v>5.4326784747356638E-3</v>
      </c>
    </row>
    <row r="124" spans="1:8" x14ac:dyDescent="0.35">
      <c r="A124" s="1">
        <v>0.87691086383136096</v>
      </c>
      <c r="B124" s="1">
        <v>0.26628110822185702</v>
      </c>
      <c r="C124" s="1">
        <v>0.33408976500464899</v>
      </c>
      <c r="F124">
        <f t="shared" si="7"/>
        <v>1.3999005515531335E-2</v>
      </c>
      <c r="G124">
        <f t="shared" si="11"/>
        <v>4.5368812972697715E-2</v>
      </c>
      <c r="H124">
        <f t="shared" si="9"/>
        <v>5.4248553876208158E-3</v>
      </c>
    </row>
    <row r="125" spans="1:8" x14ac:dyDescent="0.35">
      <c r="A125" s="1">
        <v>0.87124556933665598</v>
      </c>
      <c r="B125" s="1">
        <v>0.26509056297843298</v>
      </c>
      <c r="C125" s="1">
        <v>0.32345287029568498</v>
      </c>
      <c r="F125">
        <f t="shared" si="7"/>
        <v>1.3908065646323936E-2</v>
      </c>
      <c r="G125">
        <f t="shared" si="11"/>
        <v>4.5150272332784867E-2</v>
      </c>
      <c r="H125">
        <f t="shared" si="9"/>
        <v>5.2453999242742869E-3</v>
      </c>
    </row>
    <row r="126" spans="1:8" x14ac:dyDescent="0.35">
      <c r="A126" s="1">
        <v>0.86249630743988104</v>
      </c>
      <c r="B126" s="1">
        <v>0.24481643323357799</v>
      </c>
      <c r="C126" s="1">
        <v>0.321970068205789</v>
      </c>
      <c r="F126">
        <f t="shared" si="7"/>
        <v>1.3767621626459193E-2</v>
      </c>
      <c r="G126">
        <f t="shared" si="11"/>
        <v>4.1428682319646172E-2</v>
      </c>
      <c r="H126">
        <f t="shared" si="9"/>
        <v>5.220383512682919E-3</v>
      </c>
    </row>
    <row r="127" spans="1:8" x14ac:dyDescent="0.35">
      <c r="A127" s="1">
        <v>0.86083327339389504</v>
      </c>
      <c r="B127" s="1">
        <v>0.24271221552576699</v>
      </c>
      <c r="C127" s="1">
        <v>0.30166430549469098</v>
      </c>
      <c r="F127">
        <f t="shared" si="7"/>
        <v>1.3740926438985572E-2</v>
      </c>
      <c r="G127">
        <f t="shared" si="11"/>
        <v>4.1042424773432805E-2</v>
      </c>
      <c r="H127">
        <f t="shared" si="9"/>
        <v>4.8778042021202341E-3</v>
      </c>
    </row>
    <row r="128" spans="1:8" x14ac:dyDescent="0.35">
      <c r="A128" s="1">
        <v>0.85653313135126996</v>
      </c>
      <c r="B128" s="1">
        <v>0.23657811889981001</v>
      </c>
      <c r="C128" s="1">
        <v>0.29941950454595201</v>
      </c>
      <c r="F128">
        <f t="shared" si="7"/>
        <v>1.3671900132357549E-2</v>
      </c>
      <c r="G128">
        <f t="shared" si="11"/>
        <v>3.9916428588635651E-2</v>
      </c>
      <c r="H128">
        <f t="shared" si="9"/>
        <v>4.8399320782157654E-3</v>
      </c>
    </row>
    <row r="129" spans="1:8" x14ac:dyDescent="0.35">
      <c r="A129" s="1">
        <v>0.84495098144208902</v>
      </c>
      <c r="B129" s="1">
        <v>0.234027108377481</v>
      </c>
      <c r="C129" s="1">
        <v>0.29203136986047101</v>
      </c>
      <c r="F129">
        <f t="shared" ref="F129:F192" si="12">(A129-$K$3)/($K$5)</f>
        <v>1.3485982313104584E-2</v>
      </c>
      <c r="G129">
        <f t="shared" ref="G129:G158" si="13">(B129-$L$3)/($L$5)</f>
        <v>3.9448156194072291E-2</v>
      </c>
      <c r="H129">
        <f t="shared" ref="H129:H192" si="14">(C129-$M$3)/($M$5)</f>
        <v>4.7152865712773327E-3</v>
      </c>
    </row>
    <row r="130" spans="1:8" x14ac:dyDescent="0.35">
      <c r="A130" s="1">
        <v>0.81789503125362495</v>
      </c>
      <c r="B130" s="1">
        <v>0.230687740973813</v>
      </c>
      <c r="C130" s="1">
        <v>0.28720445551544999</v>
      </c>
      <c r="F130">
        <f t="shared" si="12"/>
        <v>1.3051677516818986E-2</v>
      </c>
      <c r="G130">
        <f t="shared" si="13"/>
        <v>3.8835170258986938E-2</v>
      </c>
      <c r="H130">
        <f t="shared" si="14"/>
        <v>4.6338515120781685E-3</v>
      </c>
    </row>
    <row r="131" spans="1:8" x14ac:dyDescent="0.35">
      <c r="A131" s="1">
        <v>0.80960472209330703</v>
      </c>
      <c r="B131" s="1">
        <v>0.22802945724049101</v>
      </c>
      <c r="C131" s="1">
        <v>0.28282101648792601</v>
      </c>
      <c r="F131">
        <f t="shared" si="12"/>
        <v>1.2918600651806436E-2</v>
      </c>
      <c r="G131">
        <f t="shared" si="13"/>
        <v>3.8347206419427772E-2</v>
      </c>
      <c r="H131">
        <f t="shared" si="14"/>
        <v>4.5598983421673437E-3</v>
      </c>
    </row>
    <row r="132" spans="1:8" x14ac:dyDescent="0.35">
      <c r="A132" s="1">
        <v>0.80770912354503799</v>
      </c>
      <c r="B132" s="1">
        <v>0.22601601878762401</v>
      </c>
      <c r="C132" s="1">
        <v>0.27785007160812802</v>
      </c>
      <c r="F132">
        <f t="shared" si="12"/>
        <v>1.2888172315872543E-2</v>
      </c>
      <c r="G132">
        <f t="shared" si="13"/>
        <v>3.7977612630073591E-2</v>
      </c>
      <c r="H132">
        <f t="shared" si="14"/>
        <v>4.4760333382275717E-3</v>
      </c>
    </row>
    <row r="133" spans="1:8" x14ac:dyDescent="0.35">
      <c r="A133" s="1">
        <v>0.800183268810429</v>
      </c>
      <c r="B133" s="1">
        <v>0.22519313595256299</v>
      </c>
      <c r="C133" s="1">
        <v>0.27082418328662899</v>
      </c>
      <c r="F133">
        <f t="shared" si="12"/>
        <v>1.2767366549132813E-2</v>
      </c>
      <c r="G133">
        <f t="shared" si="13"/>
        <v>3.7826561384990014E-2</v>
      </c>
      <c r="H133">
        <f t="shared" si="14"/>
        <v>4.3574993037510407E-3</v>
      </c>
    </row>
    <row r="134" spans="1:8" x14ac:dyDescent="0.35">
      <c r="A134" s="1">
        <v>0.79610303769038404</v>
      </c>
      <c r="B134" s="1">
        <v>0.21819867576337601</v>
      </c>
      <c r="C134" s="1">
        <v>0.26109181189834901</v>
      </c>
      <c r="F134">
        <f t="shared" si="12"/>
        <v>1.2701870274448478E-2</v>
      </c>
      <c r="G134">
        <f t="shared" si="13"/>
        <v>3.6542633861837981E-2</v>
      </c>
      <c r="H134">
        <f t="shared" si="14"/>
        <v>4.1933040884432841E-3</v>
      </c>
    </row>
    <row r="135" spans="1:8" x14ac:dyDescent="0.35">
      <c r="A135" s="1">
        <v>0.79138865952995696</v>
      </c>
      <c r="B135" s="1">
        <v>0.217721705266156</v>
      </c>
      <c r="C135" s="1">
        <v>0.25871042517875897</v>
      </c>
      <c r="F135">
        <f t="shared" si="12"/>
        <v>1.2626194608566652E-2</v>
      </c>
      <c r="G135">
        <f t="shared" si="13"/>
        <v>3.6455079492730413E-2</v>
      </c>
      <c r="H135">
        <f t="shared" si="14"/>
        <v>4.1531276206992571E-3</v>
      </c>
    </row>
    <row r="136" spans="1:8" x14ac:dyDescent="0.35">
      <c r="A136" s="1">
        <v>0.78891168059706496</v>
      </c>
      <c r="B136" s="1">
        <v>0.216519112941017</v>
      </c>
      <c r="C136" s="1">
        <v>0.257828122326207</v>
      </c>
      <c r="F136">
        <f t="shared" si="12"/>
        <v>1.2586433897027788E-2</v>
      </c>
      <c r="G136">
        <f t="shared" si="13"/>
        <v>3.6234327448453382E-2</v>
      </c>
      <c r="H136">
        <f t="shared" si="14"/>
        <v>4.1382422550404951E-3</v>
      </c>
    </row>
    <row r="137" spans="1:8" x14ac:dyDescent="0.35">
      <c r="A137" s="1">
        <v>0.78023991793272296</v>
      </c>
      <c r="B137" s="1">
        <v>0.21422829552157499</v>
      </c>
      <c r="C137" s="1">
        <v>0.24103356297960701</v>
      </c>
      <c r="F137">
        <f t="shared" si="12"/>
        <v>1.2447233902529723E-2</v>
      </c>
      <c r="G137">
        <f t="shared" si="13"/>
        <v>3.5813817007935803E-2</v>
      </c>
      <c r="H137">
        <f t="shared" si="14"/>
        <v>3.8549005926749747E-3</v>
      </c>
    </row>
    <row r="138" spans="1:8" x14ac:dyDescent="0.35">
      <c r="A138" s="1">
        <v>0.77816294148196097</v>
      </c>
      <c r="B138" s="1">
        <v>0.21203030557001001</v>
      </c>
      <c r="C138" s="1">
        <v>0.239740570038809</v>
      </c>
      <c r="F138">
        <f t="shared" si="12"/>
        <v>1.2413894070512929E-2</v>
      </c>
      <c r="G138">
        <f t="shared" si="13"/>
        <v>3.5410346301391699E-2</v>
      </c>
      <c r="H138">
        <f t="shared" si="14"/>
        <v>3.8330864586026353E-3</v>
      </c>
    </row>
    <row r="139" spans="1:8" x14ac:dyDescent="0.35">
      <c r="A139" s="1">
        <v>0.764757740339301</v>
      </c>
      <c r="B139" s="1">
        <v>0.201023523390677</v>
      </c>
      <c r="C139" s="1">
        <v>0.23949281583215901</v>
      </c>
      <c r="F139">
        <f t="shared" si="12"/>
        <v>1.2198712452019532E-2</v>
      </c>
      <c r="G139">
        <f t="shared" si="13"/>
        <v>3.338990295063362E-2</v>
      </c>
      <c r="H139">
        <f t="shared" si="14"/>
        <v>3.8289065877693783E-3</v>
      </c>
    </row>
    <row r="140" spans="1:8" x14ac:dyDescent="0.35">
      <c r="A140" s="1">
        <v>0.75181063524617597</v>
      </c>
      <c r="B140" s="1">
        <v>0.198295314872622</v>
      </c>
      <c r="C140" s="1">
        <v>0.23803020715544401</v>
      </c>
      <c r="F140">
        <f t="shared" si="12"/>
        <v>1.1990884236754876E-2</v>
      </c>
      <c r="G140">
        <f t="shared" si="13"/>
        <v>3.2889103473549779E-2</v>
      </c>
      <c r="H140">
        <f t="shared" si="14"/>
        <v>3.8042308600352913E-3</v>
      </c>
    </row>
    <row r="141" spans="1:8" x14ac:dyDescent="0.35">
      <c r="A141" s="1">
        <v>0.75088609873760603</v>
      </c>
      <c r="B141" s="1">
        <v>0.19665562719150301</v>
      </c>
      <c r="C141" s="1">
        <v>0.23107312786200601</v>
      </c>
      <c r="F141">
        <f t="shared" si="12"/>
        <v>1.1976043485008362E-2</v>
      </c>
      <c r="G141">
        <f t="shared" si="13"/>
        <v>3.2588116680256338E-2</v>
      </c>
      <c r="H141">
        <f t="shared" si="14"/>
        <v>3.6868577053409688E-3</v>
      </c>
    </row>
    <row r="142" spans="1:8" x14ac:dyDescent="0.35">
      <c r="A142" s="1">
        <v>0.74426961486646304</v>
      </c>
      <c r="B142" s="1">
        <v>0.19154887499991299</v>
      </c>
      <c r="C142" s="1">
        <v>0.225165742603849</v>
      </c>
      <c r="F142">
        <f t="shared" si="12"/>
        <v>1.1869835029575554E-2</v>
      </c>
      <c r="G142">
        <f t="shared" si="13"/>
        <v>3.1650703425286981E-2</v>
      </c>
      <c r="H142">
        <f t="shared" si="14"/>
        <v>3.5871939794440079E-3</v>
      </c>
    </row>
    <row r="143" spans="1:8" x14ac:dyDescent="0.35">
      <c r="A143" s="1">
        <v>0.741866036407691</v>
      </c>
      <c r="B143" s="1">
        <v>0.19074557511673701</v>
      </c>
      <c r="C143" s="1">
        <v>0.21190904365702601</v>
      </c>
      <c r="F143">
        <f t="shared" si="12"/>
        <v>1.1831252549728348E-2</v>
      </c>
      <c r="G143">
        <f t="shared" si="13"/>
        <v>3.1503246895196367E-2</v>
      </c>
      <c r="H143">
        <f t="shared" si="14"/>
        <v>3.363539697152136E-3</v>
      </c>
    </row>
    <row r="144" spans="1:8" x14ac:dyDescent="0.35">
      <c r="A144" s="1">
        <v>0.73709336879402998</v>
      </c>
      <c r="B144" s="1">
        <v>0.174693847820102</v>
      </c>
      <c r="C144" s="1">
        <v>0.210470303864114</v>
      </c>
      <c r="F144">
        <f t="shared" si="12"/>
        <v>1.1754641215761091E-2</v>
      </c>
      <c r="G144">
        <f t="shared" si="13"/>
        <v>2.8556735811733337E-2</v>
      </c>
      <c r="H144">
        <f t="shared" si="14"/>
        <v>3.3392666622828024E-3</v>
      </c>
    </row>
    <row r="145" spans="1:8" x14ac:dyDescent="0.35">
      <c r="A145" s="1">
        <v>0.69649653000706002</v>
      </c>
      <c r="B145" s="1">
        <v>0.17033566867397101</v>
      </c>
      <c r="C145" s="1">
        <v>0.20866572812394499</v>
      </c>
      <c r="F145">
        <f t="shared" si="12"/>
        <v>1.1102976732481111E-2</v>
      </c>
      <c r="G145">
        <f t="shared" si="13"/>
        <v>2.7756733237525363E-2</v>
      </c>
      <c r="H145">
        <f t="shared" si="14"/>
        <v>3.3088215949528582E-3</v>
      </c>
    </row>
    <row r="146" spans="1:8" x14ac:dyDescent="0.35">
      <c r="A146" s="1">
        <v>0.69532335459892303</v>
      </c>
      <c r="B146" s="1">
        <v>0.167597789189534</v>
      </c>
      <c r="C146" s="1">
        <v>0.197747094869588</v>
      </c>
      <c r="F146">
        <f t="shared" si="12"/>
        <v>1.1084144804454594E-2</v>
      </c>
      <c r="G146">
        <f t="shared" si="13"/>
        <v>2.7254158524100541E-2</v>
      </c>
      <c r="H146">
        <f t="shared" si="14"/>
        <v>3.1246129096755468E-3</v>
      </c>
    </row>
    <row r="147" spans="1:8" x14ac:dyDescent="0.35">
      <c r="A147" s="1">
        <v>0.69509007759490704</v>
      </c>
      <c r="B147" s="1">
        <v>0.16200752948397501</v>
      </c>
      <c r="C147" s="1">
        <v>0.19135385187434301</v>
      </c>
      <c r="F147">
        <f t="shared" si="12"/>
        <v>1.1080400218845824E-2</v>
      </c>
      <c r="G147">
        <f t="shared" si="13"/>
        <v>2.622799094241484E-2</v>
      </c>
      <c r="H147">
        <f t="shared" si="14"/>
        <v>3.0167522590448912E-3</v>
      </c>
    </row>
    <row r="148" spans="1:8" x14ac:dyDescent="0.35">
      <c r="A148" s="1">
        <v>0.69125517562655703</v>
      </c>
      <c r="B148" s="1">
        <v>0.16190501290651199</v>
      </c>
      <c r="C148" s="1">
        <v>0.170519317513601</v>
      </c>
      <c r="F148">
        <f t="shared" si="12"/>
        <v>1.1018841992040335E-2</v>
      </c>
      <c r="G148">
        <f t="shared" si="13"/>
        <v>2.6209172641670546E-2</v>
      </c>
      <c r="H148">
        <f t="shared" si="14"/>
        <v>2.6652520214647184E-3</v>
      </c>
    </row>
    <row r="149" spans="1:8" x14ac:dyDescent="0.35">
      <c r="A149" s="1">
        <v>0.68679469747219202</v>
      </c>
      <c r="B149" s="1">
        <v>0.15222084343087</v>
      </c>
      <c r="C149" s="1">
        <v>0.168955031582322</v>
      </c>
      <c r="F149">
        <f t="shared" si="12"/>
        <v>1.0947241954241854E-2</v>
      </c>
      <c r="G149">
        <f t="shared" si="13"/>
        <v>2.4431512694750357E-2</v>
      </c>
      <c r="H149">
        <f t="shared" si="14"/>
        <v>2.6388608928238043E-3</v>
      </c>
    </row>
    <row r="150" spans="1:8" x14ac:dyDescent="0.35">
      <c r="A150" s="1">
        <v>0.67491047665233905</v>
      </c>
      <c r="B150" s="1">
        <v>0.14438427747294899</v>
      </c>
      <c r="C150" s="1">
        <v>0.16639903039141499</v>
      </c>
      <c r="F150">
        <f t="shared" si="12"/>
        <v>1.075647526276635E-2</v>
      </c>
      <c r="G150">
        <f t="shared" si="13"/>
        <v>2.2993005297721261E-2</v>
      </c>
      <c r="H150">
        <f t="shared" si="14"/>
        <v>2.595738497559146E-3</v>
      </c>
    </row>
    <row r="151" spans="1:8" x14ac:dyDescent="0.35">
      <c r="A151" s="1">
        <v>0.66626134378553503</v>
      </c>
      <c r="B151" s="1">
        <v>0.1335828629859</v>
      </c>
      <c r="C151" s="1">
        <v>0.15602703043904001</v>
      </c>
      <c r="F151">
        <f t="shared" si="12"/>
        <v>1.0617638524023166E-2</v>
      </c>
      <c r="G151">
        <f t="shared" si="13"/>
        <v>2.1010259957296745E-2</v>
      </c>
      <c r="H151">
        <f t="shared" si="14"/>
        <v>2.4207520839289497E-3</v>
      </c>
    </row>
    <row r="152" spans="1:8" x14ac:dyDescent="0.35">
      <c r="A152" s="1">
        <v>0.66548622401931501</v>
      </c>
      <c r="B152" s="1">
        <v>0.128366869905428</v>
      </c>
      <c r="C152" s="1">
        <v>0.15301423640324899</v>
      </c>
      <c r="F152">
        <f t="shared" si="12"/>
        <v>1.0605196224646497E-2</v>
      </c>
      <c r="G152">
        <f t="shared" si="13"/>
        <v>2.0052794063511032E-2</v>
      </c>
      <c r="H152">
        <f t="shared" si="14"/>
        <v>2.3699231188546873E-3</v>
      </c>
    </row>
    <row r="153" spans="1:8" x14ac:dyDescent="0.35">
      <c r="A153" s="1">
        <v>0.64494942834729097</v>
      </c>
      <c r="B153" s="1">
        <v>0.127509789228024</v>
      </c>
      <c r="C153" s="1">
        <v>0.152611498106863</v>
      </c>
      <c r="F153">
        <f t="shared" si="12"/>
        <v>1.0275537543337264E-2</v>
      </c>
      <c r="G153">
        <f t="shared" si="13"/>
        <v>1.9895465343135729E-2</v>
      </c>
      <c r="H153">
        <f t="shared" si="14"/>
        <v>2.3631285054301105E-3</v>
      </c>
    </row>
    <row r="154" spans="1:8" x14ac:dyDescent="0.35">
      <c r="A154" s="1">
        <v>0.64338024365930502</v>
      </c>
      <c r="B154" s="1">
        <v>0.125468346174645</v>
      </c>
      <c r="C154" s="1">
        <v>0.15217519141097899</v>
      </c>
      <c r="F154">
        <f t="shared" si="12"/>
        <v>1.0250348835067804E-2</v>
      </c>
      <c r="G154">
        <f t="shared" si="13"/>
        <v>1.9520730931574873E-2</v>
      </c>
      <c r="H154">
        <f t="shared" si="14"/>
        <v>2.3557675582351481E-3</v>
      </c>
    </row>
    <row r="155" spans="1:8" x14ac:dyDescent="0.35">
      <c r="A155" s="1">
        <v>0.64292280563243798</v>
      </c>
      <c r="B155" s="1">
        <v>0.124992626026107</v>
      </c>
      <c r="C155" s="1">
        <v>0.14841051311704301</v>
      </c>
      <c r="F155">
        <f t="shared" si="12"/>
        <v>1.0243005994484203E-2</v>
      </c>
      <c r="G155">
        <f t="shared" si="13"/>
        <v>1.9433406080835117E-2</v>
      </c>
      <c r="H155">
        <f t="shared" si="14"/>
        <v>2.2922535246686073E-3</v>
      </c>
    </row>
    <row r="156" spans="1:8" x14ac:dyDescent="0.35">
      <c r="A156" s="1">
        <v>0.64023929667143797</v>
      </c>
      <c r="B156" s="1">
        <v>0.121961042449393</v>
      </c>
      <c r="C156" s="1">
        <v>0.14185071800229701</v>
      </c>
      <c r="F156">
        <f t="shared" si="12"/>
        <v>1.0199930042447057E-2</v>
      </c>
      <c r="G156">
        <f t="shared" si="13"/>
        <v>1.8876918019197983E-2</v>
      </c>
      <c r="H156">
        <f t="shared" si="14"/>
        <v>2.1815829667676265E-3</v>
      </c>
    </row>
    <row r="157" spans="1:8" x14ac:dyDescent="0.35">
      <c r="A157" s="1">
        <v>0.63907855782660095</v>
      </c>
      <c r="B157" s="1">
        <v>0.121007769910966</v>
      </c>
      <c r="C157" s="1">
        <v>0.13910871311883799</v>
      </c>
      <c r="F157">
        <f t="shared" si="12"/>
        <v>1.0181297747368296E-2</v>
      </c>
      <c r="G157">
        <f t="shared" si="13"/>
        <v>1.8701931985101519E-2</v>
      </c>
      <c r="H157">
        <f t="shared" si="14"/>
        <v>2.1353224959889789E-3</v>
      </c>
    </row>
    <row r="158" spans="1:8" x14ac:dyDescent="0.35">
      <c r="A158" s="1">
        <v>0.63734559402050905</v>
      </c>
      <c r="B158" s="1">
        <v>0.118809127204176</v>
      </c>
      <c r="C158" s="1">
        <v>0.13585424047901901</v>
      </c>
      <c r="F158">
        <f t="shared" si="12"/>
        <v>1.0153480040448656E-2</v>
      </c>
      <c r="G158">
        <f t="shared" si="13"/>
        <v>1.8298341456530181E-2</v>
      </c>
      <c r="H158">
        <f t="shared" si="14"/>
        <v>2.0804161618090291E-3</v>
      </c>
    </row>
    <row r="159" spans="1:8" x14ac:dyDescent="0.35">
      <c r="A159" s="1">
        <v>0.62915321579345496</v>
      </c>
      <c r="B159" s="1">
        <v>0.117644921505758</v>
      </c>
      <c r="C159" s="1">
        <v>0.13457745736986099</v>
      </c>
      <c r="F159">
        <f t="shared" si="12"/>
        <v>1.0021975172491281E-2</v>
      </c>
      <c r="H159">
        <f t="shared" si="14"/>
        <v>2.0588755044352296E-3</v>
      </c>
    </row>
    <row r="160" spans="1:8" x14ac:dyDescent="0.35">
      <c r="A160" s="1">
        <v>0.62110773907348504</v>
      </c>
      <c r="B160" s="1">
        <v>0.11654465482410301</v>
      </c>
      <c r="C160" s="1">
        <v>0.122607036114911</v>
      </c>
      <c r="F160">
        <f t="shared" si="12"/>
        <v>9.8928283820977608E-3</v>
      </c>
      <c r="H160">
        <f t="shared" si="14"/>
        <v>1.8569220629905312E-3</v>
      </c>
    </row>
    <row r="161" spans="1:8" x14ac:dyDescent="0.35">
      <c r="A161" s="1">
        <v>0.620074548891832</v>
      </c>
      <c r="B161" s="1">
        <v>0.1104701721512</v>
      </c>
      <c r="C161" s="1">
        <v>0.118280113030445</v>
      </c>
      <c r="F161">
        <f t="shared" si="12"/>
        <v>9.8762435108128328E-3</v>
      </c>
      <c r="H161">
        <f t="shared" si="14"/>
        <v>1.7839223757478563E-3</v>
      </c>
    </row>
    <row r="162" spans="1:8" x14ac:dyDescent="0.35">
      <c r="A162" s="1">
        <v>0.59480273229028402</v>
      </c>
      <c r="B162" s="1">
        <v>0.10846209036577301</v>
      </c>
      <c r="C162" s="1">
        <v>0.114013194336868</v>
      </c>
      <c r="F162">
        <f t="shared" si="12"/>
        <v>9.4705778038445352E-3</v>
      </c>
      <c r="H162">
        <f t="shared" si="14"/>
        <v>1.7119350249120405E-3</v>
      </c>
    </row>
    <row r="163" spans="1:8" x14ac:dyDescent="0.35">
      <c r="A163" s="1">
        <v>0.59109538131150496</v>
      </c>
      <c r="B163" s="1">
        <v>0.10420955615446401</v>
      </c>
      <c r="C163" s="1">
        <v>0.113392328226747</v>
      </c>
      <c r="F163">
        <f t="shared" si="12"/>
        <v>9.4110670381762733E-3</v>
      </c>
      <c r="H163">
        <f t="shared" si="14"/>
        <v>1.7014603686785791E-3</v>
      </c>
    </row>
    <row r="164" spans="1:8" x14ac:dyDescent="0.35">
      <c r="A164" s="1">
        <v>0.59086663670338302</v>
      </c>
      <c r="B164" s="1">
        <v>0.100941793507491</v>
      </c>
      <c r="C164" s="1">
        <v>9.8263105968883296E-2</v>
      </c>
      <c r="F164">
        <f t="shared" si="12"/>
        <v>9.4073952070359949E-3</v>
      </c>
      <c r="H164">
        <f t="shared" si="14"/>
        <v>1.4462146729522203E-3</v>
      </c>
    </row>
    <row r="165" spans="1:8" x14ac:dyDescent="0.35">
      <c r="A165" s="1">
        <v>0.58577710857132204</v>
      </c>
      <c r="B165" s="1">
        <v>0.100667895409838</v>
      </c>
      <c r="C165" s="1">
        <v>8.8766590044212501E-2</v>
      </c>
      <c r="F165">
        <f t="shared" si="12"/>
        <v>9.3256975965958708E-3</v>
      </c>
      <c r="H165">
        <f t="shared" si="14"/>
        <v>1.285998584322208E-3</v>
      </c>
    </row>
    <row r="166" spans="1:8" x14ac:dyDescent="0.35">
      <c r="A166" s="1">
        <v>0.58235765430539199</v>
      </c>
      <c r="B166" s="1">
        <v>9.8242222365699503E-2</v>
      </c>
      <c r="C166" s="1">
        <v>7.1428571428571397E-2</v>
      </c>
      <c r="F166">
        <f t="shared" si="12"/>
        <v>9.2708081775206581E-3</v>
      </c>
      <c r="H166">
        <f t="shared" si="14"/>
        <v>9.9348819954247092E-4</v>
      </c>
    </row>
    <row r="167" spans="1:8" x14ac:dyDescent="0.35">
      <c r="A167" s="1">
        <v>0.57919271808321804</v>
      </c>
      <c r="B167" s="1">
        <v>9.7396573916325793E-2</v>
      </c>
      <c r="C167" s="1">
        <v>6.9879837719168197E-2</v>
      </c>
      <c r="F167">
        <f t="shared" si="12"/>
        <v>9.2200043073311626E-3</v>
      </c>
      <c r="H167">
        <f t="shared" si="14"/>
        <v>9.6735945304024962E-4</v>
      </c>
    </row>
    <row r="168" spans="1:8" x14ac:dyDescent="0.35">
      <c r="A168" s="1">
        <v>0.57635543189057503</v>
      </c>
      <c r="B168" s="1">
        <v>8.4089041809557105E-2</v>
      </c>
      <c r="C168" s="1">
        <v>6.7415566509954603E-2</v>
      </c>
      <c r="F168">
        <f t="shared" si="12"/>
        <v>9.1744599079174923E-3</v>
      </c>
      <c r="H168">
        <f t="shared" si="14"/>
        <v>9.2578463785586516E-4</v>
      </c>
    </row>
    <row r="169" spans="1:8" x14ac:dyDescent="0.35">
      <c r="A169" s="1">
        <v>0.57543685748648299</v>
      </c>
      <c r="B169" s="1">
        <v>5.6382592720542302E-2</v>
      </c>
      <c r="C169" s="1">
        <v>1.3415064489138E-2</v>
      </c>
      <c r="F169">
        <f t="shared" si="12"/>
        <v>9.1597148604634776E-3</v>
      </c>
      <c r="H169">
        <f t="shared" si="14"/>
        <v>1.4740073042772788E-5</v>
      </c>
    </row>
    <row r="170" spans="1:8" x14ac:dyDescent="0.35">
      <c r="A170" s="1">
        <v>0.57442184145014497</v>
      </c>
      <c r="B170" s="1">
        <v>5.3673059725172098E-2</v>
      </c>
      <c r="C170" s="1">
        <v>8.6938401138341795E-2</v>
      </c>
      <c r="F170">
        <f t="shared" si="12"/>
        <v>9.1434217223619624E-3</v>
      </c>
      <c r="H170">
        <f t="shared" si="14"/>
        <v>1.2551551383575197E-3</v>
      </c>
    </row>
    <row r="171" spans="1:8" x14ac:dyDescent="0.35">
      <c r="A171" s="1">
        <v>0.56725389108068502</v>
      </c>
      <c r="B171" s="1">
        <v>5.3458981436689403E-2</v>
      </c>
      <c r="C171" s="1">
        <v>8.5904067624696101E-2</v>
      </c>
      <c r="F171">
        <f t="shared" si="12"/>
        <v>9.028361071994527E-3</v>
      </c>
      <c r="H171">
        <f t="shared" si="14"/>
        <v>1.237704857516655E-3</v>
      </c>
    </row>
    <row r="172" spans="1:8" x14ac:dyDescent="0.35">
      <c r="A172" s="1">
        <v>0.56690666058151096</v>
      </c>
      <c r="B172" s="1">
        <v>1.9125135282542099E-2</v>
      </c>
      <c r="C172" s="1">
        <v>8.4090129773332301E-2</v>
      </c>
      <c r="F172">
        <f t="shared" si="12"/>
        <v>9.0227872935776735E-3</v>
      </c>
      <c r="H172">
        <f t="shared" si="14"/>
        <v>1.2071018416454935E-3</v>
      </c>
    </row>
    <row r="173" spans="1:8" x14ac:dyDescent="0.35">
      <c r="A173" s="1">
        <v>0.56382649407965302</v>
      </c>
      <c r="B173" s="1">
        <v>9.1677480607717493E-2</v>
      </c>
      <c r="C173" s="1">
        <v>6.7656863817748894E-2</v>
      </c>
      <c r="F173">
        <f t="shared" si="12"/>
        <v>8.9733441553475658E-3</v>
      </c>
      <c r="H173">
        <f t="shared" si="14"/>
        <v>9.2985557409800009E-4</v>
      </c>
    </row>
    <row r="174" spans="1:8" x14ac:dyDescent="0.35">
      <c r="A174" s="1">
        <v>0.56320542790254902</v>
      </c>
      <c r="B174" s="1">
        <v>8.5678821517804302E-2</v>
      </c>
      <c r="C174" s="1">
        <v>4.88965194239162E-2</v>
      </c>
      <c r="F174">
        <f t="shared" si="12"/>
        <v>8.9633747394649906E-3</v>
      </c>
      <c r="H174">
        <f t="shared" si="14"/>
        <v>6.1334907592814128E-4</v>
      </c>
    </row>
    <row r="175" spans="1:8" x14ac:dyDescent="0.35">
      <c r="A175" s="1">
        <v>0.54884583548319399</v>
      </c>
      <c r="B175" s="1">
        <v>8.3026522324559204E-2</v>
      </c>
      <c r="C175" s="1">
        <v>3.5292410751057997E-2</v>
      </c>
      <c r="F175">
        <f t="shared" si="12"/>
        <v>8.7328731375256406E-3</v>
      </c>
      <c r="H175">
        <f t="shared" si="14"/>
        <v>3.8383363066882899E-4</v>
      </c>
    </row>
    <row r="176" spans="1:8" x14ac:dyDescent="0.35">
      <c r="A176" s="1">
        <v>0.54644574190779505</v>
      </c>
      <c r="B176" s="1">
        <v>7.7123511006162507E-2</v>
      </c>
      <c r="C176" s="1">
        <v>1.25413735909364E-2</v>
      </c>
      <c r="F176">
        <f t="shared" si="12"/>
        <v>8.6943465973720289E-3</v>
      </c>
      <c r="H176">
        <f t="shared" si="14"/>
        <v>0</v>
      </c>
    </row>
    <row r="177" spans="1:8" x14ac:dyDescent="0.35">
      <c r="A177" s="1">
        <v>0.54640229950028096</v>
      </c>
      <c r="B177" s="1">
        <v>6.6753193570973798E-2</v>
      </c>
      <c r="C177" s="1">
        <v>0.35401582641986501</v>
      </c>
      <c r="F177">
        <f t="shared" si="12"/>
        <v>8.6936492555372696E-3</v>
      </c>
      <c r="H177">
        <f t="shared" si="14"/>
        <v>5.7610287428882618E-3</v>
      </c>
    </row>
    <row r="178" spans="1:8" x14ac:dyDescent="0.35">
      <c r="A178" s="1">
        <v>0.54579181799897103</v>
      </c>
      <c r="B178" s="1">
        <v>6.6586260372627798E-2</v>
      </c>
      <c r="C178" s="1">
        <v>0.35104749729840001</v>
      </c>
      <c r="F178">
        <f t="shared" si="12"/>
        <v>8.6838497459205063E-3</v>
      </c>
      <c r="H178">
        <f t="shared" si="14"/>
        <v>5.7109499471088331E-3</v>
      </c>
    </row>
    <row r="179" spans="1:8" x14ac:dyDescent="0.35">
      <c r="A179" s="1">
        <v>0.54572783657741197</v>
      </c>
      <c r="B179" s="1">
        <v>5.6567618895054503E-2</v>
      </c>
      <c r="C179" s="1">
        <v>0.34921201405357399</v>
      </c>
      <c r="F179">
        <f t="shared" si="12"/>
        <v>8.6828227097948962E-3</v>
      </c>
      <c r="H179">
        <f t="shared" si="14"/>
        <v>5.6799834380686087E-3</v>
      </c>
    </row>
    <row r="180" spans="1:8" x14ac:dyDescent="0.35">
      <c r="A180" s="1">
        <v>0.53561185130858002</v>
      </c>
      <c r="B180" s="1">
        <v>4.7768979782440102E-2</v>
      </c>
      <c r="C180" s="1">
        <v>0.34553892224823302</v>
      </c>
      <c r="F180">
        <f t="shared" si="12"/>
        <v>8.5204399107874744E-3</v>
      </c>
      <c r="H180">
        <f t="shared" si="14"/>
        <v>5.6180145637047107E-3</v>
      </c>
    </row>
    <row r="181" spans="1:8" x14ac:dyDescent="0.35">
      <c r="A181" s="1">
        <v>0.52767101936543104</v>
      </c>
      <c r="B181" s="1">
        <v>0.101175326415955</v>
      </c>
      <c r="C181" s="1">
        <v>0.34312237104939503</v>
      </c>
      <c r="F181">
        <f t="shared" si="12"/>
        <v>8.3929728887318991E-3</v>
      </c>
      <c r="H181">
        <f t="shared" si="14"/>
        <v>5.5772448346669105E-3</v>
      </c>
    </row>
    <row r="182" spans="1:8" x14ac:dyDescent="0.35">
      <c r="A182" s="1">
        <v>0.52457346525497495</v>
      </c>
      <c r="B182" s="1">
        <v>0.100824712104189</v>
      </c>
      <c r="C182" s="1">
        <v>0.33522213497839098</v>
      </c>
      <c r="F182">
        <f t="shared" si="12"/>
        <v>8.3432506428837809E-3</v>
      </c>
      <c r="H182">
        <f t="shared" si="14"/>
        <v>5.4439596453837802E-3</v>
      </c>
    </row>
    <row r="183" spans="1:8" x14ac:dyDescent="0.35">
      <c r="A183" s="1">
        <v>0.52201019903964596</v>
      </c>
      <c r="B183" s="1">
        <v>0.100548545128818</v>
      </c>
      <c r="C183" s="1">
        <v>0.32639012330806999</v>
      </c>
      <c r="F183">
        <f t="shared" si="12"/>
        <v>8.3021048393278271E-3</v>
      </c>
      <c r="H183">
        <f t="shared" si="14"/>
        <v>5.2949544338116742E-3</v>
      </c>
    </row>
    <row r="184" spans="1:8" x14ac:dyDescent="0.35">
      <c r="A184" s="1">
        <v>0.52197985214001397</v>
      </c>
      <c r="B184" s="1">
        <v>9.3591746345403598E-2</v>
      </c>
      <c r="C184" s="1">
        <v>0.32501846385344901</v>
      </c>
      <c r="F184">
        <f t="shared" si="12"/>
        <v>8.3016177078846214E-3</v>
      </c>
      <c r="H184">
        <f t="shared" si="14"/>
        <v>5.2718131139323663E-3</v>
      </c>
    </row>
    <row r="185" spans="1:8" x14ac:dyDescent="0.35">
      <c r="A185" s="1">
        <v>0.51978315437322398</v>
      </c>
      <c r="B185" s="1">
        <v>8.90137162563817E-2</v>
      </c>
      <c r="C185" s="1">
        <v>0.32173015563738899</v>
      </c>
      <c r="F185">
        <f t="shared" si="12"/>
        <v>8.2663560974269891E-3</v>
      </c>
      <c r="H185">
        <f t="shared" si="14"/>
        <v>5.2163359384328331E-3</v>
      </c>
    </row>
    <row r="186" spans="1:8" x14ac:dyDescent="0.35">
      <c r="A186" s="1">
        <v>0.51951046628226305</v>
      </c>
      <c r="B186" s="1">
        <v>8.8237114398922303E-2</v>
      </c>
      <c r="C186" s="1">
        <v>0.31710106005022398</v>
      </c>
      <c r="F186">
        <f t="shared" si="12"/>
        <v>8.2619788811411302E-3</v>
      </c>
      <c r="H186">
        <f t="shared" si="14"/>
        <v>5.1382382871728279E-3</v>
      </c>
    </row>
    <row r="187" spans="1:8" x14ac:dyDescent="0.35">
      <c r="A187" s="1">
        <v>0.51737393273749299</v>
      </c>
      <c r="B187" s="1">
        <v>8.4951062796602805E-2</v>
      </c>
      <c r="C187" s="1">
        <v>0.31518003565478903</v>
      </c>
      <c r="F187">
        <f t="shared" si="12"/>
        <v>8.2276830327434516E-3</v>
      </c>
      <c r="H187">
        <f t="shared" si="14"/>
        <v>5.1058286100616832E-3</v>
      </c>
    </row>
    <row r="188" spans="1:8" x14ac:dyDescent="0.35">
      <c r="A188" s="1">
        <v>0.51184412736330498</v>
      </c>
      <c r="B188" s="1">
        <v>8.4601633490680603E-2</v>
      </c>
      <c r="C188" s="1">
        <v>0.31441368671289699</v>
      </c>
      <c r="F188">
        <f t="shared" si="12"/>
        <v>8.1389180483386649E-3</v>
      </c>
      <c r="H188">
        <f t="shared" si="14"/>
        <v>5.0928995073286779E-3</v>
      </c>
    </row>
    <row r="189" spans="1:8" x14ac:dyDescent="0.35">
      <c r="A189" s="1">
        <v>0.51174955529698496</v>
      </c>
      <c r="B189" s="1">
        <v>8.42171380417088E-2</v>
      </c>
      <c r="C189" s="1">
        <v>0.31308500438958797</v>
      </c>
      <c r="F189">
        <f t="shared" si="12"/>
        <v>8.1373999681488597E-3</v>
      </c>
      <c r="H189">
        <f t="shared" si="14"/>
        <v>5.0704832562992472E-3</v>
      </c>
    </row>
    <row r="190" spans="1:8" x14ac:dyDescent="0.35">
      <c r="A190" s="1">
        <v>0.51083339388371596</v>
      </c>
      <c r="B190" s="1">
        <v>8.4122305360119401E-2</v>
      </c>
      <c r="C190" s="1">
        <v>0.31217396620587701</v>
      </c>
      <c r="F190">
        <f t="shared" si="12"/>
        <v>8.1226936542628976E-3</v>
      </c>
      <c r="H190">
        <f t="shared" si="14"/>
        <v>5.0551130957535708E-3</v>
      </c>
    </row>
    <row r="191" spans="1:8" x14ac:dyDescent="0.35">
      <c r="A191" s="1">
        <v>0.50869786607115497</v>
      </c>
      <c r="B191" s="1">
        <v>8.40375287035625E-2</v>
      </c>
      <c r="C191" s="1">
        <v>0.308638025230278</v>
      </c>
      <c r="F191">
        <f t="shared" si="12"/>
        <v>8.0884139499784041E-3</v>
      </c>
      <c r="H191">
        <f t="shared" si="14"/>
        <v>4.9954580983597027E-3</v>
      </c>
    </row>
    <row r="192" spans="1:8" x14ac:dyDescent="0.35">
      <c r="A192" s="1">
        <v>0.50116948506712899</v>
      </c>
      <c r="B192" s="1">
        <v>8.2786883712144405E-2</v>
      </c>
      <c r="C192" s="1">
        <v>0.30680658928793803</v>
      </c>
      <c r="F192">
        <f t="shared" si="12"/>
        <v>7.9675676313113956E-3</v>
      </c>
      <c r="H192">
        <f t="shared" si="14"/>
        <v>4.9645598715167567E-3</v>
      </c>
    </row>
    <row r="193" spans="1:8" x14ac:dyDescent="0.35">
      <c r="A193" s="1">
        <v>0.49754336856141801</v>
      </c>
      <c r="B193" s="1">
        <v>8.0955036885015E-2</v>
      </c>
      <c r="C193" s="1">
        <v>0.302895553463366</v>
      </c>
      <c r="F193">
        <f t="shared" ref="F193:F256" si="15">(A193-$K$3)/($K$5)</f>
        <v>7.909360849463011E-3</v>
      </c>
      <c r="H193">
        <f t="shared" ref="H193:H232" si="16">(C193-$M$3)/($M$5)</f>
        <v>4.8985766343721815E-3</v>
      </c>
    </row>
    <row r="194" spans="1:8" x14ac:dyDescent="0.35">
      <c r="A194" s="1">
        <v>0.49112182700875001</v>
      </c>
      <c r="B194" s="1">
        <v>8.0942857091671205E-2</v>
      </c>
      <c r="C194" s="1">
        <v>0.29752729478506901</v>
      </c>
      <c r="F194">
        <f t="shared" si="15"/>
        <v>7.8062816274639965E-3</v>
      </c>
      <c r="H194">
        <f t="shared" si="16"/>
        <v>4.8080085339221547E-3</v>
      </c>
    </row>
    <row r="195" spans="1:8" x14ac:dyDescent="0.35">
      <c r="A195" s="1">
        <v>0.48356874050279502</v>
      </c>
      <c r="B195" s="1">
        <v>8.0565607371193407E-2</v>
      </c>
      <c r="C195" s="1">
        <v>0.297323489692219</v>
      </c>
      <c r="F195">
        <f t="shared" si="15"/>
        <v>7.6850387336293178E-3</v>
      </c>
      <c r="H195">
        <f t="shared" si="16"/>
        <v>4.804570130293043E-3</v>
      </c>
    </row>
    <row r="196" spans="1:8" x14ac:dyDescent="0.35">
      <c r="A196" s="1">
        <v>0.47997094081189301</v>
      </c>
      <c r="B196" s="1">
        <v>8.0481549184794901E-2</v>
      </c>
      <c r="C196" s="1">
        <v>0.29717270399066797</v>
      </c>
      <c r="F196">
        <f t="shared" si="15"/>
        <v>7.6272864961011823E-3</v>
      </c>
      <c r="H196">
        <f t="shared" si="16"/>
        <v>4.802026218871689E-3</v>
      </c>
    </row>
    <row r="197" spans="1:8" x14ac:dyDescent="0.35">
      <c r="A197" s="1">
        <v>0.47115850205346299</v>
      </c>
      <c r="B197" s="1">
        <v>8.00645559063696E-2</v>
      </c>
      <c r="C197" s="1">
        <v>0.29119956861177099</v>
      </c>
      <c r="F197">
        <f t="shared" si="15"/>
        <v>7.4858283549862157E-3</v>
      </c>
      <c r="H197">
        <f t="shared" si="16"/>
        <v>4.7012532201366197E-3</v>
      </c>
    </row>
    <row r="198" spans="1:8" x14ac:dyDescent="0.35">
      <c r="A198" s="1">
        <v>0.46693434405802697</v>
      </c>
      <c r="B198" s="1">
        <v>7.6112557991912605E-2</v>
      </c>
      <c r="C198" s="1">
        <v>0.28831483378359701</v>
      </c>
      <c r="F198">
        <f t="shared" si="15"/>
        <v>7.4180217518210372E-3</v>
      </c>
      <c r="H198">
        <f t="shared" si="16"/>
        <v>4.6525847469227628E-3</v>
      </c>
    </row>
    <row r="199" spans="1:8" x14ac:dyDescent="0.35">
      <c r="A199" s="1">
        <v>0.465874124700772</v>
      </c>
      <c r="B199" s="1">
        <v>7.5863114652515107E-2</v>
      </c>
      <c r="C199" s="1">
        <v>0.28791172685517602</v>
      </c>
      <c r="F199">
        <f t="shared" si="15"/>
        <v>7.4010030055281419E-3</v>
      </c>
      <c r="H199">
        <f t="shared" si="16"/>
        <v>4.64578391429282E-3</v>
      </c>
    </row>
    <row r="200" spans="1:8" x14ac:dyDescent="0.35">
      <c r="A200" s="1">
        <v>0.46535524800857098</v>
      </c>
      <c r="B200" s="1">
        <v>7.4700545495185205E-2</v>
      </c>
      <c r="C200" s="1">
        <v>0.28530246145527799</v>
      </c>
      <c r="F200">
        <f t="shared" si="15"/>
        <v>7.3926739453940874E-3</v>
      </c>
      <c r="H200">
        <f t="shared" si="16"/>
        <v>4.6017628964916228E-3</v>
      </c>
    </row>
    <row r="201" spans="1:8" x14ac:dyDescent="0.35">
      <c r="A201" s="1">
        <v>0.46336973226379802</v>
      </c>
      <c r="B201" s="1">
        <v>6.9853689846665207E-2</v>
      </c>
      <c r="C201" s="1">
        <v>0.280298046837061</v>
      </c>
      <c r="F201">
        <f t="shared" si="15"/>
        <v>7.3608022497024259E-3</v>
      </c>
      <c r="H201">
        <f t="shared" si="16"/>
        <v>4.5173332232963581E-3</v>
      </c>
    </row>
    <row r="202" spans="1:8" x14ac:dyDescent="0.35">
      <c r="A202" s="1">
        <v>0.46129346716699798</v>
      </c>
      <c r="B202" s="1">
        <v>6.5512082862657306E-2</v>
      </c>
      <c r="C202" s="1">
        <v>0.28010588343222198</v>
      </c>
      <c r="F202">
        <f t="shared" si="15"/>
        <v>7.3274738364099918E-3</v>
      </c>
      <c r="H202">
        <f t="shared" si="16"/>
        <v>4.5140912270373772E-3</v>
      </c>
    </row>
    <row r="203" spans="1:8" x14ac:dyDescent="0.35">
      <c r="A203" s="1">
        <v>0.46042907179822601</v>
      </c>
      <c r="B203" s="1">
        <v>6.1950203394579399E-2</v>
      </c>
      <c r="C203" s="1">
        <v>0.279851610135115</v>
      </c>
      <c r="F203">
        <f t="shared" si="15"/>
        <v>7.3135984762053149E-3</v>
      </c>
      <c r="H203">
        <f t="shared" si="16"/>
        <v>4.5098013723760795E-3</v>
      </c>
    </row>
    <row r="204" spans="1:8" x14ac:dyDescent="0.35">
      <c r="A204" s="1">
        <v>0.459312546307862</v>
      </c>
      <c r="B204" s="1">
        <v>6.1101363156430798E-2</v>
      </c>
      <c r="C204" s="1">
        <v>0.26956257748270002</v>
      </c>
      <c r="F204">
        <f t="shared" si="15"/>
        <v>7.2956758982783733E-3</v>
      </c>
      <c r="H204">
        <f t="shared" si="16"/>
        <v>4.3362147032826402E-3</v>
      </c>
    </row>
    <row r="205" spans="1:8" x14ac:dyDescent="0.35">
      <c r="A205" s="1">
        <v>0.45802936307962</v>
      </c>
      <c r="B205" s="1">
        <v>6.0874245098347601E-2</v>
      </c>
      <c r="C205" s="1">
        <v>0.26614536496658298</v>
      </c>
      <c r="F205">
        <f t="shared" si="15"/>
        <v>7.2750781138111193E-3</v>
      </c>
      <c r="H205">
        <f t="shared" si="16"/>
        <v>4.2785627783353576E-3</v>
      </c>
    </row>
    <row r="206" spans="1:8" x14ac:dyDescent="0.35">
      <c r="A206" s="1">
        <v>0.45755765348551503</v>
      </c>
      <c r="B206" s="1">
        <v>6.0780244125594199E-2</v>
      </c>
      <c r="C206" s="1">
        <v>0.26326102554885999</v>
      </c>
      <c r="F206">
        <f t="shared" si="15"/>
        <v>7.2675061846145216E-3</v>
      </c>
      <c r="H206">
        <f t="shared" si="16"/>
        <v>4.2299009761065619E-3</v>
      </c>
    </row>
    <row r="207" spans="1:8" x14ac:dyDescent="0.35">
      <c r="A207" s="1">
        <v>0.45677611851523398</v>
      </c>
      <c r="B207" s="1">
        <v>5.5376909435794097E-2</v>
      </c>
      <c r="C207" s="1">
        <v>0.26324259920213999</v>
      </c>
      <c r="F207">
        <f t="shared" si="15"/>
        <v>7.2549609077458971E-3</v>
      </c>
      <c r="H207">
        <f t="shared" si="16"/>
        <v>4.2295901044961063E-3</v>
      </c>
    </row>
    <row r="208" spans="1:8" x14ac:dyDescent="0.35">
      <c r="A208" s="1">
        <v>0.45233001188773603</v>
      </c>
      <c r="B208" s="1">
        <v>5.05826978003922E-2</v>
      </c>
      <c r="C208" s="1">
        <v>0.26023706529600199</v>
      </c>
      <c r="F208">
        <f t="shared" si="15"/>
        <v>7.183591563122294E-3</v>
      </c>
      <c r="H208">
        <f t="shared" si="16"/>
        <v>4.1788836253509121E-3</v>
      </c>
    </row>
    <row r="209" spans="1:8" x14ac:dyDescent="0.35">
      <c r="A209" s="1">
        <v>0.45117944898220202</v>
      </c>
      <c r="B209" s="1">
        <v>5.0272180763123502E-2</v>
      </c>
      <c r="C209" s="1">
        <v>0.25879905987926</v>
      </c>
      <c r="F209">
        <f t="shared" si="15"/>
        <v>7.1651226132306437E-3</v>
      </c>
      <c r="H209">
        <f t="shared" si="16"/>
        <v>4.1546229801704372E-3</v>
      </c>
    </row>
    <row r="210" spans="1:8" x14ac:dyDescent="0.35">
      <c r="A210" s="1">
        <v>0.449953575718957</v>
      </c>
      <c r="B210" s="1">
        <v>4.6872922082559297E-2</v>
      </c>
      <c r="C210" s="1">
        <v>0.257716294532705</v>
      </c>
      <c r="F210">
        <f t="shared" si="15"/>
        <v>7.1454447740064795E-3</v>
      </c>
      <c r="H210">
        <f t="shared" si="16"/>
        <v>4.1363556039974037E-3</v>
      </c>
    </row>
    <row r="211" spans="1:8" x14ac:dyDescent="0.35">
      <c r="A211" s="1">
        <v>0.44529834817630598</v>
      </c>
      <c r="B211" s="1">
        <v>4.0209185746854899E-2</v>
      </c>
      <c r="C211" s="1">
        <v>0.25263344109561597</v>
      </c>
      <c r="F211">
        <f t="shared" si="15"/>
        <v>7.0707185997087385E-3</v>
      </c>
      <c r="H211">
        <f t="shared" si="16"/>
        <v>4.0506025864455219E-3</v>
      </c>
    </row>
    <row r="212" spans="1:8" x14ac:dyDescent="0.35">
      <c r="A212" s="1">
        <v>0.44523199973990002</v>
      </c>
      <c r="B212" s="1">
        <v>3.7999561383547098E-2</v>
      </c>
      <c r="C212" s="1">
        <v>0.25249546270508599</v>
      </c>
      <c r="F212">
        <f t="shared" si="15"/>
        <v>7.069653568026006E-3</v>
      </c>
      <c r="H212">
        <f t="shared" si="16"/>
        <v>4.0482747476653282E-3</v>
      </c>
    </row>
    <row r="213" spans="1:8" x14ac:dyDescent="0.35">
      <c r="A213" s="1">
        <v>0.440048863587788</v>
      </c>
      <c r="B213" s="1">
        <v>2.44858117787238E-2</v>
      </c>
      <c r="C213" s="1">
        <v>0.25097916514412699</v>
      </c>
      <c r="F213">
        <f t="shared" si="15"/>
        <v>6.9864533523624171E-3</v>
      </c>
      <c r="H213">
        <f t="shared" si="16"/>
        <v>4.0226932326820316E-3</v>
      </c>
    </row>
    <row r="214" spans="1:8" x14ac:dyDescent="0.35">
      <c r="A214" s="1">
        <v>0.43862794033110802</v>
      </c>
      <c r="C214" s="1">
        <v>0.243935975787687</v>
      </c>
      <c r="F214">
        <f t="shared" si="15"/>
        <v>6.9636445512953234E-3</v>
      </c>
      <c r="H214">
        <f t="shared" si="16"/>
        <v>3.9038673117737315E-3</v>
      </c>
    </row>
    <row r="215" spans="1:8" x14ac:dyDescent="0.35">
      <c r="A215" s="1">
        <v>0.43118864889138298</v>
      </c>
      <c r="C215" s="1">
        <v>0.24355659744102301</v>
      </c>
      <c r="F215">
        <f t="shared" si="15"/>
        <v>6.8442283071518612E-3</v>
      </c>
      <c r="H215">
        <f t="shared" si="16"/>
        <v>3.8974668049672804E-3</v>
      </c>
    </row>
    <row r="216" spans="1:8" x14ac:dyDescent="0.35">
      <c r="A216" s="1">
        <v>0.42887495166966</v>
      </c>
      <c r="C216" s="1">
        <v>0.23536521464428201</v>
      </c>
      <c r="F216">
        <f t="shared" si="15"/>
        <v>6.8070886098376858E-3</v>
      </c>
      <c r="H216">
        <f t="shared" si="16"/>
        <v>3.7592696679777473E-3</v>
      </c>
    </row>
    <row r="217" spans="1:8" x14ac:dyDescent="0.35">
      <c r="A217" s="1">
        <v>0.42387007247526098</v>
      </c>
      <c r="C217" s="1">
        <v>0.23233122653816199</v>
      </c>
      <c r="F217">
        <f t="shared" si="15"/>
        <v>6.7267497925418036E-3</v>
      </c>
      <c r="H217">
        <f t="shared" si="16"/>
        <v>3.7080831369206346E-3</v>
      </c>
    </row>
    <row r="218" spans="1:8" x14ac:dyDescent="0.35">
      <c r="A218" s="1">
        <v>0.42201216445820799</v>
      </c>
      <c r="C218" s="1">
        <v>0.23222092557813001</v>
      </c>
      <c r="F218">
        <f t="shared" si="15"/>
        <v>6.6969264687537665E-3</v>
      </c>
      <c r="H218">
        <f t="shared" si="16"/>
        <v>3.7062222451442568E-3</v>
      </c>
    </row>
    <row r="219" spans="1:8" x14ac:dyDescent="0.35">
      <c r="A219" s="1">
        <v>0.41949714943872202</v>
      </c>
      <c r="C219" s="1">
        <v>0.232086739996615</v>
      </c>
      <c r="F219">
        <f t="shared" si="15"/>
        <v>6.656555198179843E-3</v>
      </c>
      <c r="H219">
        <f t="shared" si="16"/>
        <v>3.7039583949921157E-3</v>
      </c>
    </row>
    <row r="220" spans="1:8" x14ac:dyDescent="0.35">
      <c r="A220" s="1">
        <v>0.41398164515143598</v>
      </c>
      <c r="C220" s="1">
        <v>0.230214862067712</v>
      </c>
      <c r="F220">
        <f t="shared" si="15"/>
        <v>6.5680197762406261E-3</v>
      </c>
      <c r="H220">
        <f t="shared" si="16"/>
        <v>3.672377869824715E-3</v>
      </c>
    </row>
    <row r="221" spans="1:8" x14ac:dyDescent="0.35">
      <c r="A221" s="1">
        <v>0.413126871063552</v>
      </c>
      <c r="C221" s="1">
        <v>0.22876978874572401</v>
      </c>
      <c r="F221">
        <f t="shared" si="15"/>
        <v>6.5542988577911628E-3</v>
      </c>
      <c r="H221">
        <f t="shared" si="16"/>
        <v>3.6479979817405995E-3</v>
      </c>
    </row>
    <row r="222" spans="1:8" x14ac:dyDescent="0.35">
      <c r="A222" s="1">
        <v>0.41225591694149499</v>
      </c>
      <c r="C222" s="1">
        <v>0.227702197183593</v>
      </c>
      <c r="F222">
        <f t="shared" si="15"/>
        <v>6.5403182158281477E-3</v>
      </c>
      <c r="H222">
        <f t="shared" si="16"/>
        <v>3.6299866030733265E-3</v>
      </c>
    </row>
    <row r="223" spans="1:8" x14ac:dyDescent="0.35">
      <c r="A223" s="1">
        <v>0.405445930427212</v>
      </c>
      <c r="C223" s="1">
        <v>0.21374260112541499</v>
      </c>
      <c r="F223">
        <f t="shared" si="15"/>
        <v>6.4310036367728387E-3</v>
      </c>
      <c r="H223">
        <f t="shared" si="16"/>
        <v>3.3944737163433703E-3</v>
      </c>
    </row>
    <row r="224" spans="1:8" x14ac:dyDescent="0.35">
      <c r="A224" s="1">
        <v>0.40311401877409597</v>
      </c>
      <c r="C224" s="1">
        <v>0.212137453493177</v>
      </c>
      <c r="F224">
        <f t="shared" si="15"/>
        <v>6.3935715595991316E-3</v>
      </c>
      <c r="H224">
        <f t="shared" si="16"/>
        <v>3.3673932083601427E-3</v>
      </c>
    </row>
    <row r="225" spans="1:8" x14ac:dyDescent="0.35">
      <c r="A225" s="1">
        <v>0.39718577212370798</v>
      </c>
      <c r="C225" s="1">
        <v>0.21196627868905901</v>
      </c>
      <c r="F225">
        <f t="shared" si="15"/>
        <v>6.2984107563047306E-3</v>
      </c>
      <c r="H225">
        <f t="shared" si="16"/>
        <v>3.3645053115982843E-3</v>
      </c>
    </row>
    <row r="226" spans="1:8" x14ac:dyDescent="0.35">
      <c r="A226" s="1">
        <v>0.39641677017390697</v>
      </c>
      <c r="C226" s="1">
        <v>0.21155649565630799</v>
      </c>
      <c r="F226">
        <f t="shared" si="15"/>
        <v>6.2860666607240864E-3</v>
      </c>
      <c r="H226">
        <f t="shared" si="16"/>
        <v>3.3575918461531571E-3</v>
      </c>
    </row>
    <row r="227" spans="1:8" x14ac:dyDescent="0.35">
      <c r="A227" s="1">
        <v>0.39558547058674498</v>
      </c>
      <c r="C227" s="1">
        <v>0.21003827539815001</v>
      </c>
      <c r="F227">
        <f t="shared" si="15"/>
        <v>6.2727225572888051E-3</v>
      </c>
      <c r="H227">
        <f t="shared" si="16"/>
        <v>3.3319778932708161E-3</v>
      </c>
    </row>
    <row r="228" spans="1:8" x14ac:dyDescent="0.35">
      <c r="A228" s="1">
        <v>0.39493219312486</v>
      </c>
      <c r="C228" s="1">
        <v>0.20966569904950999</v>
      </c>
      <c r="F228">
        <f t="shared" si="15"/>
        <v>6.2622360826676731E-3</v>
      </c>
      <c r="H228">
        <f t="shared" si="16"/>
        <v>3.3256921432369452E-3</v>
      </c>
    </row>
    <row r="229" spans="1:8" x14ac:dyDescent="0.35">
      <c r="A229" s="1">
        <v>0.39459388047528898</v>
      </c>
      <c r="C229" s="1">
        <v>0.207085374093637</v>
      </c>
      <c r="F229">
        <f t="shared" si="15"/>
        <v>6.2568054544572685E-3</v>
      </c>
      <c r="H229">
        <f t="shared" si="16"/>
        <v>3.2821593807897836E-3</v>
      </c>
    </row>
    <row r="230" spans="1:8" x14ac:dyDescent="0.35">
      <c r="A230" s="1">
        <v>0.39110952743416799</v>
      </c>
      <c r="C230" s="1">
        <v>0.20653830757278299</v>
      </c>
      <c r="F230">
        <f t="shared" si="15"/>
        <v>6.2008742738049478E-3</v>
      </c>
      <c r="H230">
        <f t="shared" si="16"/>
        <v>3.2729298002902702E-3</v>
      </c>
    </row>
    <row r="231" spans="1:8" x14ac:dyDescent="0.35">
      <c r="A231" s="1">
        <v>0.39056928110662198</v>
      </c>
      <c r="C231" s="1">
        <v>0.20431263798881699</v>
      </c>
      <c r="F231">
        <f t="shared" si="15"/>
        <v>6.1922021861645386E-3</v>
      </c>
      <c r="H231">
        <f t="shared" si="16"/>
        <v>3.235380442383183E-3</v>
      </c>
    </row>
    <row r="232" spans="1:8" x14ac:dyDescent="0.35">
      <c r="A232" s="1">
        <v>0.38230279321133498</v>
      </c>
      <c r="C232" s="1">
        <v>0.20397718647134</v>
      </c>
      <c r="F232">
        <f t="shared" si="15"/>
        <v>6.0595077024612554E-3</v>
      </c>
      <c r="H232">
        <f t="shared" si="16"/>
        <v>3.2297210268163071E-3</v>
      </c>
    </row>
    <row r="233" spans="1:8" x14ac:dyDescent="0.35">
      <c r="A233" s="1">
        <v>0.38093988439085202</v>
      </c>
      <c r="C233" s="1">
        <v>0.19955226684624</v>
      </c>
      <c r="F233">
        <f t="shared" si="15"/>
        <v>6.0376301548788359E-3</v>
      </c>
    </row>
    <row r="234" spans="1:8" x14ac:dyDescent="0.35">
      <c r="A234" s="1">
        <v>0.37917447497170798</v>
      </c>
      <c r="C234" s="1">
        <v>0.19953253363645701</v>
      </c>
      <c r="F234">
        <f t="shared" si="15"/>
        <v>6.0092916277599863E-3</v>
      </c>
    </row>
    <row r="235" spans="1:8" x14ac:dyDescent="0.35">
      <c r="A235" s="1">
        <v>0.37478643434382403</v>
      </c>
      <c r="C235" s="1">
        <v>0.19789878694075599</v>
      </c>
      <c r="F235">
        <f t="shared" si="15"/>
        <v>5.9388543643221405E-3</v>
      </c>
    </row>
    <row r="236" spans="1:8" x14ac:dyDescent="0.35">
      <c r="A236" s="1">
        <v>0.37302568858280599</v>
      </c>
      <c r="C236" s="1">
        <v>0.19364828624670999</v>
      </c>
      <c r="F236">
        <f t="shared" si="15"/>
        <v>5.9105906987061496E-3</v>
      </c>
    </row>
    <row r="237" spans="1:8" x14ac:dyDescent="0.35">
      <c r="A237" s="1">
        <v>0.36934725747977698</v>
      </c>
      <c r="C237" s="1">
        <v>0.19284077084763299</v>
      </c>
      <c r="F237">
        <f t="shared" si="15"/>
        <v>5.8515441577521822E-3</v>
      </c>
    </row>
    <row r="238" spans="1:8" x14ac:dyDescent="0.35">
      <c r="A238" s="1">
        <v>0.36821312537961598</v>
      </c>
      <c r="C238" s="1">
        <v>0.18754894817199499</v>
      </c>
      <c r="F238">
        <f t="shared" si="15"/>
        <v>5.8333389567782621E-3</v>
      </c>
    </row>
    <row r="239" spans="1:8" x14ac:dyDescent="0.35">
      <c r="A239" s="1">
        <v>0.36643679015990599</v>
      </c>
      <c r="C239" s="1">
        <v>0.18650206548025799</v>
      </c>
      <c r="F239">
        <f t="shared" si="15"/>
        <v>5.8048250476249244E-3</v>
      </c>
    </row>
    <row r="240" spans="1:8" x14ac:dyDescent="0.35">
      <c r="A240" s="1">
        <v>0.36563483725992002</v>
      </c>
      <c r="C240" s="1">
        <v>0.17987639158389199</v>
      </c>
      <c r="F240">
        <f t="shared" si="15"/>
        <v>5.7919520201232862E-3</v>
      </c>
    </row>
    <row r="241" spans="1:6" x14ac:dyDescent="0.35">
      <c r="A241" s="1">
        <v>0.36439383400414099</v>
      </c>
      <c r="C241" s="1">
        <v>0.17932117227997799</v>
      </c>
      <c r="F241">
        <f t="shared" si="15"/>
        <v>5.772031312758121E-3</v>
      </c>
    </row>
    <row r="242" spans="1:6" x14ac:dyDescent="0.35">
      <c r="A242" s="1">
        <v>0.36332900076707197</v>
      </c>
      <c r="C242" s="1">
        <v>0.17906494235116299</v>
      </c>
      <c r="F242">
        <f t="shared" si="15"/>
        <v>5.7549385040087699E-3</v>
      </c>
    </row>
    <row r="243" spans="1:6" x14ac:dyDescent="0.35">
      <c r="A243" s="1">
        <v>0.36208675167717302</v>
      </c>
      <c r="C243" s="1">
        <v>0.17434471372931101</v>
      </c>
      <c r="F243">
        <f t="shared" si="15"/>
        <v>5.7349977983907289E-3</v>
      </c>
    </row>
    <row r="244" spans="1:6" x14ac:dyDescent="0.35">
      <c r="A244" s="1">
        <v>0.36188296079096399</v>
      </c>
      <c r="C244" s="1">
        <v>0.17351884440218099</v>
      </c>
      <c r="F244">
        <f t="shared" si="15"/>
        <v>5.731726526869923E-3</v>
      </c>
    </row>
    <row r="245" spans="1:6" x14ac:dyDescent="0.35">
      <c r="A245" s="1">
        <v>0.36014563762907997</v>
      </c>
      <c r="C245" s="1">
        <v>0.17133116643474999</v>
      </c>
      <c r="F245">
        <f t="shared" si="15"/>
        <v>5.7038388431386745E-3</v>
      </c>
    </row>
    <row r="246" spans="1:6" x14ac:dyDescent="0.35">
      <c r="A246" s="1">
        <v>0.35749621338214799</v>
      </c>
      <c r="C246" s="1">
        <v>0.17131873229060801</v>
      </c>
      <c r="F246">
        <f t="shared" si="15"/>
        <v>5.6613100223128392E-3</v>
      </c>
    </row>
    <row r="247" spans="1:6" x14ac:dyDescent="0.35">
      <c r="A247" s="1">
        <v>0.35457924601454099</v>
      </c>
      <c r="C247" s="1">
        <v>0.167293634436708</v>
      </c>
      <c r="F247">
        <f t="shared" si="15"/>
        <v>5.6144865727745397E-3</v>
      </c>
    </row>
    <row r="248" spans="1:6" x14ac:dyDescent="0.35">
      <c r="A248" s="1">
        <v>0.35374348329849298</v>
      </c>
      <c r="C248" s="1">
        <v>0.16456608071371601</v>
      </c>
      <c r="F248">
        <f t="shared" si="15"/>
        <v>5.601070826751652E-3</v>
      </c>
    </row>
    <row r="249" spans="1:6" x14ac:dyDescent="0.35">
      <c r="A249" s="1">
        <v>0.34991020346005203</v>
      </c>
      <c r="C249" s="1">
        <v>0.16225525389516801</v>
      </c>
      <c r="F249">
        <f t="shared" si="15"/>
        <v>5.5395386385363723E-3</v>
      </c>
    </row>
    <row r="250" spans="1:6" x14ac:dyDescent="0.35">
      <c r="A250" s="1">
        <v>0.34939042251119301</v>
      </c>
      <c r="C250" s="1">
        <v>0.16105847219092101</v>
      </c>
      <c r="F250">
        <f t="shared" si="15"/>
        <v>5.5311950631847439E-3</v>
      </c>
    </row>
    <row r="251" spans="1:6" x14ac:dyDescent="0.35">
      <c r="A251" s="1">
        <v>0.340643845765983</v>
      </c>
      <c r="C251" s="1">
        <v>0.16050534110116299</v>
      </c>
      <c r="F251">
        <f t="shared" si="15"/>
        <v>5.3907941456392775E-3</v>
      </c>
    </row>
    <row r="252" spans="1:6" x14ac:dyDescent="0.35">
      <c r="A252" s="1">
        <v>0.33996598915815701</v>
      </c>
      <c r="C252" s="1">
        <v>0.16022808299855201</v>
      </c>
      <c r="F252">
        <f t="shared" si="15"/>
        <v>5.3799131241293319E-3</v>
      </c>
    </row>
    <row r="253" spans="1:6" x14ac:dyDescent="0.35">
      <c r="A253" s="1">
        <v>0.33639504503664802</v>
      </c>
      <c r="C253" s="1">
        <v>0.15991639923617201</v>
      </c>
      <c r="F253">
        <f t="shared" si="15"/>
        <v>5.3225919748650756E-3</v>
      </c>
    </row>
    <row r="254" spans="1:6" x14ac:dyDescent="0.35">
      <c r="A254" s="1">
        <v>0.33500695887977</v>
      </c>
      <c r="C254" s="1">
        <v>0.15336441795123801</v>
      </c>
      <c r="F254">
        <f t="shared" si="15"/>
        <v>5.3003102781813347E-3</v>
      </c>
    </row>
    <row r="255" spans="1:6" x14ac:dyDescent="0.35">
      <c r="A255" s="1">
        <v>0.33463578435369401</v>
      </c>
      <c r="C255" s="1">
        <v>0.14753470461464899</v>
      </c>
      <c r="F255">
        <f t="shared" si="15"/>
        <v>5.2943521478694827E-3</v>
      </c>
    </row>
    <row r="256" spans="1:6" x14ac:dyDescent="0.35">
      <c r="A256" s="1">
        <v>0.33315410615730201</v>
      </c>
      <c r="C256" s="1">
        <v>0.14738333699525499</v>
      </c>
      <c r="F256">
        <f t="shared" si="15"/>
        <v>5.2705681024834443E-3</v>
      </c>
    </row>
    <row r="257" spans="1:6" x14ac:dyDescent="0.35">
      <c r="A257" s="1">
        <v>0.33310139177752801</v>
      </c>
      <c r="C257" s="1">
        <v>0.14570283378992999</v>
      </c>
      <c r="F257">
        <f t="shared" ref="F257:F320" si="17">(A257-$K$3)/($K$5)</f>
        <v>5.2697219260302202E-3</v>
      </c>
    </row>
    <row r="258" spans="1:6" x14ac:dyDescent="0.35">
      <c r="A258" s="1">
        <v>0.33308709474390902</v>
      </c>
      <c r="C258" s="1">
        <v>0.14408137763998799</v>
      </c>
      <c r="F258">
        <f t="shared" si="17"/>
        <v>5.2694924286283496E-3</v>
      </c>
    </row>
    <row r="259" spans="1:6" x14ac:dyDescent="0.35">
      <c r="A259" s="1">
        <v>0.33305264189267803</v>
      </c>
      <c r="C259" s="1">
        <v>0.14364718752394401</v>
      </c>
      <c r="F259">
        <f t="shared" si="17"/>
        <v>5.2689393880427813E-3</v>
      </c>
    </row>
    <row r="260" spans="1:6" x14ac:dyDescent="0.35">
      <c r="A260" s="1">
        <v>0.330449062151423</v>
      </c>
      <c r="C260" s="1">
        <v>0.14166770144115001</v>
      </c>
      <c r="F260">
        <f t="shared" si="17"/>
        <v>5.2271464677696956E-3</v>
      </c>
    </row>
    <row r="261" spans="1:6" x14ac:dyDescent="0.35">
      <c r="A261" s="1">
        <v>0.329584583189931</v>
      </c>
      <c r="C261" s="1">
        <v>0.14144946827793001</v>
      </c>
      <c r="F261">
        <f t="shared" si="17"/>
        <v>5.2132697657263846E-3</v>
      </c>
    </row>
    <row r="262" spans="1:6" x14ac:dyDescent="0.35">
      <c r="A262" s="1">
        <v>0.32933715206627601</v>
      </c>
      <c r="C262" s="1">
        <v>0.14081511401517199</v>
      </c>
      <c r="F262">
        <f t="shared" si="17"/>
        <v>5.2092979767851292E-3</v>
      </c>
    </row>
    <row r="263" spans="1:6" x14ac:dyDescent="0.35">
      <c r="A263" s="1">
        <v>0.318005027043473</v>
      </c>
      <c r="C263" s="1">
        <v>0.13818647515054699</v>
      </c>
      <c r="F263">
        <f t="shared" si="17"/>
        <v>5.0273935818099403E-3</v>
      </c>
    </row>
    <row r="264" spans="1:6" x14ac:dyDescent="0.35">
      <c r="A264" s="1">
        <v>0.31652080072517103</v>
      </c>
      <c r="C264" s="1">
        <v>0.13807649388030499</v>
      </c>
      <c r="F264">
        <f t="shared" si="17"/>
        <v>5.0035686337182375E-3</v>
      </c>
    </row>
    <row r="265" spans="1:6" x14ac:dyDescent="0.35">
      <c r="A265" s="1">
        <v>0.31315971448302998</v>
      </c>
      <c r="C265" s="1">
        <v>0.132670910220338</v>
      </c>
      <c r="F265">
        <f t="shared" si="17"/>
        <v>4.9496161439508005E-3</v>
      </c>
    </row>
    <row r="266" spans="1:6" x14ac:dyDescent="0.35">
      <c r="A266" s="1">
        <v>0.30752840588567398</v>
      </c>
      <c r="C266" s="1">
        <v>0.13017328996104899</v>
      </c>
      <c r="F266">
        <f t="shared" si="17"/>
        <v>4.8592218197389377E-3</v>
      </c>
    </row>
    <row r="267" spans="1:6" x14ac:dyDescent="0.35">
      <c r="A267" s="1">
        <v>0.30574192653818999</v>
      </c>
      <c r="C267" s="1">
        <v>0.125170298317307</v>
      </c>
      <c r="F267">
        <f t="shared" si="17"/>
        <v>4.8305450760403081E-3</v>
      </c>
    </row>
    <row r="268" spans="1:6" x14ac:dyDescent="0.35">
      <c r="A268" s="1">
        <v>0.30026602557958898</v>
      </c>
      <c r="C268" s="1">
        <v>0.12488867331777</v>
      </c>
      <c r="F268">
        <f t="shared" si="17"/>
        <v>4.7426453706616613E-3</v>
      </c>
    </row>
    <row r="269" spans="1:6" x14ac:dyDescent="0.35">
      <c r="A269" s="1">
        <v>0.295145652741238</v>
      </c>
      <c r="C269" s="1">
        <v>0.118693590281191</v>
      </c>
      <c r="F269">
        <f t="shared" si="17"/>
        <v>4.6604526379364769E-3</v>
      </c>
    </row>
    <row r="270" spans="1:6" x14ac:dyDescent="0.35">
      <c r="A270" s="1">
        <v>0.29497357758439002</v>
      </c>
      <c r="C270" s="1">
        <v>0.11593099734859</v>
      </c>
      <c r="F270">
        <f t="shared" si="17"/>
        <v>4.6576904704494692E-3</v>
      </c>
    </row>
    <row r="271" spans="1:6" x14ac:dyDescent="0.35">
      <c r="A271" s="1">
        <v>0.292593556682544</v>
      </c>
      <c r="C271" s="1">
        <v>0.10494699389433</v>
      </c>
      <c r="F271">
        <f t="shared" si="17"/>
        <v>4.6194861388428703E-3</v>
      </c>
    </row>
    <row r="272" spans="1:6" x14ac:dyDescent="0.35">
      <c r="A272" s="1">
        <v>0.28946242109719</v>
      </c>
      <c r="C272" s="1">
        <v>0.104926572486136</v>
      </c>
      <c r="F272">
        <f t="shared" si="17"/>
        <v>4.5692248398285203E-3</v>
      </c>
    </row>
    <row r="273" spans="1:6" x14ac:dyDescent="0.35">
      <c r="A273" s="1">
        <v>0.288507071086821</v>
      </c>
      <c r="C273" s="1">
        <v>0.10492509703689</v>
      </c>
      <c r="F273">
        <f t="shared" si="17"/>
        <v>4.5538894666945296E-3</v>
      </c>
    </row>
    <row r="274" spans="1:6" x14ac:dyDescent="0.35">
      <c r="A274" s="1">
        <v>0.286711956484483</v>
      </c>
      <c r="C274" s="1">
        <v>0.103885005664244</v>
      </c>
      <c r="F274">
        <f t="shared" si="17"/>
        <v>4.5250741090283953E-3</v>
      </c>
    </row>
    <row r="275" spans="1:6" x14ac:dyDescent="0.35">
      <c r="A275" s="1">
        <v>0.28474355271049201</v>
      </c>
      <c r="C275" s="1">
        <v>9.8107832563225902E-2</v>
      </c>
      <c r="F275">
        <f t="shared" si="17"/>
        <v>4.4934770963891771E-3</v>
      </c>
    </row>
    <row r="276" spans="1:6" x14ac:dyDescent="0.35">
      <c r="A276" s="1">
        <v>0.278880269911712</v>
      </c>
      <c r="C276" s="1">
        <v>9.7625006730885297E-2</v>
      </c>
      <c r="F276">
        <f t="shared" si="17"/>
        <v>4.3993590992849859E-3</v>
      </c>
    </row>
    <row r="277" spans="1:6" x14ac:dyDescent="0.35">
      <c r="A277" s="1">
        <v>0.27253091796175799</v>
      </c>
      <c r="C277" s="1">
        <v>9.58931463291329E-2</v>
      </c>
      <c r="F277">
        <f t="shared" si="17"/>
        <v>4.297438671949704E-3</v>
      </c>
    </row>
    <row r="278" spans="1:6" x14ac:dyDescent="0.35">
      <c r="A278" s="1">
        <v>0.27017989405604398</v>
      </c>
      <c r="C278" s="1">
        <v>9.0381202518236697E-2</v>
      </c>
      <c r="F278">
        <f t="shared" si="17"/>
        <v>4.2596998030014219E-3</v>
      </c>
    </row>
    <row r="279" spans="1:6" x14ac:dyDescent="0.35">
      <c r="A279" s="1">
        <v>0.26875558466773503</v>
      </c>
      <c r="C279" s="1">
        <v>8.9812126858584806E-2</v>
      </c>
      <c r="F279">
        <f t="shared" si="17"/>
        <v>4.2368366474135272E-3</v>
      </c>
    </row>
    <row r="280" spans="1:6" x14ac:dyDescent="0.35">
      <c r="A280" s="1">
        <v>0.26649819155793197</v>
      </c>
      <c r="C280" s="1">
        <v>8.89067583686355E-2</v>
      </c>
      <c r="F280">
        <f t="shared" si="17"/>
        <v>4.2006007492890714E-3</v>
      </c>
    </row>
    <row r="281" spans="1:6" x14ac:dyDescent="0.35">
      <c r="A281" s="1">
        <v>0.26628110822185702</v>
      </c>
      <c r="C281" s="1">
        <v>8.7296285926115297E-2</v>
      </c>
      <c r="F281">
        <f t="shared" si="17"/>
        <v>4.1971161060444509E-3</v>
      </c>
    </row>
    <row r="282" spans="1:6" x14ac:dyDescent="0.35">
      <c r="A282" s="1">
        <v>0.26591366246007597</v>
      </c>
      <c r="C282" s="1">
        <v>8.62968154653702E-2</v>
      </c>
      <c r="F282">
        <f t="shared" si="17"/>
        <v>4.1912178302269424E-3</v>
      </c>
    </row>
    <row r="283" spans="1:6" x14ac:dyDescent="0.35">
      <c r="A283" s="1">
        <v>0.26509056297843298</v>
      </c>
      <c r="C283" s="1">
        <v>8.5662749554132403E-2</v>
      </c>
      <c r="F283">
        <f t="shared" si="17"/>
        <v>4.1780053556988751E-3</v>
      </c>
    </row>
    <row r="284" spans="1:6" x14ac:dyDescent="0.35">
      <c r="A284" s="1">
        <v>0.26412977646094099</v>
      </c>
      <c r="C284" s="1">
        <v>8.4341554402735996E-2</v>
      </c>
      <c r="F284">
        <f t="shared" si="17"/>
        <v>4.1625827152132634E-3</v>
      </c>
    </row>
    <row r="285" spans="1:6" x14ac:dyDescent="0.35">
      <c r="A285" s="1">
        <v>0.26372360080881901</v>
      </c>
      <c r="C285" s="1">
        <v>8.2275339145016099E-2</v>
      </c>
      <c r="F285">
        <f t="shared" si="17"/>
        <v>4.1560627433541259E-3</v>
      </c>
    </row>
    <row r="286" spans="1:6" x14ac:dyDescent="0.35">
      <c r="A286" s="1">
        <v>0.26013046043698501</v>
      </c>
      <c r="C286" s="1">
        <v>7.3867981042288297E-2</v>
      </c>
      <c r="F286">
        <f t="shared" si="17"/>
        <v>4.0983852976778585E-3</v>
      </c>
    </row>
    <row r="287" spans="1:6" x14ac:dyDescent="0.35">
      <c r="A287" s="1">
        <v>0.258857634046189</v>
      </c>
      <c r="C287" s="1">
        <v>7.3350441724403803E-2</v>
      </c>
      <c r="F287">
        <f t="shared" si="17"/>
        <v>4.0779537621926515E-3</v>
      </c>
    </row>
    <row r="288" spans="1:6" x14ac:dyDescent="0.35">
      <c r="A288" s="1">
        <v>0.25869742150430097</v>
      </c>
      <c r="C288" s="1">
        <v>7.2137456101102407E-2</v>
      </c>
      <c r="F288">
        <f t="shared" si="17"/>
        <v>4.075382014577713E-3</v>
      </c>
    </row>
    <row r="289" spans="1:6" x14ac:dyDescent="0.35">
      <c r="A289" s="1">
        <v>0.25696509188100403</v>
      </c>
      <c r="C289" s="1">
        <v>6.9630827311022797E-2</v>
      </c>
      <c r="F289">
        <f t="shared" si="17"/>
        <v>4.0475744876232074E-3</v>
      </c>
    </row>
    <row r="290" spans="1:6" x14ac:dyDescent="0.35">
      <c r="A290" s="1">
        <v>0.25666581958604601</v>
      </c>
      <c r="C290" s="1">
        <v>6.9462375881758506E-2</v>
      </c>
      <c r="F290">
        <f t="shared" si="17"/>
        <v>4.0427705390577232E-3</v>
      </c>
    </row>
    <row r="291" spans="1:6" x14ac:dyDescent="0.35">
      <c r="A291" s="1">
        <v>0.254646146308184</v>
      </c>
      <c r="C291" s="1">
        <v>6.41629084278732E-2</v>
      </c>
      <c r="F291">
        <f t="shared" si="17"/>
        <v>4.0103505432566031E-3</v>
      </c>
    </row>
    <row r="292" spans="1:6" x14ac:dyDescent="0.35">
      <c r="A292" s="1">
        <v>0.25293195954289799</v>
      </c>
      <c r="C292" s="1">
        <v>6.08545834940303E-2</v>
      </c>
      <c r="F292">
        <f t="shared" si="17"/>
        <v>3.9828342472586001E-3</v>
      </c>
    </row>
    <row r="293" spans="1:6" x14ac:dyDescent="0.35">
      <c r="A293" s="1">
        <v>0.25165183234497401</v>
      </c>
      <c r="C293" s="1">
        <v>5.5483524076373199E-2</v>
      </c>
      <c r="F293">
        <f t="shared" si="17"/>
        <v>3.9622855184931593E-3</v>
      </c>
    </row>
    <row r="294" spans="1:6" x14ac:dyDescent="0.35">
      <c r="A294" s="1">
        <v>0.248357386560944</v>
      </c>
      <c r="C294" s="1">
        <v>5.3216100522929001E-2</v>
      </c>
      <c r="F294">
        <f t="shared" si="17"/>
        <v>3.9094027479698321E-3</v>
      </c>
    </row>
    <row r="295" spans="1:6" x14ac:dyDescent="0.35">
      <c r="A295" s="1">
        <v>0.24512840707875799</v>
      </c>
      <c r="C295" s="1">
        <v>4.9903587194026003E-2</v>
      </c>
      <c r="F295">
        <f t="shared" si="17"/>
        <v>3.8575708490177453E-3</v>
      </c>
    </row>
    <row r="296" spans="1:6" x14ac:dyDescent="0.35">
      <c r="A296" s="1">
        <v>0.24481643323357799</v>
      </c>
      <c r="C296" s="1">
        <v>4.9618145970953702E-2</v>
      </c>
      <c r="F296">
        <f t="shared" si="17"/>
        <v>3.8525630139081466E-3</v>
      </c>
    </row>
    <row r="297" spans="1:6" x14ac:dyDescent="0.35">
      <c r="A297" s="1">
        <v>0.24271221552576699</v>
      </c>
      <c r="C297" s="1">
        <v>3.6983986772463298E-2</v>
      </c>
      <c r="F297">
        <f t="shared" si="17"/>
        <v>3.8187859025309587E-3</v>
      </c>
    </row>
    <row r="298" spans="1:6" x14ac:dyDescent="0.35">
      <c r="A298" s="1">
        <v>0.24260407565653999</v>
      </c>
      <c r="C298" s="1">
        <v>1.8793755470021399E-2</v>
      </c>
      <c r="F298">
        <f t="shared" si="17"/>
        <v>3.8170500306230109E-3</v>
      </c>
    </row>
    <row r="299" spans="1:6" x14ac:dyDescent="0.35">
      <c r="A299" s="1">
        <v>0.23996674922845301</v>
      </c>
      <c r="C299" s="1">
        <v>1.84295058038965E-2</v>
      </c>
      <c r="F299">
        <f t="shared" si="17"/>
        <v>3.7747154051853389E-3</v>
      </c>
    </row>
    <row r="300" spans="1:6" x14ac:dyDescent="0.35">
      <c r="A300" s="1">
        <v>0.23678205031885699</v>
      </c>
      <c r="C300" s="1">
        <v>1.62519485368912E-2</v>
      </c>
      <c r="F300">
        <f t="shared" si="17"/>
        <v>3.7235943023769518E-3</v>
      </c>
    </row>
    <row r="301" spans="1:6" x14ac:dyDescent="0.35">
      <c r="A301" s="1">
        <v>0.23657811889981001</v>
      </c>
      <c r="F301">
        <f t="shared" si="17"/>
        <v>3.7203207750090904E-3</v>
      </c>
    </row>
    <row r="302" spans="1:6" x14ac:dyDescent="0.35">
      <c r="A302" s="1">
        <v>0.235145010750369</v>
      </c>
      <c r="F302">
        <f t="shared" si="17"/>
        <v>3.6973163808346962E-3</v>
      </c>
    </row>
    <row r="303" spans="1:6" x14ac:dyDescent="0.35">
      <c r="A303" s="1">
        <v>0.23451782067624899</v>
      </c>
      <c r="F303">
        <f t="shared" si="17"/>
        <v>3.68724866354975E-3</v>
      </c>
    </row>
    <row r="304" spans="1:6" x14ac:dyDescent="0.35">
      <c r="A304" s="1">
        <v>0.234027108377481</v>
      </c>
      <c r="F304">
        <f t="shared" si="17"/>
        <v>3.6793717010528966E-3</v>
      </c>
    </row>
    <row r="305" spans="1:6" x14ac:dyDescent="0.35">
      <c r="A305" s="1">
        <v>0.230687740973813</v>
      </c>
      <c r="F305">
        <f t="shared" si="17"/>
        <v>3.6257678442350653E-3</v>
      </c>
    </row>
    <row r="306" spans="1:6" x14ac:dyDescent="0.35">
      <c r="A306" s="1">
        <v>0.23033921292857801</v>
      </c>
      <c r="F306">
        <f t="shared" si="17"/>
        <v>3.6201732374801288E-3</v>
      </c>
    </row>
    <row r="307" spans="1:6" x14ac:dyDescent="0.35">
      <c r="A307" s="1">
        <v>0.22802945724049101</v>
      </c>
      <c r="F307">
        <f t="shared" si="17"/>
        <v>3.5830968100548657E-3</v>
      </c>
    </row>
    <row r="308" spans="1:6" x14ac:dyDescent="0.35">
      <c r="A308" s="1">
        <v>0.227156307833247</v>
      </c>
      <c r="F308">
        <f t="shared" si="17"/>
        <v>3.5690809291562642E-3</v>
      </c>
    </row>
    <row r="309" spans="1:6" x14ac:dyDescent="0.35">
      <c r="A309" s="1">
        <v>0.22601601878762401</v>
      </c>
      <c r="F309">
        <f t="shared" si="17"/>
        <v>3.550776896283039E-3</v>
      </c>
    </row>
    <row r="310" spans="1:6" x14ac:dyDescent="0.35">
      <c r="A310" s="1">
        <v>0.225950085160942</v>
      </c>
      <c r="F310">
        <f t="shared" si="17"/>
        <v>3.5497185231671427E-3</v>
      </c>
    </row>
    <row r="311" spans="1:6" x14ac:dyDescent="0.35">
      <c r="A311" s="1">
        <v>0.22541475451681001</v>
      </c>
      <c r="F311">
        <f t="shared" si="17"/>
        <v>3.5411253425645145E-3</v>
      </c>
    </row>
    <row r="312" spans="1:6" x14ac:dyDescent="0.35">
      <c r="A312" s="1">
        <v>0.22519313595256299</v>
      </c>
      <c r="F312">
        <f t="shared" si="17"/>
        <v>3.5375678993873959E-3</v>
      </c>
    </row>
    <row r="313" spans="1:6" x14ac:dyDescent="0.35">
      <c r="A313" s="1">
        <v>0.21836800435307799</v>
      </c>
      <c r="F313">
        <f t="shared" si="17"/>
        <v>3.4280102099220828E-3</v>
      </c>
    </row>
    <row r="314" spans="1:6" x14ac:dyDescent="0.35">
      <c r="A314" s="1">
        <v>0.21819867576337601</v>
      </c>
      <c r="F314">
        <f t="shared" si="17"/>
        <v>3.4252921306033527E-3</v>
      </c>
    </row>
    <row r="315" spans="1:6" x14ac:dyDescent="0.35">
      <c r="A315" s="1">
        <v>0.217721705266156</v>
      </c>
      <c r="F315">
        <f t="shared" si="17"/>
        <v>3.4176357528680886E-3</v>
      </c>
    </row>
    <row r="316" spans="1:6" x14ac:dyDescent="0.35">
      <c r="A316" s="1">
        <v>0.21763330737637099</v>
      </c>
      <c r="F316">
        <f t="shared" si="17"/>
        <v>3.4162167811724823E-3</v>
      </c>
    </row>
    <row r="317" spans="1:6" x14ac:dyDescent="0.35">
      <c r="A317" s="1">
        <v>0.216915519242248</v>
      </c>
      <c r="F317">
        <f t="shared" si="17"/>
        <v>3.4046947748413419E-3</v>
      </c>
    </row>
    <row r="318" spans="1:6" x14ac:dyDescent="0.35">
      <c r="A318" s="1">
        <v>0.216519112941017</v>
      </c>
      <c r="F318">
        <f t="shared" si="17"/>
        <v>3.3983316215717937E-3</v>
      </c>
    </row>
    <row r="319" spans="1:6" x14ac:dyDescent="0.35">
      <c r="A319" s="1">
        <v>0.21422829552157499</v>
      </c>
      <c r="F319">
        <f t="shared" si="17"/>
        <v>3.3615591931134333E-3</v>
      </c>
    </row>
    <row r="320" spans="1:6" x14ac:dyDescent="0.35">
      <c r="A320" s="1">
        <v>0.213475397340497</v>
      </c>
      <c r="F320">
        <f t="shared" si="17"/>
        <v>3.349473596825771E-3</v>
      </c>
    </row>
    <row r="321" spans="1:6" x14ac:dyDescent="0.35">
      <c r="A321" s="1">
        <v>0.21203030557001001</v>
      </c>
      <c r="F321">
        <f t="shared" ref="F321:F384" si="18">(A321-$K$3)/($K$5)</f>
        <v>3.3262768403776112E-3</v>
      </c>
    </row>
    <row r="322" spans="1:6" x14ac:dyDescent="0.35">
      <c r="A322" s="1">
        <v>0.21080828333596199</v>
      </c>
      <c r="F322">
        <f t="shared" si="18"/>
        <v>3.3066608182561264E-3</v>
      </c>
    </row>
    <row r="323" spans="1:6" x14ac:dyDescent="0.35">
      <c r="A323" s="1">
        <v>0.20922649499184701</v>
      </c>
      <c r="F323">
        <f t="shared" si="18"/>
        <v>3.2812697948482439E-3</v>
      </c>
    </row>
    <row r="324" spans="1:6" x14ac:dyDescent="0.35">
      <c r="A324" s="1">
        <v>0.20736056594902499</v>
      </c>
      <c r="F324">
        <f t="shared" si="18"/>
        <v>3.2513177167589032E-3</v>
      </c>
    </row>
    <row r="325" spans="1:6" x14ac:dyDescent="0.35">
      <c r="A325" s="1">
        <v>0.20430274410396901</v>
      </c>
      <c r="F325">
        <f t="shared" si="18"/>
        <v>3.202233257176296E-3</v>
      </c>
    </row>
    <row r="326" spans="1:6" x14ac:dyDescent="0.35">
      <c r="A326" s="1">
        <v>0.20154476246032499</v>
      </c>
      <c r="F326">
        <f t="shared" si="18"/>
        <v>3.1579618622499055E-3</v>
      </c>
    </row>
    <row r="327" spans="1:6" x14ac:dyDescent="0.35">
      <c r="A327" s="1">
        <v>0.201023523390677</v>
      </c>
      <c r="F327">
        <f t="shared" si="18"/>
        <v>3.1495948809987322E-3</v>
      </c>
    </row>
    <row r="328" spans="1:6" x14ac:dyDescent="0.35">
      <c r="A328" s="1">
        <v>0.19949849158080801</v>
      </c>
      <c r="F328">
        <f t="shared" si="18"/>
        <v>3.125114919108626E-3</v>
      </c>
    </row>
    <row r="329" spans="1:6" x14ac:dyDescent="0.35">
      <c r="A329" s="1">
        <v>0.198757736015412</v>
      </c>
      <c r="F329">
        <f t="shared" si="18"/>
        <v>3.1132242372923979E-3</v>
      </c>
    </row>
    <row r="330" spans="1:6" x14ac:dyDescent="0.35">
      <c r="A330" s="1">
        <v>0.198295314872622</v>
      </c>
      <c r="F330">
        <f t="shared" si="18"/>
        <v>3.105801407237692E-3</v>
      </c>
    </row>
    <row r="331" spans="1:6" x14ac:dyDescent="0.35">
      <c r="A331" s="1">
        <v>0.196833761604019</v>
      </c>
      <c r="F331">
        <f t="shared" si="18"/>
        <v>3.082340409188848E-3</v>
      </c>
    </row>
    <row r="332" spans="1:6" x14ac:dyDescent="0.35">
      <c r="A332" s="1">
        <v>0.19665562719150301</v>
      </c>
      <c r="F332">
        <f t="shared" si="18"/>
        <v>3.0794809779287995E-3</v>
      </c>
    </row>
    <row r="333" spans="1:6" x14ac:dyDescent="0.35">
      <c r="A333" s="1">
        <v>0.19495261406140499</v>
      </c>
      <c r="F333">
        <f t="shared" si="18"/>
        <v>3.0521440422312212E-3</v>
      </c>
    </row>
    <row r="334" spans="1:6" x14ac:dyDescent="0.35">
      <c r="A334" s="1">
        <v>0.193608952350485</v>
      </c>
      <c r="F334">
        <f t="shared" si="18"/>
        <v>3.0305754511607557E-3</v>
      </c>
    </row>
    <row r="335" spans="1:6" x14ac:dyDescent="0.35">
      <c r="A335" s="1">
        <v>0.192659641259118</v>
      </c>
      <c r="F335">
        <f t="shared" si="18"/>
        <v>3.0153370153536262E-3</v>
      </c>
    </row>
    <row r="336" spans="1:6" x14ac:dyDescent="0.35">
      <c r="A336" s="1">
        <v>0.19220921962981499</v>
      </c>
      <c r="F336">
        <f t="shared" si="18"/>
        <v>3.0081068026797247E-3</v>
      </c>
    </row>
    <row r="337" spans="1:6" x14ac:dyDescent="0.35">
      <c r="A337" s="1">
        <v>0.19154887499991299</v>
      </c>
      <c r="F337">
        <f t="shared" si="18"/>
        <v>2.9975068851765445E-3</v>
      </c>
    </row>
    <row r="338" spans="1:6" x14ac:dyDescent="0.35">
      <c r="A338" s="1">
        <v>0.19103128550347001</v>
      </c>
      <c r="F338">
        <f t="shared" si="18"/>
        <v>2.9891984872364831E-3</v>
      </c>
    </row>
    <row r="339" spans="1:6" x14ac:dyDescent="0.35">
      <c r="A339" s="1">
        <v>0.19074557511673701</v>
      </c>
      <c r="F339">
        <f t="shared" si="18"/>
        <v>2.9846122357671239E-3</v>
      </c>
    </row>
    <row r="340" spans="1:6" x14ac:dyDescent="0.35">
      <c r="A340" s="1">
        <v>0.188240059787398</v>
      </c>
      <c r="F340">
        <f t="shared" si="18"/>
        <v>2.9443934551617772E-3</v>
      </c>
    </row>
    <row r="341" spans="1:6" x14ac:dyDescent="0.35">
      <c r="A341" s="1">
        <v>0.18766490185927501</v>
      </c>
      <c r="F341">
        <f t="shared" si="18"/>
        <v>2.9351609630457916E-3</v>
      </c>
    </row>
    <row r="342" spans="1:6" x14ac:dyDescent="0.35">
      <c r="A342" s="1">
        <v>0.18744345517448499</v>
      </c>
      <c r="F342">
        <f t="shared" si="18"/>
        <v>2.9316062788947665E-3</v>
      </c>
    </row>
    <row r="343" spans="1:6" x14ac:dyDescent="0.35">
      <c r="A343" s="1">
        <v>0.185392772584274</v>
      </c>
      <c r="F343">
        <f t="shared" si="18"/>
        <v>2.8986885185357998E-3</v>
      </c>
    </row>
    <row r="344" spans="1:6" x14ac:dyDescent="0.35">
      <c r="A344" s="1">
        <v>0.18258627301378499</v>
      </c>
      <c r="F344">
        <f t="shared" si="18"/>
        <v>2.8536383090348766E-3</v>
      </c>
    </row>
    <row r="345" spans="1:6" x14ac:dyDescent="0.35">
      <c r="A345" s="1">
        <v>0.18210000886737801</v>
      </c>
      <c r="F345">
        <f t="shared" si="18"/>
        <v>2.8458327487209637E-3</v>
      </c>
    </row>
    <row r="346" spans="1:6" x14ac:dyDescent="0.35">
      <c r="A346" s="1">
        <v>0.17898242923121699</v>
      </c>
      <c r="F346">
        <f t="shared" si="18"/>
        <v>2.7957890511477643E-3</v>
      </c>
    </row>
    <row r="347" spans="1:6" x14ac:dyDescent="0.35">
      <c r="A347" s="1">
        <v>0.178844880659422</v>
      </c>
      <c r="F347">
        <f t="shared" si="18"/>
        <v>2.7935811078289496E-3</v>
      </c>
    </row>
    <row r="348" spans="1:6" x14ac:dyDescent="0.35">
      <c r="A348" s="1">
        <v>0.176408618398357</v>
      </c>
      <c r="F348">
        <f t="shared" si="18"/>
        <v>2.754473984345212E-3</v>
      </c>
    </row>
    <row r="349" spans="1:6" x14ac:dyDescent="0.35">
      <c r="A349" s="1">
        <v>0.176093054950305</v>
      </c>
      <c r="F349">
        <f t="shared" si="18"/>
        <v>2.7494085285742352E-3</v>
      </c>
    </row>
    <row r="350" spans="1:6" x14ac:dyDescent="0.35">
      <c r="A350" s="1">
        <v>0.17538035071149699</v>
      </c>
      <c r="F350">
        <f t="shared" si="18"/>
        <v>2.7379681294349965E-3</v>
      </c>
    </row>
    <row r="351" spans="1:6" x14ac:dyDescent="0.35">
      <c r="A351" s="1">
        <v>0.17514838353617901</v>
      </c>
      <c r="F351">
        <f t="shared" si="18"/>
        <v>2.7342445693264192E-3</v>
      </c>
    </row>
    <row r="352" spans="1:6" x14ac:dyDescent="0.35">
      <c r="A352" s="1">
        <v>0.174693847820102</v>
      </c>
      <c r="F352">
        <f t="shared" si="18"/>
        <v>2.7269483169235181E-3</v>
      </c>
    </row>
    <row r="353" spans="1:6" x14ac:dyDescent="0.35">
      <c r="A353" s="1">
        <v>0.174266193974247</v>
      </c>
      <c r="F353">
        <f t="shared" si="18"/>
        <v>2.7200835749680127E-3</v>
      </c>
    </row>
    <row r="354" spans="1:6" x14ac:dyDescent="0.35">
      <c r="A354" s="1">
        <v>0.173733031877259</v>
      </c>
      <c r="F354">
        <f t="shared" si="18"/>
        <v>2.7115252040992525E-3</v>
      </c>
    </row>
    <row r="355" spans="1:6" x14ac:dyDescent="0.35">
      <c r="A355" s="1">
        <v>0.17362254388027301</v>
      </c>
      <c r="F355">
        <f t="shared" si="18"/>
        <v>2.7097516398115911E-3</v>
      </c>
    </row>
    <row r="356" spans="1:6" x14ac:dyDescent="0.35">
      <c r="A356" s="1">
        <v>0.172223411467019</v>
      </c>
      <c r="F356">
        <f t="shared" si="18"/>
        <v>2.6872926275247505E-3</v>
      </c>
    </row>
    <row r="357" spans="1:6" x14ac:dyDescent="0.35">
      <c r="A357" s="1">
        <v>0.17210385804435999</v>
      </c>
      <c r="F357">
        <f t="shared" si="18"/>
        <v>2.6853735441249257E-3</v>
      </c>
    </row>
    <row r="358" spans="1:6" x14ac:dyDescent="0.35">
      <c r="A358" s="1">
        <v>0.17033566867397101</v>
      </c>
      <c r="F358">
        <f t="shared" si="18"/>
        <v>2.6569903929529307E-3</v>
      </c>
    </row>
    <row r="359" spans="1:6" x14ac:dyDescent="0.35">
      <c r="A359" s="1">
        <v>0.16965343998787399</v>
      </c>
      <c r="F359">
        <f t="shared" si="18"/>
        <v>2.6460391904088824E-3</v>
      </c>
    </row>
    <row r="360" spans="1:6" x14ac:dyDescent="0.35">
      <c r="A360" s="1">
        <v>0.168444013220722</v>
      </c>
      <c r="F360">
        <f t="shared" si="18"/>
        <v>2.6266253519714412E-3</v>
      </c>
    </row>
    <row r="361" spans="1:6" x14ac:dyDescent="0.35">
      <c r="A361" s="1">
        <v>0.167597789189534</v>
      </c>
      <c r="F361">
        <f t="shared" si="18"/>
        <v>2.6130416798801986E-3</v>
      </c>
    </row>
    <row r="362" spans="1:6" x14ac:dyDescent="0.35">
      <c r="A362" s="1">
        <v>0.16639987845943399</v>
      </c>
      <c r="F362">
        <f t="shared" si="18"/>
        <v>2.5938126980118688E-3</v>
      </c>
    </row>
    <row r="363" spans="1:6" x14ac:dyDescent="0.35">
      <c r="A363" s="1">
        <v>0.164563273096164</v>
      </c>
      <c r="F363">
        <f t="shared" si="18"/>
        <v>2.5643313265355083E-3</v>
      </c>
    </row>
    <row r="364" spans="1:6" x14ac:dyDescent="0.35">
      <c r="A364" s="1">
        <v>0.16246228647969199</v>
      </c>
      <c r="F364">
        <f t="shared" si="18"/>
        <v>2.5306060809570071E-3</v>
      </c>
    </row>
    <row r="365" spans="1:6" x14ac:dyDescent="0.35">
      <c r="A365" s="1">
        <v>0.16200752948397501</v>
      </c>
      <c r="F365">
        <f t="shared" si="18"/>
        <v>2.523306276551375E-3</v>
      </c>
    </row>
    <row r="366" spans="1:6" x14ac:dyDescent="0.35">
      <c r="A366" s="1">
        <v>0.16190501290651199</v>
      </c>
      <c r="F366">
        <f t="shared" si="18"/>
        <v>2.5216606702806346E-3</v>
      </c>
    </row>
    <row r="367" spans="1:6" x14ac:dyDescent="0.35">
      <c r="A367" s="1">
        <v>0.15920422287778299</v>
      </c>
      <c r="F367">
        <f t="shared" si="18"/>
        <v>2.4783073208300786E-3</v>
      </c>
    </row>
    <row r="368" spans="1:6" x14ac:dyDescent="0.35">
      <c r="A368" s="1">
        <v>0.15858891930371199</v>
      </c>
      <c r="F368">
        <f t="shared" si="18"/>
        <v>2.4684304068230203E-3</v>
      </c>
    </row>
    <row r="369" spans="1:6" x14ac:dyDescent="0.35">
      <c r="A369" s="1">
        <v>0.15487453479021701</v>
      </c>
      <c r="F369">
        <f t="shared" si="18"/>
        <v>2.4088067381577952E-3</v>
      </c>
    </row>
    <row r="370" spans="1:6" x14ac:dyDescent="0.35">
      <c r="A370" s="1">
        <v>0.15287389602860599</v>
      </c>
      <c r="F370">
        <f t="shared" si="18"/>
        <v>2.3766922862996963E-3</v>
      </c>
    </row>
    <row r="371" spans="1:6" x14ac:dyDescent="0.35">
      <c r="A371" s="1">
        <v>0.15222084343087</v>
      </c>
      <c r="F371">
        <f t="shared" si="18"/>
        <v>2.36620942122019E-3</v>
      </c>
    </row>
    <row r="372" spans="1:6" x14ac:dyDescent="0.35">
      <c r="A372" s="1">
        <v>0.15216972962579101</v>
      </c>
      <c r="F372">
        <f t="shared" si="18"/>
        <v>2.3653889373507426E-3</v>
      </c>
    </row>
    <row r="373" spans="1:6" x14ac:dyDescent="0.35">
      <c r="A373" s="1">
        <v>0.14944942788429799</v>
      </c>
      <c r="F373">
        <f t="shared" si="18"/>
        <v>2.3217223839514011E-3</v>
      </c>
    </row>
    <row r="374" spans="1:6" x14ac:dyDescent="0.35">
      <c r="A374" s="1">
        <v>0.147732247801282</v>
      </c>
      <c r="F374">
        <f t="shared" si="18"/>
        <v>2.2941580389202691E-3</v>
      </c>
    </row>
    <row r="375" spans="1:6" x14ac:dyDescent="0.35">
      <c r="A375" s="1">
        <v>0.14505595008715499</v>
      </c>
      <c r="F375">
        <f t="shared" si="18"/>
        <v>2.2511978425332605E-3</v>
      </c>
    </row>
    <row r="376" spans="1:6" x14ac:dyDescent="0.35">
      <c r="A376" s="1">
        <v>0.14456409617604499</v>
      </c>
      <c r="F376">
        <f t="shared" si="18"/>
        <v>2.2433025547618484E-3</v>
      </c>
    </row>
    <row r="377" spans="1:6" x14ac:dyDescent="0.35">
      <c r="A377" s="1">
        <v>0.14442543506041</v>
      </c>
      <c r="F377">
        <f t="shared" si="18"/>
        <v>2.2410767527789536E-3</v>
      </c>
    </row>
    <row r="378" spans="1:6" x14ac:dyDescent="0.35">
      <c r="A378" s="1">
        <v>0.14438427747294899</v>
      </c>
      <c r="F378">
        <f t="shared" si="18"/>
        <v>2.2404160871023339E-3</v>
      </c>
    </row>
    <row r="379" spans="1:6" x14ac:dyDescent="0.35">
      <c r="A379" s="1">
        <v>0.14379051133439799</v>
      </c>
      <c r="F379">
        <f t="shared" si="18"/>
        <v>2.2308848941466849E-3</v>
      </c>
    </row>
    <row r="380" spans="1:6" x14ac:dyDescent="0.35">
      <c r="A380" s="1">
        <v>0.14168640939816801</v>
      </c>
      <c r="F380">
        <f t="shared" si="18"/>
        <v>2.197109641146399E-3</v>
      </c>
    </row>
    <row r="381" spans="1:6" x14ac:dyDescent="0.35">
      <c r="A381" s="1">
        <v>0.13733023121207699</v>
      </c>
      <c r="F381">
        <f t="shared" si="18"/>
        <v>2.1271838367848623E-3</v>
      </c>
    </row>
    <row r="382" spans="1:6" x14ac:dyDescent="0.35">
      <c r="A382" s="1">
        <v>0.13647718559021901</v>
      </c>
      <c r="F382">
        <f t="shared" si="18"/>
        <v>2.1134906638435062E-3</v>
      </c>
    </row>
    <row r="383" spans="1:6" x14ac:dyDescent="0.35">
      <c r="A383" s="1">
        <v>0.135864814691464</v>
      </c>
      <c r="F383">
        <f t="shared" si="18"/>
        <v>2.103660825431532E-3</v>
      </c>
    </row>
    <row r="384" spans="1:6" x14ac:dyDescent="0.35">
      <c r="A384" s="1">
        <v>0.13545606761645301</v>
      </c>
      <c r="F384">
        <f t="shared" si="18"/>
        <v>2.0970995768371035E-3</v>
      </c>
    </row>
    <row r="385" spans="1:6" x14ac:dyDescent="0.35">
      <c r="A385" s="1">
        <v>0.1335828629859</v>
      </c>
      <c r="F385">
        <f t="shared" ref="F385:F448" si="19">(A385-$K$3)/($K$5)</f>
        <v>2.0670307102917903E-3</v>
      </c>
    </row>
    <row r="386" spans="1:6" x14ac:dyDescent="0.35">
      <c r="A386" s="1">
        <v>0.13309762748245299</v>
      </c>
      <c r="F386">
        <f t="shared" si="19"/>
        <v>2.059241661856709E-3</v>
      </c>
    </row>
    <row r="387" spans="1:6" x14ac:dyDescent="0.35">
      <c r="A387" s="1">
        <v>0.13268265818556399</v>
      </c>
      <c r="F387">
        <f t="shared" si="19"/>
        <v>2.0525805335394713E-3</v>
      </c>
    </row>
    <row r="388" spans="1:6" x14ac:dyDescent="0.35">
      <c r="A388" s="1">
        <v>0.13155583203378199</v>
      </c>
      <c r="F388">
        <f t="shared" si="19"/>
        <v>2.0344926083736559E-3</v>
      </c>
    </row>
    <row r="389" spans="1:6" x14ac:dyDescent="0.35">
      <c r="A389" s="1">
        <v>0.131094897359114</v>
      </c>
      <c r="F389">
        <f t="shared" si="19"/>
        <v>2.027093639252697E-3</v>
      </c>
    </row>
    <row r="390" spans="1:6" x14ac:dyDescent="0.35">
      <c r="A390" s="1">
        <v>0.130800528978428</v>
      </c>
      <c r="F390">
        <f t="shared" si="19"/>
        <v>2.0223684088055598E-3</v>
      </c>
    </row>
    <row r="391" spans="1:6" x14ac:dyDescent="0.35">
      <c r="A391" s="1">
        <v>0.130391440608006</v>
      </c>
      <c r="F391">
        <f t="shared" si="19"/>
        <v>2.015801681703339E-3</v>
      </c>
    </row>
    <row r="392" spans="1:6" x14ac:dyDescent="0.35">
      <c r="A392" s="1">
        <v>0.129843841363524</v>
      </c>
      <c r="F392">
        <f t="shared" si="19"/>
        <v>2.0070115643108879E-3</v>
      </c>
    </row>
    <row r="393" spans="1:6" x14ac:dyDescent="0.35">
      <c r="A393" s="1">
        <v>0.12963304953177801</v>
      </c>
      <c r="F393">
        <f t="shared" si="19"/>
        <v>2.003627912917852E-3</v>
      </c>
    </row>
    <row r="394" spans="1:6" x14ac:dyDescent="0.35">
      <c r="A394" s="1">
        <v>0.12904410295535201</v>
      </c>
      <c r="F394">
        <f t="shared" si="19"/>
        <v>1.9941740840515179E-3</v>
      </c>
    </row>
    <row r="395" spans="1:6" x14ac:dyDescent="0.35">
      <c r="A395" s="1">
        <v>0.128366869905428</v>
      </c>
      <c r="F395">
        <f t="shared" si="19"/>
        <v>1.9833030719548692E-3</v>
      </c>
    </row>
    <row r="396" spans="1:6" x14ac:dyDescent="0.35">
      <c r="A396" s="1">
        <v>0.127509789228024</v>
      </c>
      <c r="F396">
        <f t="shared" si="19"/>
        <v>1.9695451279016243E-3</v>
      </c>
    </row>
    <row r="397" spans="1:6" x14ac:dyDescent="0.35">
      <c r="A397" s="1">
        <v>0.12652728226817</v>
      </c>
      <c r="F397">
        <f t="shared" si="19"/>
        <v>1.9537738287206219E-3</v>
      </c>
    </row>
    <row r="398" spans="1:6" x14ac:dyDescent="0.35">
      <c r="A398" s="1">
        <v>0.125468346174645</v>
      </c>
      <c r="F398">
        <f t="shared" si="19"/>
        <v>1.9367756815044158E-3</v>
      </c>
    </row>
    <row r="399" spans="1:6" x14ac:dyDescent="0.35">
      <c r="A399" s="1">
        <v>0.12534549361356201</v>
      </c>
      <c r="F399">
        <f t="shared" si="19"/>
        <v>1.9348036400073456E-3</v>
      </c>
    </row>
    <row r="400" spans="1:6" x14ac:dyDescent="0.35">
      <c r="A400" s="1">
        <v>0.124992626026107</v>
      </c>
      <c r="F400">
        <f t="shared" si="19"/>
        <v>1.9291393744902256E-3</v>
      </c>
    </row>
    <row r="401" spans="1:6" x14ac:dyDescent="0.35">
      <c r="A401" s="1">
        <v>0.124820072435103</v>
      </c>
      <c r="F401">
        <f t="shared" si="19"/>
        <v>1.9263695271306864E-3</v>
      </c>
    </row>
    <row r="402" spans="1:6" x14ac:dyDescent="0.35">
      <c r="A402" s="1">
        <v>0.124299242163826</v>
      </c>
      <c r="F402">
        <f t="shared" si="19"/>
        <v>1.9180091079515154E-3</v>
      </c>
    </row>
    <row r="403" spans="1:6" x14ac:dyDescent="0.35">
      <c r="A403" s="1">
        <v>0.12360576241398701</v>
      </c>
      <c r="F403">
        <f t="shared" si="19"/>
        <v>1.9068773022162125E-3</v>
      </c>
    </row>
    <row r="404" spans="1:6" x14ac:dyDescent="0.35">
      <c r="A404" s="1">
        <v>0.123392923552717</v>
      </c>
      <c r="F404">
        <f t="shared" si="19"/>
        <v>1.9034607917021984E-3</v>
      </c>
    </row>
    <row r="405" spans="1:6" x14ac:dyDescent="0.35">
      <c r="A405" s="1">
        <v>0.122340760726905</v>
      </c>
      <c r="F405">
        <f t="shared" si="19"/>
        <v>1.8865713696512073E-3</v>
      </c>
    </row>
    <row r="406" spans="1:6" x14ac:dyDescent="0.35">
      <c r="A406" s="1">
        <v>0.121961042449393</v>
      </c>
      <c r="F406">
        <f t="shared" si="19"/>
        <v>1.8804760941937932E-3</v>
      </c>
    </row>
    <row r="407" spans="1:6" x14ac:dyDescent="0.35">
      <c r="A407" s="1">
        <v>0.121007769910966</v>
      </c>
      <c r="F407">
        <f t="shared" si="19"/>
        <v>1.865174068845494E-3</v>
      </c>
    </row>
    <row r="408" spans="1:6" x14ac:dyDescent="0.35">
      <c r="A408" s="1">
        <v>0.119370027728274</v>
      </c>
      <c r="F408">
        <f t="shared" si="19"/>
        <v>1.8388848688703384E-3</v>
      </c>
    </row>
    <row r="409" spans="1:6" x14ac:dyDescent="0.35">
      <c r="A409" s="1">
        <v>0.118809127204176</v>
      </c>
      <c r="F409">
        <f t="shared" si="19"/>
        <v>1.8298812380180486E-3</v>
      </c>
    </row>
    <row r="410" spans="1:6" x14ac:dyDescent="0.35">
      <c r="A410" s="1">
        <v>0.118715712282987</v>
      </c>
      <c r="F410">
        <f t="shared" si="19"/>
        <v>1.828381732436673E-3</v>
      </c>
    </row>
    <row r="411" spans="1:6" x14ac:dyDescent="0.35">
      <c r="A411" s="1">
        <v>0.118642308701779</v>
      </c>
      <c r="F411">
        <f t="shared" si="19"/>
        <v>1.8272034508697308E-3</v>
      </c>
    </row>
    <row r="412" spans="1:6" x14ac:dyDescent="0.35">
      <c r="A412" s="1">
        <v>0.118080601234056</v>
      </c>
      <c r="F412">
        <f t="shared" si="19"/>
        <v>1.8181868668783268E-3</v>
      </c>
    </row>
    <row r="413" spans="1:6" x14ac:dyDescent="0.35">
      <c r="A413" s="1">
        <v>0.117644921505758</v>
      </c>
      <c r="F413">
        <f t="shared" si="19"/>
        <v>1.8111932926617056E-3</v>
      </c>
    </row>
    <row r="414" spans="1:6" x14ac:dyDescent="0.35">
      <c r="A414" s="1">
        <v>0.11699212927385599</v>
      </c>
      <c r="F414">
        <f t="shared" si="19"/>
        <v>1.8007146070003939E-3</v>
      </c>
    </row>
    <row r="415" spans="1:6" x14ac:dyDescent="0.35">
      <c r="A415" s="1">
        <v>0.11697921590762</v>
      </c>
      <c r="F415">
        <f t="shared" si="19"/>
        <v>1.8005073203646107E-3</v>
      </c>
    </row>
    <row r="416" spans="1:6" x14ac:dyDescent="0.35">
      <c r="A416" s="1">
        <v>0.11654465482410301</v>
      </c>
      <c r="F416">
        <f t="shared" si="19"/>
        <v>1.7935317027449799E-3</v>
      </c>
    </row>
    <row r="417" spans="1:6" x14ac:dyDescent="0.35">
      <c r="A417" s="1">
        <v>0.116010209619319</v>
      </c>
      <c r="F417">
        <f t="shared" si="19"/>
        <v>1.7849527353025983E-3</v>
      </c>
    </row>
    <row r="418" spans="1:6" x14ac:dyDescent="0.35">
      <c r="A418" s="1">
        <v>0.115498343911482</v>
      </c>
      <c r="F418">
        <f t="shared" si="19"/>
        <v>1.7767362161850212E-3</v>
      </c>
    </row>
    <row r="419" spans="1:6" x14ac:dyDescent="0.35">
      <c r="A419" s="1">
        <v>0.115259217987651</v>
      </c>
      <c r="F419">
        <f t="shared" si="19"/>
        <v>1.7728977431351886E-3</v>
      </c>
    </row>
    <row r="420" spans="1:6" x14ac:dyDescent="0.35">
      <c r="A420" s="1">
        <v>0.114392766491963</v>
      </c>
      <c r="F420">
        <f t="shared" si="19"/>
        <v>1.7589893777772952E-3</v>
      </c>
    </row>
    <row r="421" spans="1:6" x14ac:dyDescent="0.35">
      <c r="A421" s="1">
        <v>0.113058335098302</v>
      </c>
      <c r="F421">
        <f t="shared" si="19"/>
        <v>1.7375689526750878E-3</v>
      </c>
    </row>
    <row r="422" spans="1:6" x14ac:dyDescent="0.35">
      <c r="A422" s="1">
        <v>0.111362980723214</v>
      </c>
      <c r="F422">
        <f t="shared" si="19"/>
        <v>1.7103549560726534E-3</v>
      </c>
    </row>
    <row r="423" spans="1:6" x14ac:dyDescent="0.35">
      <c r="A423" s="1">
        <v>0.1104701721512</v>
      </c>
      <c r="F423">
        <f t="shared" si="19"/>
        <v>1.6960235043110405E-3</v>
      </c>
    </row>
    <row r="424" spans="1:6" x14ac:dyDescent="0.35">
      <c r="A424" s="1">
        <v>0.108788518852713</v>
      </c>
      <c r="F424">
        <f t="shared" si="19"/>
        <v>1.6690294387493067E-3</v>
      </c>
    </row>
    <row r="425" spans="1:6" x14ac:dyDescent="0.35">
      <c r="A425" s="1">
        <v>0.10846209036577301</v>
      </c>
      <c r="F425">
        <f t="shared" si="19"/>
        <v>1.6637895762963244E-3</v>
      </c>
    </row>
    <row r="426" spans="1:6" x14ac:dyDescent="0.35">
      <c r="A426" s="1">
        <v>0.105898950743744</v>
      </c>
      <c r="F426">
        <f t="shared" si="19"/>
        <v>1.6226458048285797E-3</v>
      </c>
    </row>
    <row r="427" spans="1:6" x14ac:dyDescent="0.35">
      <c r="A427" s="1">
        <v>0.104397798499016</v>
      </c>
      <c r="F427">
        <f t="shared" si="19"/>
        <v>1.59854916008689E-3</v>
      </c>
    </row>
    <row r="428" spans="1:6" x14ac:dyDescent="0.35">
      <c r="A428" s="1">
        <v>0.104255200027667</v>
      </c>
      <c r="F428">
        <f t="shared" si="19"/>
        <v>1.5962601552795014E-3</v>
      </c>
    </row>
    <row r="429" spans="1:6" x14ac:dyDescent="0.35">
      <c r="A429" s="1">
        <v>0.10423012598861001</v>
      </c>
      <c r="F429">
        <f t="shared" si="19"/>
        <v>1.5958576643172971E-3</v>
      </c>
    </row>
    <row r="430" spans="1:6" x14ac:dyDescent="0.35">
      <c r="A430" s="1">
        <v>0.10420955615446401</v>
      </c>
      <c r="F430">
        <f t="shared" si="19"/>
        <v>1.5955274752991262E-3</v>
      </c>
    </row>
    <row r="431" spans="1:6" x14ac:dyDescent="0.35">
      <c r="A431" s="1">
        <v>0.102889358727141</v>
      </c>
      <c r="F431">
        <f t="shared" si="19"/>
        <v>1.5743355352365385E-3</v>
      </c>
    </row>
    <row r="432" spans="1:6" x14ac:dyDescent="0.35">
      <c r="A432" s="1">
        <v>0.10226196085363699</v>
      </c>
      <c r="F432">
        <f t="shared" si="19"/>
        <v>1.5642644823352675E-3</v>
      </c>
    </row>
    <row r="433" spans="1:6" x14ac:dyDescent="0.35">
      <c r="A433" s="1">
        <v>0.100941793507491</v>
      </c>
      <c r="F433">
        <f t="shared" si="19"/>
        <v>1.5430730251387171E-3</v>
      </c>
    </row>
    <row r="434" spans="1:6" x14ac:dyDescent="0.35">
      <c r="A434" s="1">
        <v>0.100667895409838</v>
      </c>
      <c r="F434">
        <f t="shared" si="19"/>
        <v>1.53867638570541E-3</v>
      </c>
    </row>
    <row r="435" spans="1:6" x14ac:dyDescent="0.35">
      <c r="A435" s="1">
        <v>0.100096229944906</v>
      </c>
      <c r="F435">
        <f t="shared" si="19"/>
        <v>1.5294999549550065E-3</v>
      </c>
    </row>
    <row r="436" spans="1:6" x14ac:dyDescent="0.35">
      <c r="A436" s="1">
        <v>9.9325884411047297E-2</v>
      </c>
      <c r="F436">
        <f t="shared" si="19"/>
        <v>1.5171342920297889E-3</v>
      </c>
    </row>
    <row r="437" spans="1:6" x14ac:dyDescent="0.35">
      <c r="A437" s="1">
        <v>9.9301183121274297E-2</v>
      </c>
      <c r="F437">
        <f t="shared" si="19"/>
        <v>1.5167377844760668E-3</v>
      </c>
    </row>
    <row r="438" spans="1:6" x14ac:dyDescent="0.35">
      <c r="A438" s="1">
        <v>9.9145156728543293E-2</v>
      </c>
      <c r="F438">
        <f t="shared" si="19"/>
        <v>1.5142332333426488E-3</v>
      </c>
    </row>
    <row r="439" spans="1:6" x14ac:dyDescent="0.35">
      <c r="A439" s="1">
        <v>9.8242222365699503E-2</v>
      </c>
      <c r="F439">
        <f t="shared" si="19"/>
        <v>1.4997392413821913E-3</v>
      </c>
    </row>
    <row r="440" spans="1:6" x14ac:dyDescent="0.35">
      <c r="A440" s="1">
        <v>9.7396573916325793E-2</v>
      </c>
      <c r="F440">
        <f t="shared" si="19"/>
        <v>1.4861648085873278E-3</v>
      </c>
    </row>
    <row r="441" spans="1:6" x14ac:dyDescent="0.35">
      <c r="A441" s="1">
        <v>9.6817004281368302E-2</v>
      </c>
      <c r="F441">
        <f t="shared" si="19"/>
        <v>1.4768614993156078E-3</v>
      </c>
    </row>
    <row r="442" spans="1:6" x14ac:dyDescent="0.35">
      <c r="A442" s="1">
        <v>9.5021784168995801E-2</v>
      </c>
      <c r="F442">
        <f t="shared" si="19"/>
        <v>1.4480444479919334E-3</v>
      </c>
    </row>
    <row r="443" spans="1:6" x14ac:dyDescent="0.35">
      <c r="A443" s="1">
        <v>9.4057141857840504E-2</v>
      </c>
      <c r="F443">
        <f t="shared" si="19"/>
        <v>1.432559913923956E-3</v>
      </c>
    </row>
    <row r="444" spans="1:6" x14ac:dyDescent="0.35">
      <c r="A444" s="1">
        <v>9.2787869645336599E-2</v>
      </c>
      <c r="F444">
        <f t="shared" si="19"/>
        <v>1.4121854304612565E-3</v>
      </c>
    </row>
    <row r="445" spans="1:6" x14ac:dyDescent="0.35">
      <c r="A445" s="1">
        <v>9.1874150345330294E-2</v>
      </c>
      <c r="F445">
        <f t="shared" si="19"/>
        <v>1.3975183176196363E-3</v>
      </c>
    </row>
    <row r="446" spans="1:6" x14ac:dyDescent="0.35">
      <c r="A446" s="1">
        <v>9.0844961658497203E-2</v>
      </c>
      <c r="F446">
        <f t="shared" si="19"/>
        <v>1.3809976787264929E-3</v>
      </c>
    </row>
    <row r="447" spans="1:6" x14ac:dyDescent="0.35">
      <c r="A447" s="1">
        <v>9.0183029570149495E-2</v>
      </c>
      <c r="F447">
        <f t="shared" si="19"/>
        <v>1.3703722791828714E-3</v>
      </c>
    </row>
    <row r="448" spans="1:6" x14ac:dyDescent="0.35">
      <c r="A448" s="1">
        <v>9.0094464508654701E-2</v>
      </c>
      <c r="F448">
        <f t="shared" si="19"/>
        <v>1.3689506240303971E-3</v>
      </c>
    </row>
    <row r="449" spans="1:6" x14ac:dyDescent="0.35">
      <c r="A449" s="1">
        <v>8.9240124567003504E-2</v>
      </c>
      <c r="F449">
        <f t="shared" ref="F449:F512" si="20">(A449-$K$3)/($K$5)</f>
        <v>1.3552366745393282E-3</v>
      </c>
    </row>
    <row r="450" spans="1:6" x14ac:dyDescent="0.35">
      <c r="A450" s="1">
        <v>8.8949734511061002E-2</v>
      </c>
      <c r="F450">
        <f t="shared" si="20"/>
        <v>1.3505753045556105E-3</v>
      </c>
    </row>
    <row r="451" spans="1:6" x14ac:dyDescent="0.35">
      <c r="A451" s="1">
        <v>8.8542985068920402E-2</v>
      </c>
      <c r="F451">
        <f t="shared" si="20"/>
        <v>1.3440461221621762E-3</v>
      </c>
    </row>
    <row r="452" spans="1:6" x14ac:dyDescent="0.35">
      <c r="A452" s="1">
        <v>8.8130992077578699E-2</v>
      </c>
      <c r="F452">
        <f t="shared" si="20"/>
        <v>1.337432769796823E-3</v>
      </c>
    </row>
    <row r="453" spans="1:6" x14ac:dyDescent="0.35">
      <c r="A453" s="1">
        <v>8.5757398017161798E-2</v>
      </c>
      <c r="F453">
        <f t="shared" si="20"/>
        <v>1.2993316024863656E-3</v>
      </c>
    </row>
    <row r="454" spans="1:6" x14ac:dyDescent="0.35">
      <c r="A454" s="1">
        <v>8.5118772056409595E-2</v>
      </c>
      <c r="F454">
        <f t="shared" si="20"/>
        <v>1.2890803152147976E-3</v>
      </c>
    </row>
    <row r="455" spans="1:6" x14ac:dyDescent="0.35">
      <c r="A455" s="1">
        <v>8.4174218290173894E-2</v>
      </c>
      <c r="F455">
        <f t="shared" si="20"/>
        <v>1.2739182444625866E-3</v>
      </c>
    </row>
    <row r="456" spans="1:6" x14ac:dyDescent="0.35">
      <c r="A456" s="1">
        <v>8.4089041809557105E-2</v>
      </c>
      <c r="F456">
        <f t="shared" si="20"/>
        <v>1.272550983146502E-3</v>
      </c>
    </row>
    <row r="457" spans="1:6" x14ac:dyDescent="0.35">
      <c r="A457" s="1">
        <v>8.1389284345388196E-2</v>
      </c>
      <c r="F457">
        <f t="shared" si="20"/>
        <v>1.2292142085246914E-3</v>
      </c>
    </row>
    <row r="458" spans="1:6" x14ac:dyDescent="0.35">
      <c r="A458" s="1">
        <v>8.1361686752939394E-2</v>
      </c>
      <c r="F458">
        <f t="shared" si="20"/>
        <v>1.2287712092331137E-3</v>
      </c>
    </row>
    <row r="459" spans="1:6" x14ac:dyDescent="0.35">
      <c r="A459" s="1">
        <v>8.0321975898650005E-2</v>
      </c>
      <c r="F459">
        <f t="shared" si="20"/>
        <v>1.2120816674641979E-3</v>
      </c>
    </row>
    <row r="460" spans="1:6" x14ac:dyDescent="0.35">
      <c r="A460" s="1">
        <v>7.9672770068707502E-2</v>
      </c>
      <c r="F460">
        <f t="shared" si="20"/>
        <v>1.2016605510828992E-3</v>
      </c>
    </row>
    <row r="461" spans="1:6" x14ac:dyDescent="0.35">
      <c r="A461" s="1">
        <v>7.9534211602612301E-2</v>
      </c>
      <c r="F461">
        <f t="shared" si="20"/>
        <v>1.1994363968405996E-3</v>
      </c>
    </row>
    <row r="462" spans="1:6" x14ac:dyDescent="0.35">
      <c r="A462" s="1">
        <v>7.87677421681868E-2</v>
      </c>
      <c r="F462">
        <f t="shared" si="20"/>
        <v>1.1871329534479799E-3</v>
      </c>
    </row>
    <row r="463" spans="1:6" x14ac:dyDescent="0.35">
      <c r="A463" s="1">
        <v>7.7761177909172904E-2</v>
      </c>
      <c r="F463">
        <f t="shared" si="20"/>
        <v>1.1709754841144583E-3</v>
      </c>
    </row>
    <row r="464" spans="1:6" x14ac:dyDescent="0.35">
      <c r="A464" s="1">
        <v>7.3075144592705907E-2</v>
      </c>
      <c r="F464">
        <f t="shared" si="20"/>
        <v>1.0957548124795929E-3</v>
      </c>
    </row>
    <row r="465" spans="1:6" x14ac:dyDescent="0.35">
      <c r="A465" s="1">
        <v>7.3021721118292707E-2</v>
      </c>
      <c r="F465">
        <f t="shared" si="20"/>
        <v>1.094897253568881E-3</v>
      </c>
    </row>
    <row r="466" spans="1:6" x14ac:dyDescent="0.35">
      <c r="A466" s="1">
        <v>7.24653221181666E-2</v>
      </c>
      <c r="F466">
        <f t="shared" si="20"/>
        <v>1.0859658816259245E-3</v>
      </c>
    </row>
    <row r="467" spans="1:6" x14ac:dyDescent="0.35">
      <c r="A467" s="1">
        <v>7.0520331014395199E-2</v>
      </c>
      <c r="F467">
        <f t="shared" si="20"/>
        <v>1.0547446914915301E-3</v>
      </c>
    </row>
    <row r="468" spans="1:6" x14ac:dyDescent="0.35">
      <c r="A468" s="1">
        <v>7.0201857015883801E-2</v>
      </c>
      <c r="F468">
        <f t="shared" si="20"/>
        <v>1.0496325152758626E-3</v>
      </c>
    </row>
    <row r="469" spans="1:6" x14ac:dyDescent="0.35">
      <c r="A469" s="1">
        <v>6.8902423883634101E-2</v>
      </c>
      <c r="F469">
        <f t="shared" si="20"/>
        <v>1.0287738857375406E-3</v>
      </c>
    </row>
    <row r="470" spans="1:6" x14ac:dyDescent="0.35">
      <c r="A470" s="1">
        <v>6.8669320434694203E-2</v>
      </c>
      <c r="F470">
        <f t="shared" si="20"/>
        <v>1.0250320860520697E-3</v>
      </c>
    </row>
    <row r="471" spans="1:6" x14ac:dyDescent="0.35">
      <c r="A471" s="1">
        <v>6.8613778662488703E-2</v>
      </c>
      <c r="F471">
        <f t="shared" si="20"/>
        <v>1.0241405240150677E-3</v>
      </c>
    </row>
    <row r="472" spans="1:6" x14ac:dyDescent="0.35">
      <c r="A472" s="1">
        <v>6.2235314617154702E-2</v>
      </c>
      <c r="F472">
        <f t="shared" si="20"/>
        <v>9.2175278643692347E-4</v>
      </c>
    </row>
    <row r="473" spans="1:6" x14ac:dyDescent="0.35">
      <c r="A473" s="1">
        <v>6.09727699664541E-2</v>
      </c>
      <c r="F473">
        <f t="shared" si="20"/>
        <v>9.0148629446364244E-4</v>
      </c>
    </row>
    <row r="474" spans="1:6" x14ac:dyDescent="0.35">
      <c r="A474" s="1">
        <v>6.0825873455429301E-2</v>
      </c>
      <c r="F474">
        <f t="shared" si="20"/>
        <v>8.9912829709702647E-4</v>
      </c>
    </row>
    <row r="475" spans="1:6" x14ac:dyDescent="0.35">
      <c r="A475" s="1">
        <v>5.90104284205753E-2</v>
      </c>
      <c r="F475">
        <f t="shared" si="20"/>
        <v>8.6998659331143395E-4</v>
      </c>
    </row>
    <row r="476" spans="1:6" x14ac:dyDescent="0.35">
      <c r="A476" s="1">
        <v>5.83182562306203E-2</v>
      </c>
      <c r="F476">
        <f t="shared" si="20"/>
        <v>8.5887577665709448E-4</v>
      </c>
    </row>
    <row r="477" spans="1:6" x14ac:dyDescent="0.35">
      <c r="A477" s="1">
        <v>5.8050214859216402E-2</v>
      </c>
      <c r="F477">
        <f t="shared" si="20"/>
        <v>8.5457314997450565E-4</v>
      </c>
    </row>
    <row r="478" spans="1:6" x14ac:dyDescent="0.35">
      <c r="A478" s="1">
        <v>5.6382592720542302E-2</v>
      </c>
      <c r="F478">
        <f t="shared" si="20"/>
        <v>8.2780431398193292E-4</v>
      </c>
    </row>
    <row r="479" spans="1:6" x14ac:dyDescent="0.35">
      <c r="A479" s="1">
        <v>5.6242781420020198E-2</v>
      </c>
      <c r="F479">
        <f t="shared" si="20"/>
        <v>8.2556004911713563E-4</v>
      </c>
    </row>
    <row r="480" spans="1:6" x14ac:dyDescent="0.35">
      <c r="A480" s="1">
        <v>5.3673059725172098E-2</v>
      </c>
      <c r="F480">
        <f t="shared" si="20"/>
        <v>7.843106215635789E-4</v>
      </c>
    </row>
    <row r="481" spans="1:6" x14ac:dyDescent="0.35">
      <c r="A481" s="1">
        <v>5.3458981436689403E-2</v>
      </c>
      <c r="F481">
        <f t="shared" si="20"/>
        <v>7.8087421564099961E-4</v>
      </c>
    </row>
    <row r="482" spans="1:6" x14ac:dyDescent="0.35">
      <c r="A482" s="1">
        <v>5.26911416873386E-2</v>
      </c>
      <c r="F482">
        <f t="shared" si="20"/>
        <v>7.6854877581726837E-4</v>
      </c>
    </row>
    <row r="483" spans="1:6" x14ac:dyDescent="0.35">
      <c r="A483" s="1">
        <v>5.2305723777276901E-2</v>
      </c>
      <c r="F483">
        <f t="shared" si="20"/>
        <v>7.6236200929278176E-4</v>
      </c>
    </row>
    <row r="484" spans="1:6" x14ac:dyDescent="0.35">
      <c r="A484" s="1">
        <v>5.0887169877584397E-2</v>
      </c>
      <c r="F484">
        <f t="shared" si="20"/>
        <v>7.3959124137908355E-4</v>
      </c>
    </row>
    <row r="485" spans="1:6" x14ac:dyDescent="0.35">
      <c r="A485" s="1">
        <v>4.9308155748507103E-2</v>
      </c>
      <c r="F485">
        <f t="shared" si="20"/>
        <v>7.14244749946179E-4</v>
      </c>
    </row>
    <row r="486" spans="1:6" x14ac:dyDescent="0.35">
      <c r="A486" s="1">
        <v>4.7728512298109198E-2</v>
      </c>
      <c r="F486">
        <f t="shared" si="20"/>
        <v>6.8888815658500941E-4</v>
      </c>
    </row>
    <row r="487" spans="1:6" x14ac:dyDescent="0.35">
      <c r="A487" s="1">
        <v>4.73000321298905E-2</v>
      </c>
      <c r="F487">
        <f t="shared" si="20"/>
        <v>6.8201015042095362E-4</v>
      </c>
    </row>
    <row r="488" spans="1:6" x14ac:dyDescent="0.35">
      <c r="A488" s="1">
        <v>4.3768831835610603E-2</v>
      </c>
      <c r="F488">
        <f t="shared" si="20"/>
        <v>6.2532697301383492E-4</v>
      </c>
    </row>
    <row r="489" spans="1:6" x14ac:dyDescent="0.35">
      <c r="A489" s="1">
        <v>4.1183071290674701E-2</v>
      </c>
      <c r="F489">
        <f t="shared" si="20"/>
        <v>5.8382008824766816E-4</v>
      </c>
    </row>
    <row r="490" spans="1:6" x14ac:dyDescent="0.35">
      <c r="A490" s="1">
        <v>3.7859850249793797E-2</v>
      </c>
      <c r="F490">
        <f t="shared" si="20"/>
        <v>5.30475414446961E-4</v>
      </c>
    </row>
    <row r="491" spans="1:6" x14ac:dyDescent="0.35">
      <c r="A491" s="1">
        <v>3.6671414111911299E-2</v>
      </c>
      <c r="F491">
        <f t="shared" si="20"/>
        <v>5.1139851967275452E-4</v>
      </c>
    </row>
    <row r="492" spans="1:6" x14ac:dyDescent="0.35">
      <c r="A492" s="1">
        <v>3.6632564544329102E-2</v>
      </c>
      <c r="F492">
        <f t="shared" si="20"/>
        <v>5.1077490256017696E-4</v>
      </c>
    </row>
    <row r="493" spans="1:6" x14ac:dyDescent="0.35">
      <c r="A493" s="1">
        <v>3.5846617997288298E-2</v>
      </c>
      <c r="F493">
        <f t="shared" si="20"/>
        <v>4.9815881062379157E-4</v>
      </c>
    </row>
    <row r="494" spans="1:6" x14ac:dyDescent="0.35">
      <c r="A494" s="1">
        <v>3.5230700893401801E-2</v>
      </c>
      <c r="F494">
        <f t="shared" si="20"/>
        <v>4.8827204817527501E-4</v>
      </c>
    </row>
    <row r="495" spans="1:6" x14ac:dyDescent="0.35">
      <c r="A495" s="1">
        <v>3.42403300798634E-2</v>
      </c>
      <c r="F495">
        <f t="shared" si="20"/>
        <v>4.7237451763486207E-4</v>
      </c>
    </row>
    <row r="496" spans="1:6" x14ac:dyDescent="0.35">
      <c r="A496" s="1">
        <v>3.2379820802382497E-2</v>
      </c>
      <c r="F496">
        <f t="shared" si="20"/>
        <v>4.4250943815639929E-4</v>
      </c>
    </row>
    <row r="497" spans="1:6" x14ac:dyDescent="0.35">
      <c r="A497" s="1">
        <v>3.1913134464912299E-2</v>
      </c>
      <c r="F497">
        <f t="shared" si="20"/>
        <v>4.3501814277359342E-4</v>
      </c>
    </row>
    <row r="498" spans="1:6" x14ac:dyDescent="0.35">
      <c r="A498" s="1">
        <v>3.0784883847134199E-2</v>
      </c>
      <c r="F498">
        <f t="shared" si="20"/>
        <v>4.1690735193830635E-4</v>
      </c>
    </row>
    <row r="499" spans="1:6" x14ac:dyDescent="0.35">
      <c r="A499" s="1">
        <v>3.0060655987501499E-2</v>
      </c>
      <c r="F499">
        <f t="shared" si="20"/>
        <v>4.0528197449448458E-4</v>
      </c>
    </row>
    <row r="500" spans="1:6" x14ac:dyDescent="0.35">
      <c r="A500" s="1">
        <v>2.8658421109607299E-2</v>
      </c>
      <c r="F500">
        <f t="shared" si="20"/>
        <v>3.8277316113748551E-4</v>
      </c>
    </row>
    <row r="501" spans="1:6" x14ac:dyDescent="0.35">
      <c r="A501" s="1">
        <v>2.7954699729151999E-2</v>
      </c>
      <c r="F501">
        <f t="shared" si="20"/>
        <v>3.71476955731594E-4</v>
      </c>
    </row>
    <row r="502" spans="1:6" x14ac:dyDescent="0.35">
      <c r="A502" s="1">
        <v>2.7896071028546202E-2</v>
      </c>
      <c r="F502">
        <f t="shared" si="20"/>
        <v>3.7053584201369739E-4</v>
      </c>
    </row>
    <row r="503" spans="1:6" x14ac:dyDescent="0.35">
      <c r="A503" s="1">
        <v>2.7703357419823799E-2</v>
      </c>
      <c r="F503">
        <f t="shared" si="20"/>
        <v>3.6744238404993562E-4</v>
      </c>
    </row>
    <row r="504" spans="1:6" x14ac:dyDescent="0.35">
      <c r="A504" s="1">
        <v>2.6699559426162301E-2</v>
      </c>
      <c r="F504">
        <f t="shared" si="20"/>
        <v>3.5132931908225514E-4</v>
      </c>
    </row>
    <row r="505" spans="1:6" x14ac:dyDescent="0.35">
      <c r="A505" s="1">
        <v>2.6111597530776999E-2</v>
      </c>
      <c r="F505">
        <f t="shared" si="20"/>
        <v>3.4189129641366356E-4</v>
      </c>
    </row>
    <row r="506" spans="1:6" x14ac:dyDescent="0.35">
      <c r="A506" s="1">
        <v>2.5996125250054701E-2</v>
      </c>
      <c r="F506">
        <f t="shared" si="20"/>
        <v>3.4003772390904258E-4</v>
      </c>
    </row>
    <row r="507" spans="1:6" x14ac:dyDescent="0.35">
      <c r="A507" s="1">
        <v>2.5110291127187601E-2</v>
      </c>
      <c r="F507">
        <f t="shared" si="20"/>
        <v>3.2581822669697783E-4</v>
      </c>
    </row>
    <row r="508" spans="1:6" x14ac:dyDescent="0.35">
      <c r="A508" s="1">
        <v>1.9125135282542099E-2</v>
      </c>
      <c r="F508">
        <f t="shared" si="20"/>
        <v>2.2974391137115229E-4</v>
      </c>
    </row>
    <row r="509" spans="1:6" x14ac:dyDescent="0.35">
      <c r="A509" s="1">
        <v>1.7649465725777001E-2</v>
      </c>
      <c r="F509">
        <f t="shared" si="20"/>
        <v>2.0605631726444137E-4</v>
      </c>
    </row>
    <row r="510" spans="1:6" x14ac:dyDescent="0.35">
      <c r="A510" s="1">
        <v>1.1764705882352899E-2</v>
      </c>
      <c r="F510">
        <f t="shared" si="20"/>
        <v>1.1159356850917154E-4</v>
      </c>
    </row>
    <row r="511" spans="1:6" x14ac:dyDescent="0.35">
      <c r="A511" s="1">
        <v>8.6510828256359598E-3</v>
      </c>
      <c r="F511">
        <f t="shared" si="20"/>
        <v>6.1613382341688062E-5</v>
      </c>
    </row>
    <row r="512" spans="1:6" x14ac:dyDescent="0.35">
      <c r="A512" s="1">
        <v>3.3229074902285903E-2</v>
      </c>
      <c r="F512">
        <f t="shared" si="20"/>
        <v>4.5614174921123409E-4</v>
      </c>
    </row>
    <row r="513" spans="1:6" x14ac:dyDescent="0.35">
      <c r="A513" s="1">
        <v>3.1975511865777698E-2</v>
      </c>
      <c r="F513">
        <f t="shared" ref="F513:F526" si="21">(A513-$K$3)/($K$5)</f>
        <v>4.3601943099991572E-4</v>
      </c>
    </row>
    <row r="514" spans="1:6" x14ac:dyDescent="0.35">
      <c r="A514" s="1">
        <v>3.1695532769770197E-2</v>
      </c>
      <c r="F514">
        <f t="shared" si="21"/>
        <v>4.3152517877780716E-4</v>
      </c>
    </row>
    <row r="515" spans="1:6" x14ac:dyDescent="0.35">
      <c r="A515" s="1">
        <v>3.1341088520149399E-2</v>
      </c>
      <c r="F515">
        <f t="shared" si="21"/>
        <v>4.2583560452320206E-4</v>
      </c>
    </row>
    <row r="516" spans="1:6" x14ac:dyDescent="0.35">
      <c r="A516" s="1">
        <v>3.08176228522015E-2</v>
      </c>
      <c r="F516">
        <f t="shared" si="21"/>
        <v>4.1743288169524716E-4</v>
      </c>
    </row>
    <row r="517" spans="1:6" x14ac:dyDescent="0.35">
      <c r="A517" s="1">
        <v>2.8857234473273301E-2</v>
      </c>
      <c r="F517">
        <f t="shared" si="21"/>
        <v>3.8596453297267736E-4</v>
      </c>
    </row>
    <row r="518" spans="1:6" x14ac:dyDescent="0.35">
      <c r="A518" s="1">
        <v>2.8101617445467499E-2</v>
      </c>
      <c r="F518">
        <f t="shared" si="21"/>
        <v>3.7383529348763972E-4</v>
      </c>
    </row>
    <row r="519" spans="1:6" x14ac:dyDescent="0.35">
      <c r="A519" s="1">
        <v>2.59278916553091E-2</v>
      </c>
      <c r="F519">
        <f t="shared" si="21"/>
        <v>3.389424314776403E-4</v>
      </c>
    </row>
    <row r="520" spans="1:6" x14ac:dyDescent="0.35">
      <c r="A520" s="1">
        <v>2.1008628434261701E-2</v>
      </c>
      <c r="F520">
        <f t="shared" si="21"/>
        <v>2.5997793027881865E-4</v>
      </c>
    </row>
    <row r="521" spans="1:6" x14ac:dyDescent="0.35">
      <c r="A521" s="1">
        <v>2.0935927775875801E-2</v>
      </c>
      <c r="F521">
        <f t="shared" si="21"/>
        <v>2.5881093209874443E-4</v>
      </c>
    </row>
    <row r="522" spans="1:6" x14ac:dyDescent="0.35">
      <c r="A522" s="1">
        <v>1.7266434995653002E-2</v>
      </c>
      <c r="F522">
        <f t="shared" si="21"/>
        <v>1.9990786998911499E-4</v>
      </c>
    </row>
    <row r="523" spans="1:6" x14ac:dyDescent="0.35">
      <c r="A523" s="1">
        <v>1.28956644283844E-2</v>
      </c>
      <c r="F523">
        <f t="shared" si="21"/>
        <v>1.297478272773997E-4</v>
      </c>
    </row>
    <row r="524" spans="1:6" x14ac:dyDescent="0.35">
      <c r="A524" s="1">
        <v>1.2584212320520099E-2</v>
      </c>
      <c r="F524">
        <f t="shared" si="21"/>
        <v>1.2474836714694755E-4</v>
      </c>
    </row>
    <row r="525" spans="1:6" x14ac:dyDescent="0.35">
      <c r="A525" s="1">
        <v>3.6028742008779403E-2</v>
      </c>
      <c r="F525">
        <f t="shared" si="21"/>
        <v>5.0108228332234369E-4</v>
      </c>
    </row>
    <row r="526" spans="1:6" x14ac:dyDescent="0.35">
      <c r="A526" s="1">
        <v>3.5655754738042097E-2</v>
      </c>
      <c r="F526">
        <f t="shared" si="21"/>
        <v>4.9509505465337035E-4</v>
      </c>
    </row>
    <row r="527" spans="1:6" x14ac:dyDescent="0.35">
      <c r="A527" s="1">
        <v>3.5212260324046799E-2</v>
      </c>
    </row>
    <row r="528" spans="1:6" x14ac:dyDescent="0.35">
      <c r="A528" s="1">
        <v>3.50018749635451E-2</v>
      </c>
    </row>
    <row r="529" spans="1:1" x14ac:dyDescent="0.35">
      <c r="A529" s="1">
        <v>3.4808328777530297E-2</v>
      </c>
    </row>
    <row r="530" spans="1:1" x14ac:dyDescent="0.35">
      <c r="A530" s="1">
        <v>3.4248441736103197E-2</v>
      </c>
    </row>
    <row r="531" spans="1:1" x14ac:dyDescent="0.35">
      <c r="A531" s="1">
        <v>3.4174427981391302E-2</v>
      </c>
    </row>
    <row r="532" spans="1:1" x14ac:dyDescent="0.35">
      <c r="A532" s="1">
        <v>3.4136842534578202E-2</v>
      </c>
    </row>
    <row r="533" spans="1:1" x14ac:dyDescent="0.35">
      <c r="A533" s="1">
        <v>3.3851812406517703E-2</v>
      </c>
    </row>
    <row r="534" spans="1:1" x14ac:dyDescent="0.35">
      <c r="A534" s="1">
        <v>3.37789907247973E-2</v>
      </c>
    </row>
    <row r="535" spans="1:1" x14ac:dyDescent="0.35">
      <c r="A535" s="1">
        <v>3.3735628246347599E-2</v>
      </c>
    </row>
    <row r="536" spans="1:1" x14ac:dyDescent="0.35">
      <c r="A536" s="1">
        <v>3.3242188152012998E-2</v>
      </c>
    </row>
    <row r="537" spans="1:1" x14ac:dyDescent="0.35">
      <c r="A537" s="1">
        <v>3.28661288422675E-2</v>
      </c>
    </row>
    <row r="538" spans="1:1" x14ac:dyDescent="0.35">
      <c r="A538" s="1">
        <v>3.2620372108263601E-2</v>
      </c>
    </row>
    <row r="539" spans="1:1" x14ac:dyDescent="0.35">
      <c r="A539" s="1">
        <v>3.1984978259309897E-2</v>
      </c>
    </row>
    <row r="540" spans="1:1" x14ac:dyDescent="0.35">
      <c r="A540" s="1">
        <v>3.0808562089624299E-2</v>
      </c>
    </row>
    <row r="541" spans="1:1" x14ac:dyDescent="0.35">
      <c r="A541" s="1">
        <v>3.0737229934996599E-2</v>
      </c>
    </row>
    <row r="542" spans="1:1" x14ac:dyDescent="0.35">
      <c r="A542" s="1">
        <v>3.0703413835690498E-2</v>
      </c>
    </row>
    <row r="543" spans="1:1" x14ac:dyDescent="0.35">
      <c r="A543" s="1">
        <v>3.0583882439707801E-2</v>
      </c>
    </row>
    <row r="544" spans="1:1" x14ac:dyDescent="0.35">
      <c r="A544" s="1">
        <v>3.0554042958425901E-2</v>
      </c>
    </row>
    <row r="545" spans="1:1" x14ac:dyDescent="0.35">
      <c r="A545" s="1">
        <v>3.01072606641016E-2</v>
      </c>
    </row>
    <row r="546" spans="1:1" x14ac:dyDescent="0.35">
      <c r="A546" s="1">
        <v>2.9794496803779501E-2</v>
      </c>
    </row>
    <row r="547" spans="1:1" x14ac:dyDescent="0.35">
      <c r="A547" s="1">
        <v>2.9591955046867801E-2</v>
      </c>
    </row>
    <row r="548" spans="1:1" x14ac:dyDescent="0.35">
      <c r="A548" s="1">
        <v>2.90739863322001E-2</v>
      </c>
    </row>
    <row r="549" spans="1:1" x14ac:dyDescent="0.35">
      <c r="A549" s="1">
        <v>2.89815636268397E-2</v>
      </c>
    </row>
    <row r="550" spans="1:1" x14ac:dyDescent="0.35">
      <c r="A550" s="1">
        <v>2.8755329669877702E-2</v>
      </c>
    </row>
    <row r="551" spans="1:1" x14ac:dyDescent="0.35">
      <c r="A551" s="1">
        <v>2.8717606870832298E-2</v>
      </c>
    </row>
    <row r="552" spans="1:1" x14ac:dyDescent="0.35">
      <c r="A552" s="1">
        <v>2.8391105133924201E-2</v>
      </c>
    </row>
    <row r="553" spans="1:1" x14ac:dyDescent="0.35">
      <c r="A553" s="1">
        <v>2.7994696488359699E-2</v>
      </c>
    </row>
    <row r="554" spans="1:1" x14ac:dyDescent="0.35">
      <c r="A554" s="1">
        <v>2.7913214290556699E-2</v>
      </c>
    </row>
    <row r="555" spans="1:1" x14ac:dyDescent="0.35">
      <c r="A555" s="1">
        <v>2.79017025494059E-2</v>
      </c>
    </row>
    <row r="556" spans="1:1" x14ac:dyDescent="0.35">
      <c r="A556" s="1">
        <v>2.7634034525192901E-2</v>
      </c>
    </row>
    <row r="557" spans="1:1" x14ac:dyDescent="0.35">
      <c r="A557" s="1">
        <v>2.7632192285693299E-2</v>
      </c>
    </row>
    <row r="558" spans="1:1" x14ac:dyDescent="0.35">
      <c r="A558" s="1">
        <v>2.7594325977879301E-2</v>
      </c>
    </row>
    <row r="559" spans="1:1" x14ac:dyDescent="0.35">
      <c r="A559" s="1">
        <v>2.7296820455697899E-2</v>
      </c>
    </row>
    <row r="560" spans="1:1" x14ac:dyDescent="0.35">
      <c r="A560" s="1">
        <v>2.7220482640573501E-2</v>
      </c>
    </row>
    <row r="561" spans="1:1" x14ac:dyDescent="0.35">
      <c r="A561" s="1">
        <v>2.6809428581258999E-2</v>
      </c>
    </row>
    <row r="562" spans="1:1" x14ac:dyDescent="0.35">
      <c r="A562" s="1">
        <v>2.6533517819496501E-2</v>
      </c>
    </row>
    <row r="563" spans="1:1" x14ac:dyDescent="0.35">
      <c r="A563" s="1">
        <v>2.6030300325046E-2</v>
      </c>
    </row>
    <row r="564" spans="1:1" x14ac:dyDescent="0.35">
      <c r="A564" s="1">
        <v>2.57022464227942E-2</v>
      </c>
    </row>
    <row r="565" spans="1:1" x14ac:dyDescent="0.35">
      <c r="A565" s="1">
        <v>2.54010093320967E-2</v>
      </c>
    </row>
    <row r="566" spans="1:1" x14ac:dyDescent="0.35">
      <c r="A566" s="1">
        <v>2.44858117787238E-2</v>
      </c>
    </row>
    <row r="567" spans="1:1" x14ac:dyDescent="0.35">
      <c r="A567" s="1">
        <v>2.4390782256763301E-2</v>
      </c>
    </row>
    <row r="568" spans="1:1" x14ac:dyDescent="0.35">
      <c r="A568" s="1">
        <v>2.43083667493653E-2</v>
      </c>
    </row>
    <row r="569" spans="1:1" x14ac:dyDescent="0.35">
      <c r="A569" s="1">
        <v>2.4271598807798399E-2</v>
      </c>
    </row>
    <row r="570" spans="1:1" x14ac:dyDescent="0.35">
      <c r="A570" s="1">
        <v>2.28507280538051E-2</v>
      </c>
    </row>
    <row r="571" spans="1:1" x14ac:dyDescent="0.35">
      <c r="A571" s="1">
        <v>2.18491858095935E-2</v>
      </c>
    </row>
    <row r="572" spans="1:1" x14ac:dyDescent="0.35">
      <c r="A572" s="1">
        <v>2.0829073522454701E-2</v>
      </c>
    </row>
    <row r="573" spans="1:1" x14ac:dyDescent="0.35">
      <c r="A573" s="1">
        <v>2.0754716981132099E-2</v>
      </c>
    </row>
    <row r="574" spans="1:1" x14ac:dyDescent="0.35">
      <c r="A574" s="1">
        <v>2.0177939298845302E-2</v>
      </c>
    </row>
    <row r="575" spans="1:1" x14ac:dyDescent="0.35">
      <c r="A575" s="1">
        <v>1.9611861667758902E-2</v>
      </c>
    </row>
    <row r="576" spans="1:1" x14ac:dyDescent="0.35">
      <c r="A576" s="1">
        <v>1.9602872154864E-2</v>
      </c>
    </row>
    <row r="577" spans="1:1" x14ac:dyDescent="0.35">
      <c r="A577" s="1">
        <v>1.95659271831559E-2</v>
      </c>
    </row>
    <row r="578" spans="1:1" x14ac:dyDescent="0.35">
      <c r="A578" s="1">
        <v>1.9542066636386201E-2</v>
      </c>
    </row>
    <row r="579" spans="1:1" x14ac:dyDescent="0.35">
      <c r="A579" s="1">
        <v>1.8993809316649499E-2</v>
      </c>
    </row>
    <row r="580" spans="1:1" x14ac:dyDescent="0.35">
      <c r="A580" s="1">
        <v>1.89508809624164E-2</v>
      </c>
    </row>
    <row r="581" spans="1:1" x14ac:dyDescent="0.35">
      <c r="A581" s="1">
        <v>1.8789112911622E-2</v>
      </c>
    </row>
    <row r="582" spans="1:1" x14ac:dyDescent="0.35">
      <c r="A582" s="1">
        <v>1.8657869079056599E-2</v>
      </c>
    </row>
    <row r="583" spans="1:1" x14ac:dyDescent="0.35">
      <c r="A583" s="1">
        <v>1.8380735011624599E-2</v>
      </c>
    </row>
    <row r="584" spans="1:1" x14ac:dyDescent="0.35">
      <c r="A584" s="1">
        <v>1.7612524461839502E-2</v>
      </c>
    </row>
    <row r="585" spans="1:1" x14ac:dyDescent="0.35">
      <c r="A585" s="1">
        <v>1.76026853318666E-2</v>
      </c>
    </row>
    <row r="586" spans="1:1" x14ac:dyDescent="0.35">
      <c r="A586" s="1">
        <v>1.70953226691474E-2</v>
      </c>
    </row>
    <row r="587" spans="1:1" x14ac:dyDescent="0.35">
      <c r="A587" s="1">
        <v>1.7003318088169499E-2</v>
      </c>
    </row>
    <row r="588" spans="1:1" x14ac:dyDescent="0.35">
      <c r="A588" s="1">
        <v>1.6835545853871502E-2</v>
      </c>
    </row>
    <row r="589" spans="1:1" x14ac:dyDescent="0.35">
      <c r="A589" s="1">
        <v>1.6488998613911E-2</v>
      </c>
    </row>
    <row r="590" spans="1:1" x14ac:dyDescent="0.35">
      <c r="A590" s="1">
        <v>1.6175040586929101E-2</v>
      </c>
    </row>
    <row r="591" spans="1:1" x14ac:dyDescent="0.35">
      <c r="A591" s="1">
        <v>1.6084694478203401E-2</v>
      </c>
    </row>
    <row r="592" spans="1:1" x14ac:dyDescent="0.35">
      <c r="A592" s="1">
        <v>1.5813045078825701E-2</v>
      </c>
    </row>
    <row r="593" spans="1:1" x14ac:dyDescent="0.35">
      <c r="A593" s="1">
        <v>1.5162417764536E-2</v>
      </c>
    </row>
    <row r="594" spans="1:1" x14ac:dyDescent="0.35">
      <c r="A594" s="1">
        <v>1.3989098799855699E-2</v>
      </c>
    </row>
    <row r="595" spans="1:1" x14ac:dyDescent="0.35">
      <c r="A595" s="1">
        <v>1.38196169412405E-2</v>
      </c>
    </row>
    <row r="596" spans="1:1" x14ac:dyDescent="0.35">
      <c r="A596" s="1">
        <v>1.36253854727478E-2</v>
      </c>
    </row>
    <row r="597" spans="1:1" x14ac:dyDescent="0.35">
      <c r="A597" s="1">
        <v>1.2222534984000199E-2</v>
      </c>
    </row>
    <row r="598" spans="1:1" x14ac:dyDescent="0.35">
      <c r="A598" s="1">
        <v>1.15572093656414E-2</v>
      </c>
    </row>
    <row r="599" spans="1:1" x14ac:dyDescent="0.35">
      <c r="A599" s="1">
        <v>1.1548071154090501E-2</v>
      </c>
    </row>
    <row r="600" spans="1:1" x14ac:dyDescent="0.35">
      <c r="A600" s="1">
        <v>1.15348691524743E-2</v>
      </c>
    </row>
    <row r="601" spans="1:1" x14ac:dyDescent="0.35">
      <c r="A601" s="1">
        <v>1.0834579317205901E-2</v>
      </c>
    </row>
    <row r="602" spans="1:1" x14ac:dyDescent="0.35">
      <c r="A602" s="1">
        <v>9.2564654320486505E-3</v>
      </c>
    </row>
    <row r="603" spans="1:1" x14ac:dyDescent="0.35">
      <c r="A603" s="1">
        <v>9.1206887945262504E-3</v>
      </c>
    </row>
    <row r="604" spans="1:1" x14ac:dyDescent="0.35">
      <c r="A604" s="1">
        <v>8.4379923679233498E-3</v>
      </c>
    </row>
    <row r="605" spans="1:1" x14ac:dyDescent="0.35">
      <c r="A605" s="1">
        <v>8.2496860156984295E-3</v>
      </c>
    </row>
    <row r="606" spans="1:1" x14ac:dyDescent="0.35">
      <c r="A606" s="1">
        <v>7.6842648817984404E-3</v>
      </c>
    </row>
    <row r="607" spans="1:1" x14ac:dyDescent="0.35">
      <c r="A607" s="1">
        <v>7.5755864330466702E-3</v>
      </c>
    </row>
    <row r="608" spans="1:1" x14ac:dyDescent="0.35">
      <c r="A608" s="1">
        <v>7.3770491803278699E-3</v>
      </c>
    </row>
    <row r="609" spans="1:1" x14ac:dyDescent="0.35">
      <c r="A609" s="1">
        <v>7.0133909891696797E-3</v>
      </c>
    </row>
    <row r="610" spans="1:1" x14ac:dyDescent="0.35">
      <c r="A610" s="1">
        <v>5.5143574744247002E-3</v>
      </c>
    </row>
    <row r="611" spans="1:1" x14ac:dyDescent="0.35">
      <c r="A611" s="1">
        <v>4.8127448246821801E-3</v>
      </c>
    </row>
  </sheetData>
  <sortState ref="D1:D58">
    <sortCondition descending="1" ref="D1"/>
  </sortState>
  <mergeCells count="3">
    <mergeCell ref="L7:O7"/>
    <mergeCell ref="L11:O11"/>
    <mergeCell ref="L15:M15"/>
  </mergeCells>
  <phoneticPr fontId="1" type="noConversion"/>
  <pageMargins left="0.7" right="0.7" top="0.75" bottom="0.75" header="0.3" footer="0.3"/>
  <ignoredErrors>
    <ignoredError sqref="L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Dimas Chaerul E.S.</dc:creator>
  <cp:lastModifiedBy>R. Dimas Chaerul E.S.</cp:lastModifiedBy>
  <dcterms:created xsi:type="dcterms:W3CDTF">2019-11-27T09:12:04Z</dcterms:created>
  <dcterms:modified xsi:type="dcterms:W3CDTF">2020-02-10T15:12:56Z</dcterms:modified>
</cp:coreProperties>
</file>