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H:\ORA\Bonnie\ACSCustomTab\TablesForADP\NamedForADP\StateTables\"/>
    </mc:Choice>
  </mc:AlternateContent>
  <xr:revisionPtr revIDLastSave="0" documentId="14_{B5C5F262-1907-42A5-ABF9-D6BFA283C9E9}" xr6:coauthVersionLast="36" xr6:coauthVersionMax="36" xr10:uidLastSave="{00000000-0000-0000-0000-000000000000}"/>
  <bookViews>
    <workbookView xWindow="0" yWindow="0" windowWidth="28800" windowHeight="11325" activeTab="6" xr2:uid="{00000000-000D-0000-FFFF-FFFF00000000}"/>
  </bookViews>
  <sheets>
    <sheet name="All-races" sheetId="2" r:id="rId1"/>
    <sheet name="Hispanic" sheetId="3" r:id="rId2"/>
    <sheet name="White" sheetId="4" r:id="rId3"/>
    <sheet name="Black-African-American" sheetId="5" r:id="rId4"/>
    <sheet name="Asian" sheetId="6" r:id="rId5"/>
    <sheet name="Other" sheetId="7" r:id="rId6"/>
    <sheet name="Notes-Sources" sheetId="8" r:id="rId7"/>
  </sheets>
  <calcPr calcId="191029"/>
</workbook>
</file>

<file path=xl/calcChain.xml><?xml version="1.0" encoding="utf-8"?>
<calcChain xmlns="http://schemas.openxmlformats.org/spreadsheetml/2006/main">
  <c r="D59" i="3" l="1"/>
  <c r="D59" i="2" l="1"/>
</calcChain>
</file>

<file path=xl/sharedStrings.xml><?xml version="1.0" encoding="utf-8"?>
<sst xmlns="http://schemas.openxmlformats.org/spreadsheetml/2006/main" count="411" uniqueCount="76">
  <si>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</si>
  <si>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</si>
  <si>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</si>
  <si>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</si>
  <si>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</si>
  <si>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</si>
  <si>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</si>
  <si>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</si>
  <si>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</si>
  <si>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</si>
  <si>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</si>
  <si>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</si>
  <si>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</si>
  <si>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</si>
  <si>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</si>
  <si>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</si>
  <si>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</si>
  <si>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</si>
  <si>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</si>
  <si>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</si>
  <si>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</si>
  <si>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</si>
  <si>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</si>
  <si>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</si>
  <si>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</si>
  <si>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</si>
  <si>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</si>
  <si>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</si>
  <si>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</si>
  <si>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</si>
  <si>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</si>
  <si>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</si>
  <si>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</si>
  <si>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</si>
  <si>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</si>
  <si>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</si>
  <si>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</si>
  <si>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</si>
  <si>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</si>
  <si>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</si>
  <si>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</si>
  <si>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</si>
  <si>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</si>
  <si>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</si>
  <si>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</si>
  <si>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</si>
  <si>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</si>
  <si>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</si>
  <si>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</si>
  <si>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</si>
  <si>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</si>
  <si>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</si>
  <si>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Hispanic</t>
  </si>
  <si>
    <t>White</t>
  </si>
  <si>
    <t>Asian</t>
  </si>
  <si>
    <t>State</t>
  </si>
  <si>
    <t>Number of artists in the labor force</t>
  </si>
  <si>
    <t>n/a</t>
  </si>
  <si>
    <t>Location quotient</t>
  </si>
  <si>
    <t>United States</t>
  </si>
  <si>
    <t>All workers in the labor force</t>
  </si>
  <si>
    <t>Artists as a share of labor force</t>
  </si>
  <si>
    <t>African American</t>
  </si>
  <si>
    <t>Other races</t>
  </si>
  <si>
    <t>Office of Research &amp; Analysis</t>
  </si>
  <si>
    <t>National Endowment for the Arts</t>
  </si>
  <si>
    <t>"*" refers to an estimate withheld due to the Census Bureau's disclosure avoidance system.</t>
  </si>
  <si>
    <t>Data source: American Community Survey (ACS), special tabulations, U.S. Census Bureau</t>
  </si>
  <si>
    <t>June 2022</t>
  </si>
  <si>
    <t>Race and Ethnicity Categories</t>
  </si>
  <si>
    <t>The race and ethnicity categories captured in the ACS tables include: Hispanic (of any race); white, alone, not Hispanic; Black or African American, alone, not Hispanic; Asian, alone, not Hispanic; and "other races."</t>
  </si>
  <si>
    <t>Other races are: American Indian or Alaskan native, alone, not Hispanic; native Hawaiian and other Pacific Islander, alone, not Hispanic; some other race alone; and people of two or more races.</t>
  </si>
  <si>
    <t>Location quotients (LQ) measure an artist occupation's concentration in the labor force, relative to the U.S. labor force share. For example, an LQ of 1.2 indicates that the state's labor force in an occupation is 20 percent greater than the occupation's national labor force share.</t>
  </si>
  <si>
    <t>An LQ of 0.8 indicates that the state's labor force in an occupation is 20 percent below the occupation's national labor force share.</t>
  </si>
  <si>
    <t>Workers of all races and/or of Hispanic ethnicity</t>
  </si>
  <si>
    <t>Total number of artists in the U.S. labor force, for all the states and Puerto Rico: 2015-2019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</si>
</sst>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sz val="11"/>
      <name val="Calibri"/>
      <family val="2"/>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3" fontId="0" fillId="0" borderId="0" xfId="0" applyNumberFormat="1"/>
    <xf numFmtId="0" fontId="0" fillId="0" borderId="0" xfId="0" applyAlignment="1">
      <alignment vertical="top"/>
    </xf>
    <xf numFmtId="0" fontId="0" fillId="0" borderId="0" xfId="0" applyAlignment="1">
      <alignment vertical="top" wrapText="1"/>
    </xf>
    <xf numFmtId="0" fontId="1" fillId="0" borderId="0" xfId="0" applyFont="1"/>
    <xf numFmtId="0" fontId="2" fillId="0" borderId="0" xfId="0" applyFont="1"/>
    <xf numFmtId="0" fontId="1" fillId="0" borderId="0" xfId="0" applyFont="1" applyAlignment="1">
      <alignment vertical="top"/>
    </xf>
    <xf numFmtId="0" fontId="1" fillId="0" borderId="0" xfId="0" applyFont="1" applyAlignment="1">
      <alignment horizontal="right" vertical="top" wrapText="1"/>
    </xf>
    <xf numFmtId="0" fontId="1" fillId="0" borderId="0" xfId="0" applyFont="1" applyAlignment="1">
      <alignment horizontal="left" vertical="top"/>
    </xf>
    <xf numFmtId="0" fontId="1" fillId="0" borderId="0" xfId="0" applyFont="1" applyAlignment="1">
      <alignment horizontal="right"/>
    </xf>
    <xf numFmtId="3" fontId="1" fillId="0" borderId="0" xfId="0" applyNumberFormat="1" applyFont="1" applyAlignment="1">
      <alignment vertical="top"/>
    </xf>
    <xf numFmtId="10" fontId="0" fillId="0" borderId="0" xfId="0" applyNumberFormat="1" applyAlignment="1">
      <alignment vertical="top" wrapText="1"/>
    </xf>
    <xf numFmtId="10" fontId="0" fillId="0" borderId="0" xfId="0" applyNumberFormat="1"/>
    <xf numFmtId="3" fontId="1" fillId="0" borderId="0" xfId="0" applyNumberFormat="1" applyFont="1" applyAlignment="1">
      <alignment horizontal="right" vertical="top" wrapText="1"/>
    </xf>
    <xf numFmtId="10" fontId="1" fillId="0" borderId="0" xfId="0" applyNumberFormat="1" applyFont="1" applyAlignment="1">
      <alignment horizontal="right" vertical="top" wrapText="1"/>
    </xf>
    <xf numFmtId="2" fontId="1" fillId="0" borderId="0" xfId="0" applyNumberFormat="1" applyFont="1" applyAlignment="1">
      <alignment horizontal="right" vertical="top" wrapText="1"/>
    </xf>
    <xf numFmtId="2" fontId="0" fillId="0" borderId="0" xfId="0" applyNumberFormat="1"/>
    <xf numFmtId="2" fontId="1" fillId="0" borderId="0" xfId="0" applyNumberFormat="1" applyFont="1" applyAlignment="1">
      <alignment horizontal="right"/>
    </xf>
    <xf numFmtId="10" fontId="0" fillId="0" borderId="0" xfId="0" applyNumberFormat="1" applyAlignment="1">
      <alignment horizontal="right"/>
    </xf>
    <xf numFmtId="0" fontId="0" fillId="0" borderId="0" xfId="0" quotePrefix="1"/>
    <xf numFmtId="0" fontId="0" fillId="0" borderId="0" xfId="0" applyFill="1"/>
    <xf numFmtId="0" fontId="0" fillId="0" borderId="0" xfId="0" applyFill="1" applyAlignment="1">
      <alignment horizontal="right" vertical="top" wrapText="1"/>
    </xf>
    <xf numFmtId="3" fontId="0" fillId="0" borderId="0" xfId="0" applyNumberFormat="1" applyFill="1" applyAlignment="1">
      <alignment vertical="top" wrapText="1"/>
    </xf>
    <xf numFmtId="0" fontId="0" fillId="0" borderId="0" xfId="0" applyFill="1" applyAlignment="1">
      <alignment vertical="top" wrapText="1"/>
    </xf>
    <xf numFmtId="3" fontId="0" fillId="0" borderId="0" xfId="0" applyNumberFormat="1" applyFill="1"/>
    <xf numFmtId="0" fontId="0" fillId="0" borderId="0" xfId="0" applyAlignment="1">
      <alignment horizontal="right"/>
    </xf>
    <xf numFmtId="2"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9658-0843-49B5-B6BA-EEB3BCBCE06C}">
  <sheetPr>
    <pageSetUpPr fitToPage="1"/>
  </sheetPr>
  <dimension ref="A1:K59"/>
  <sheetViews>
    <sheetView workbookViewId="0">
      <selection activeCell="E23" sqref="E23"/>
    </sheetView>
  </sheetViews>
  <sheetFormatPr defaultRowHeight="15"/>
  <cols>
    <col min="1" max="1" width="20.5703125" customWidth="1"/>
    <col min="2" max="2" width="25.5703125" customWidth="1"/>
    <col min="3" max="3" width="25.85546875" style="20" customWidth="1"/>
    <col min="4" max="4" width="26" customWidth="1"/>
    <col min="5" max="5" width="25.7109375" customWidth="1"/>
  </cols>
  <sheetData>
    <row r="1" spans="1:5">
      <c r="A1" s="5" t="s">
        <v>75</v>
      </c>
      <c r="B1" s="4"/>
    </row>
    <row r="2" spans="1:5">
      <c r="A2" s="4" t="s">
        <v>74</v>
      </c>
      <c r="B2" s="4"/>
    </row>
    <row r="4" spans="1:5" ht="30">
      <c r="A4" s="2" t="s">
        <v>55</v>
      </c>
      <c r="B4" s="7" t="s">
        <v>60</v>
      </c>
      <c r="C4" s="21" t="s">
        <v>56</v>
      </c>
      <c r="D4" s="7" t="s">
        <v>61</v>
      </c>
      <c r="E4" s="7" t="s">
        <v>58</v>
      </c>
    </row>
    <row r="5" spans="1:5">
      <c r="A5" s="6" t="s">
        <v>59</v>
      </c>
      <c r="B5" s="10">
        <v>164629490</v>
      </c>
      <c r="C5" s="22">
        <v>2398305</v>
      </c>
      <c r="D5" s="11">
        <v>1.4567894245435614E-2</v>
      </c>
      <c r="E5" s="15">
        <v>1</v>
      </c>
    </row>
    <row r="6" spans="1:5">
      <c r="A6" s="2"/>
      <c r="B6" s="2"/>
      <c r="C6" s="23"/>
      <c r="D6" s="3"/>
      <c r="E6" s="7"/>
    </row>
    <row r="7" spans="1:5">
      <c r="A7" t="s">
        <v>0</v>
      </c>
      <c r="B7" s="1">
        <v>2242785</v>
      </c>
      <c r="C7" s="24">
        <v>20350</v>
      </c>
      <c r="D7" s="12">
        <v>9.0735402635562477E-3</v>
      </c>
      <c r="E7" s="16">
        <v>0.62284501182448881</v>
      </c>
    </row>
    <row r="8" spans="1:5">
      <c r="A8" t="s">
        <v>1</v>
      </c>
      <c r="B8" s="1">
        <v>392340</v>
      </c>
      <c r="C8" s="24">
        <v>3790</v>
      </c>
      <c r="D8" s="12">
        <v>9.6599887852372949E-3</v>
      </c>
      <c r="E8" s="16">
        <v>0.66310124321941344</v>
      </c>
    </row>
    <row r="9" spans="1:5">
      <c r="A9" t="s">
        <v>2</v>
      </c>
      <c r="B9" s="1">
        <v>3346155</v>
      </c>
      <c r="C9" s="24">
        <v>41960</v>
      </c>
      <c r="D9" s="12">
        <v>1.253976579088536E-2</v>
      </c>
      <c r="E9" s="16">
        <v>0.86078094607354094</v>
      </c>
    </row>
    <row r="10" spans="1:5">
      <c r="A10" t="s">
        <v>3</v>
      </c>
      <c r="B10" s="1">
        <v>1378720</v>
      </c>
      <c r="C10" s="24">
        <v>12075</v>
      </c>
      <c r="D10" s="12">
        <v>8.7581234768480901E-3</v>
      </c>
      <c r="E10" s="16">
        <v>0.60119351014592715</v>
      </c>
    </row>
    <row r="11" spans="1:5">
      <c r="A11" t="s">
        <v>4</v>
      </c>
      <c r="B11" s="1">
        <v>19921545</v>
      </c>
      <c r="C11" s="24">
        <v>445095</v>
      </c>
      <c r="D11" s="12">
        <v>2.2342393624590864E-2</v>
      </c>
      <c r="E11" s="16">
        <v>1.5336735185039623</v>
      </c>
    </row>
    <row r="12" spans="1:5">
      <c r="A12" t="s">
        <v>5</v>
      </c>
      <c r="B12" s="1">
        <v>3069630</v>
      </c>
      <c r="C12" s="24">
        <v>50860</v>
      </c>
      <c r="D12" s="12">
        <v>1.656877213214622E-2</v>
      </c>
      <c r="E12" s="16">
        <v>1.1373484632027389</v>
      </c>
    </row>
    <row r="13" spans="1:5">
      <c r="A13" t="s">
        <v>6</v>
      </c>
      <c r="B13" s="1">
        <v>1940825</v>
      </c>
      <c r="C13" s="24">
        <v>29925</v>
      </c>
      <c r="D13" s="12">
        <v>1.5418700810222457E-2</v>
      </c>
      <c r="E13" s="16">
        <v>1.0584028515345254</v>
      </c>
    </row>
    <row r="14" spans="1:5">
      <c r="A14" t="s">
        <v>7</v>
      </c>
      <c r="B14" s="1">
        <v>485535</v>
      </c>
      <c r="C14" s="24">
        <v>4780</v>
      </c>
      <c r="D14" s="12">
        <v>9.8448103638254705E-3</v>
      </c>
      <c r="E14" s="16">
        <v>0.67578815427700045</v>
      </c>
    </row>
    <row r="15" spans="1:5">
      <c r="A15" t="s">
        <v>8</v>
      </c>
      <c r="B15" s="1">
        <v>407905</v>
      </c>
      <c r="C15" s="24">
        <v>12355</v>
      </c>
      <c r="D15" s="12">
        <v>3.028891531116314E-2</v>
      </c>
      <c r="E15" s="16">
        <v>2.0791553536059757</v>
      </c>
    </row>
    <row r="16" spans="1:5">
      <c r="A16" t="s">
        <v>9</v>
      </c>
      <c r="B16" s="1">
        <v>10116025</v>
      </c>
      <c r="C16" s="24">
        <v>139495</v>
      </c>
      <c r="D16" s="12">
        <v>1.3789507242222119E-2</v>
      </c>
      <c r="E16" s="16">
        <v>0.94656832414489978</v>
      </c>
    </row>
    <row r="17" spans="1:11">
      <c r="A17" t="s">
        <v>10</v>
      </c>
      <c r="B17" s="1">
        <v>5174540</v>
      </c>
      <c r="C17" s="24">
        <v>67265</v>
      </c>
      <c r="D17" s="12">
        <v>1.2999223119349739E-2</v>
      </c>
      <c r="E17" s="16">
        <v>0.89231998120954448</v>
      </c>
    </row>
    <row r="18" spans="1:11">
      <c r="A18" t="s">
        <v>11</v>
      </c>
      <c r="B18" s="1">
        <v>752065</v>
      </c>
      <c r="C18" s="24">
        <v>11905</v>
      </c>
      <c r="D18" s="12">
        <v>1.5829748758418489E-2</v>
      </c>
      <c r="E18" s="16">
        <v>1.0866188682951372</v>
      </c>
    </row>
    <row r="19" spans="1:11">
      <c r="A19" t="s">
        <v>12</v>
      </c>
      <c r="B19" s="1">
        <v>832285</v>
      </c>
      <c r="C19" s="24">
        <v>8970</v>
      </c>
      <c r="D19" s="12">
        <v>1.0777558168175565E-2</v>
      </c>
      <c r="E19" s="16">
        <v>0.73981578851400365</v>
      </c>
    </row>
    <row r="20" spans="1:11">
      <c r="A20" t="s">
        <v>13</v>
      </c>
      <c r="B20" s="1">
        <v>6663515</v>
      </c>
      <c r="C20" s="24">
        <v>89425</v>
      </c>
      <c r="D20" s="12">
        <v>1.3420094349603775E-2</v>
      </c>
      <c r="E20" s="16">
        <v>0.92121030833324002</v>
      </c>
      <c r="I20" s="1"/>
    </row>
    <row r="21" spans="1:11">
      <c r="A21" t="s">
        <v>14</v>
      </c>
      <c r="B21" s="1">
        <v>3367520</v>
      </c>
      <c r="C21" s="24">
        <v>31585</v>
      </c>
      <c r="D21" s="12">
        <v>9.3793058393120167E-3</v>
      </c>
      <c r="E21" s="16">
        <v>0.64383401480627334</v>
      </c>
    </row>
    <row r="22" spans="1:11">
      <c r="A22" t="s">
        <v>15</v>
      </c>
      <c r="B22" s="1">
        <v>1678140</v>
      </c>
      <c r="C22" s="24">
        <v>15735</v>
      </c>
      <c r="D22" s="12">
        <v>9.376452500983231E-3</v>
      </c>
      <c r="E22" s="16">
        <v>0.64363814996261681</v>
      </c>
      <c r="I22" s="1"/>
      <c r="K22" s="1"/>
    </row>
    <row r="23" spans="1:11">
      <c r="A23" t="s">
        <v>16</v>
      </c>
      <c r="B23" s="1">
        <v>1519790</v>
      </c>
      <c r="C23" s="24">
        <v>17295</v>
      </c>
      <c r="D23" s="12">
        <v>1.1379861691417893E-2</v>
      </c>
      <c r="E23" s="16">
        <v>0.78116037223316681</v>
      </c>
    </row>
    <row r="24" spans="1:11">
      <c r="A24" t="s">
        <v>17</v>
      </c>
      <c r="B24" s="1">
        <v>2109170</v>
      </c>
      <c r="C24" s="24">
        <v>18535</v>
      </c>
      <c r="D24" s="12">
        <v>8.7878170085863155E-3</v>
      </c>
      <c r="E24" s="16">
        <v>0.60323179592957976</v>
      </c>
    </row>
    <row r="25" spans="1:11">
      <c r="A25" t="s">
        <v>18</v>
      </c>
      <c r="B25" s="1">
        <v>2191990</v>
      </c>
      <c r="C25" s="24">
        <v>25350</v>
      </c>
      <c r="D25" s="12">
        <v>1.1564833781176009E-2</v>
      </c>
      <c r="E25" s="16">
        <v>0.79385761499466412</v>
      </c>
    </row>
    <row r="26" spans="1:11">
      <c r="A26" t="s">
        <v>19</v>
      </c>
      <c r="B26" s="1">
        <v>701270</v>
      </c>
      <c r="C26" s="24">
        <v>9065</v>
      </c>
      <c r="D26" s="12">
        <v>1.2926547549446004E-2</v>
      </c>
      <c r="E26" s="16">
        <v>0.88733123206850062</v>
      </c>
    </row>
    <row r="27" spans="1:11">
      <c r="A27" t="s">
        <v>20</v>
      </c>
      <c r="B27" s="1">
        <v>3269235</v>
      </c>
      <c r="C27" s="24">
        <v>46680</v>
      </c>
      <c r="D27" s="12">
        <v>1.427856975714502E-2</v>
      </c>
      <c r="E27" s="16">
        <v>0.98013958068227702</v>
      </c>
    </row>
    <row r="28" spans="1:11">
      <c r="A28" t="s">
        <v>21</v>
      </c>
      <c r="B28" s="1">
        <v>3800930</v>
      </c>
      <c r="C28" s="24">
        <v>61910</v>
      </c>
      <c r="D28" s="12">
        <v>1.6288118960359702E-2</v>
      </c>
      <c r="E28" s="16">
        <v>1.118083278608579</v>
      </c>
    </row>
    <row r="29" spans="1:11">
      <c r="A29" t="s">
        <v>22</v>
      </c>
      <c r="B29" s="1">
        <v>4953005</v>
      </c>
      <c r="C29" s="24">
        <v>61020</v>
      </c>
      <c r="D29" s="12">
        <v>1.2319793741375186E-2</v>
      </c>
      <c r="E29" s="16">
        <v>0.84568116254929571</v>
      </c>
    </row>
    <row r="30" spans="1:11">
      <c r="A30" t="s">
        <v>23</v>
      </c>
      <c r="B30" s="1">
        <v>3072245</v>
      </c>
      <c r="C30" s="24">
        <v>45180</v>
      </c>
      <c r="D30" s="12">
        <v>1.4705858419494539E-2</v>
      </c>
      <c r="E30" s="16">
        <v>1.0094704266611594</v>
      </c>
    </row>
    <row r="31" spans="1:11">
      <c r="A31" t="s">
        <v>24</v>
      </c>
      <c r="B31" s="1">
        <v>1346680</v>
      </c>
      <c r="C31" s="24">
        <v>8905</v>
      </c>
      <c r="D31" s="12">
        <v>6.612558291502064E-3</v>
      </c>
      <c r="E31" s="16">
        <v>0.45391311744138302</v>
      </c>
    </row>
    <row r="32" spans="1:11">
      <c r="A32" t="s">
        <v>25</v>
      </c>
      <c r="B32" s="1">
        <v>3074640</v>
      </c>
      <c r="C32" s="24">
        <v>36300</v>
      </c>
      <c r="D32" s="12">
        <v>1.1806260245101865E-2</v>
      </c>
      <c r="E32" s="16">
        <v>0.81043011750315119</v>
      </c>
    </row>
    <row r="33" spans="1:5">
      <c r="A33" t="s">
        <v>26</v>
      </c>
      <c r="B33" s="1">
        <v>536870</v>
      </c>
      <c r="C33" s="24">
        <v>6910</v>
      </c>
      <c r="D33" s="12">
        <v>1.2870899845400191E-2</v>
      </c>
      <c r="E33" s="16">
        <v>0.88351134546661592</v>
      </c>
    </row>
    <row r="34" spans="1:5">
      <c r="A34" t="s">
        <v>27</v>
      </c>
      <c r="B34" s="1">
        <v>1039500</v>
      </c>
      <c r="C34" s="24">
        <v>10875</v>
      </c>
      <c r="D34" s="12">
        <v>1.0461760461760462E-2</v>
      </c>
      <c r="E34" s="16">
        <v>0.71813813894470857</v>
      </c>
    </row>
    <row r="35" spans="1:5">
      <c r="A35" t="s">
        <v>28</v>
      </c>
      <c r="B35" s="1">
        <v>1507385</v>
      </c>
      <c r="C35" s="24">
        <v>23665</v>
      </c>
      <c r="D35" s="12">
        <v>1.5699373418204373E-2</v>
      </c>
      <c r="E35" s="16">
        <v>1.07766937030884</v>
      </c>
    </row>
    <row r="36" spans="1:5">
      <c r="A36" t="s">
        <v>29</v>
      </c>
      <c r="B36" s="1">
        <v>759080</v>
      </c>
      <c r="C36" s="24">
        <v>9100</v>
      </c>
      <c r="D36" s="12">
        <v>1.198819623755072E-2</v>
      </c>
      <c r="E36" s="16">
        <v>0.82291895009512717</v>
      </c>
    </row>
    <row r="37" spans="1:5">
      <c r="A37" t="s">
        <v>30</v>
      </c>
      <c r="B37" s="1">
        <v>4689850</v>
      </c>
      <c r="C37" s="24">
        <v>70265</v>
      </c>
      <c r="D37" s="12">
        <v>1.4982355512436431E-2</v>
      </c>
      <c r="E37" s="16">
        <v>1.0284503209604694</v>
      </c>
    </row>
    <row r="38" spans="1:5">
      <c r="A38" t="s">
        <v>31</v>
      </c>
      <c r="B38" s="1">
        <v>962000</v>
      </c>
      <c r="C38" s="24">
        <v>12555</v>
      </c>
      <c r="D38" s="12">
        <v>1.305093555093555E-2</v>
      </c>
      <c r="E38" s="16">
        <v>0.89586973457228691</v>
      </c>
    </row>
    <row r="39" spans="1:5">
      <c r="A39" t="s">
        <v>32</v>
      </c>
      <c r="B39" s="1">
        <v>10069220</v>
      </c>
      <c r="C39" s="24">
        <v>243405</v>
      </c>
      <c r="D39" s="12">
        <v>2.4173173294455778E-2</v>
      </c>
      <c r="E39" s="16">
        <v>1.6593457425756417</v>
      </c>
    </row>
    <row r="40" spans="1:5">
      <c r="A40" t="s">
        <v>33</v>
      </c>
      <c r="B40" s="1">
        <v>5139790</v>
      </c>
      <c r="C40" s="24">
        <v>59805</v>
      </c>
      <c r="D40" s="12">
        <v>1.163568939587026E-2</v>
      </c>
      <c r="E40" s="16">
        <v>0.798721434946985</v>
      </c>
    </row>
    <row r="41" spans="1:5">
      <c r="A41" t="s">
        <v>34</v>
      </c>
      <c r="B41" s="1">
        <v>420290</v>
      </c>
      <c r="C41" s="24">
        <v>3330</v>
      </c>
      <c r="D41" s="12">
        <v>7.9231007161721673E-3</v>
      </c>
      <c r="E41" s="16">
        <v>0.5438741236506861</v>
      </c>
    </row>
    <row r="42" spans="1:5">
      <c r="A42" t="s">
        <v>35</v>
      </c>
      <c r="B42" s="1">
        <v>5918470</v>
      </c>
      <c r="C42" s="24">
        <v>64760</v>
      </c>
      <c r="D42" s="12">
        <v>1.0942017109151521E-2</v>
      </c>
      <c r="E42" s="16">
        <v>0.75110492462421974</v>
      </c>
    </row>
    <row r="43" spans="1:5">
      <c r="A43" t="s">
        <v>36</v>
      </c>
      <c r="B43" s="1">
        <v>1885930</v>
      </c>
      <c r="C43" s="24">
        <v>17065</v>
      </c>
      <c r="D43" s="12">
        <v>9.0485861087102916E-3</v>
      </c>
      <c r="E43" s="16">
        <v>0.62113205630562418</v>
      </c>
    </row>
    <row r="44" spans="1:5">
      <c r="A44" t="s">
        <v>37</v>
      </c>
      <c r="B44" s="1">
        <v>2096690</v>
      </c>
      <c r="C44" s="24">
        <v>37905</v>
      </c>
      <c r="D44" s="12">
        <v>1.8078495151882253E-2</v>
      </c>
      <c r="E44" s="16">
        <v>1.2409820422431042</v>
      </c>
    </row>
    <row r="45" spans="1:5">
      <c r="A45" t="s">
        <v>38</v>
      </c>
      <c r="B45" s="1">
        <v>6553390</v>
      </c>
      <c r="C45" s="24">
        <v>79425</v>
      </c>
      <c r="D45" s="12">
        <v>1.2119681569386226E-2</v>
      </c>
      <c r="E45" s="16">
        <v>0.83194464245809185</v>
      </c>
    </row>
    <row r="46" spans="1:5">
      <c r="A46" t="s">
        <v>40</v>
      </c>
      <c r="B46" s="1">
        <v>567925</v>
      </c>
      <c r="C46" s="24">
        <v>8615</v>
      </c>
      <c r="D46" s="12">
        <v>1.5169256503939781E-2</v>
      </c>
      <c r="E46" s="16">
        <v>1.0412799714476637</v>
      </c>
    </row>
    <row r="47" spans="1:5">
      <c r="A47" t="s">
        <v>41</v>
      </c>
      <c r="B47" s="1">
        <v>2447855</v>
      </c>
      <c r="C47" s="24">
        <v>25125</v>
      </c>
      <c r="D47" s="12">
        <v>1.0264088354906643E-2</v>
      </c>
      <c r="E47" s="16">
        <v>0.70456911493042784</v>
      </c>
    </row>
    <row r="48" spans="1:5">
      <c r="A48" t="s">
        <v>42</v>
      </c>
      <c r="B48" s="1">
        <v>462290</v>
      </c>
      <c r="C48" s="24">
        <v>4200</v>
      </c>
      <c r="D48" s="12">
        <v>9.0852062558134505E-3</v>
      </c>
      <c r="E48" s="16">
        <v>0.62364581337210145</v>
      </c>
    </row>
    <row r="49" spans="1:5">
      <c r="A49" t="s">
        <v>43</v>
      </c>
      <c r="B49" s="1">
        <v>3301500</v>
      </c>
      <c r="C49" s="24">
        <v>43395</v>
      </c>
      <c r="D49" s="12">
        <v>1.3144025442980463E-2</v>
      </c>
      <c r="E49" s="16">
        <v>0.90225980649871373</v>
      </c>
    </row>
    <row r="50" spans="1:5">
      <c r="A50" t="s">
        <v>44</v>
      </c>
      <c r="B50" s="1">
        <v>14055850</v>
      </c>
      <c r="C50" s="24">
        <v>166210</v>
      </c>
      <c r="D50" s="12">
        <v>1.1824969674548319E-2</v>
      </c>
      <c r="E50" s="16">
        <v>0.8117144094626646</v>
      </c>
    </row>
    <row r="51" spans="1:5">
      <c r="A51" t="s">
        <v>45</v>
      </c>
      <c r="B51" s="1">
        <v>1557215</v>
      </c>
      <c r="C51" s="24">
        <v>24410</v>
      </c>
      <c r="D51" s="12">
        <v>1.567542054244276E-2</v>
      </c>
      <c r="E51" s="16">
        <v>1.0760251466922992</v>
      </c>
    </row>
    <row r="52" spans="1:5">
      <c r="A52" t="s">
        <v>46</v>
      </c>
      <c r="B52" s="1">
        <v>341930</v>
      </c>
      <c r="C52" s="24">
        <v>5835</v>
      </c>
      <c r="D52" s="12">
        <v>1.7064896323808965E-2</v>
      </c>
      <c r="E52" s="16">
        <v>1.171404462189565</v>
      </c>
    </row>
    <row r="53" spans="1:5">
      <c r="A53" t="s">
        <v>47</v>
      </c>
      <c r="B53" s="1">
        <v>4477255</v>
      </c>
      <c r="C53" s="24">
        <v>57975</v>
      </c>
      <c r="D53" s="12">
        <v>1.2948782233757068E-2</v>
      </c>
      <c r="E53" s="16">
        <v>0.88885751197803742</v>
      </c>
    </row>
    <row r="54" spans="1:5">
      <c r="A54" t="s">
        <v>48</v>
      </c>
      <c r="B54" s="1">
        <v>3834480</v>
      </c>
      <c r="C54" s="24">
        <v>61160</v>
      </c>
      <c r="D54" s="12">
        <v>1.5950011474828399E-2</v>
      </c>
      <c r="E54" s="16">
        <v>1.0948741943143792</v>
      </c>
    </row>
    <row r="55" spans="1:5">
      <c r="A55" t="s">
        <v>49</v>
      </c>
      <c r="B55" s="1">
        <v>794125</v>
      </c>
      <c r="C55" s="24">
        <v>6140</v>
      </c>
      <c r="D55" s="12">
        <v>7.7317802612938769E-3</v>
      </c>
      <c r="E55" s="16">
        <v>0.53074110307441202</v>
      </c>
    </row>
    <row r="56" spans="1:5">
      <c r="A56" t="s">
        <v>50</v>
      </c>
      <c r="B56" s="1">
        <v>3097115</v>
      </c>
      <c r="C56" s="24">
        <v>37095</v>
      </c>
      <c r="D56" s="12">
        <v>1.1977275625864717E-2</v>
      </c>
      <c r="E56" s="16">
        <v>0.82216931452652564</v>
      </c>
    </row>
    <row r="57" spans="1:5">
      <c r="A57" t="s">
        <v>51</v>
      </c>
      <c r="B57" s="1">
        <v>305005</v>
      </c>
      <c r="C57" s="24">
        <v>3015</v>
      </c>
      <c r="D57" s="12">
        <v>9.8850838510844089E-3</v>
      </c>
      <c r="E57" s="16">
        <v>0.67855269159313025</v>
      </c>
    </row>
    <row r="58" spans="1:5">
      <c r="B58" s="1"/>
    </row>
    <row r="59" spans="1:5">
      <c r="A59" t="s">
        <v>39</v>
      </c>
      <c r="B59" s="1">
        <v>1227290</v>
      </c>
      <c r="C59" s="24">
        <v>10125</v>
      </c>
      <c r="D59" s="12">
        <f t="shared" ref="D59" si="0">+C59/B59</f>
        <v>8.2498838905230229E-3</v>
      </c>
      <c r="E59" s="9" t="s">
        <v>57</v>
      </c>
    </row>
  </sheetData>
  <pageMargins left="0.25" right="0.25" top="0.75" bottom="0.75" header="0.3" footer="0.3"/>
  <pageSetup scale="7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E26DF-4FEC-4ABD-97B2-3ED7F66D45A0}">
  <dimension ref="A1:E59"/>
  <sheetViews>
    <sheetView workbookViewId="0">
      <selection activeCell="L16" sqref="L16"/>
    </sheetView>
  </sheetViews>
  <sheetFormatPr defaultRowHeight="15"/>
  <cols>
    <col min="1" max="1" width="21.85546875" customWidth="1"/>
    <col min="2" max="2" width="24.5703125" customWidth="1"/>
    <col min="3" max="3" width="22.7109375" customWidth="1"/>
    <col min="4" max="4" width="26.28515625" customWidth="1"/>
    <col min="5" max="5" width="22.7109375" customWidth="1"/>
  </cols>
  <sheetData>
    <row r="1" spans="1:5">
      <c r="A1" s="5" t="s">
        <v>75</v>
      </c>
      <c r="B1" s="4"/>
    </row>
    <row r="2" spans="1:5">
      <c r="A2" s="4" t="s">
        <v>52</v>
      </c>
      <c r="B2" s="5"/>
    </row>
    <row r="4" spans="1:5" ht="30">
      <c r="A4" s="8" t="s">
        <v>55</v>
      </c>
      <c r="B4" s="7" t="s">
        <v>60</v>
      </c>
      <c r="C4" s="7" t="s">
        <v>56</v>
      </c>
      <c r="D4" s="7" t="s">
        <v>61</v>
      </c>
      <c r="E4" s="7" t="s">
        <v>58</v>
      </c>
    </row>
    <row r="5" spans="1:5">
      <c r="A5" s="8" t="s">
        <v>59</v>
      </c>
      <c r="B5" s="13">
        <v>28391970</v>
      </c>
      <c r="C5" s="13">
        <v>258005</v>
      </c>
      <c r="D5" s="12">
        <v>9.0872524872349474E-3</v>
      </c>
      <c r="E5">
        <v>1</v>
      </c>
    </row>
    <row r="6" spans="1:5">
      <c r="A6" s="8"/>
      <c r="B6" s="7"/>
      <c r="C6" s="7"/>
      <c r="D6" s="12"/>
    </row>
    <row r="7" spans="1:5">
      <c r="A7" t="s">
        <v>0</v>
      </c>
      <c r="B7" s="1">
        <v>88165</v>
      </c>
      <c r="C7" s="1">
        <v>400</v>
      </c>
      <c r="D7" s="12">
        <v>4.5369477683888165E-3</v>
      </c>
      <c r="E7" s="16">
        <v>0.49926507211744819</v>
      </c>
    </row>
    <row r="8" spans="1:5">
      <c r="A8" t="s">
        <v>1</v>
      </c>
      <c r="B8" s="1">
        <v>26875</v>
      </c>
      <c r="C8" s="1">
        <v>15</v>
      </c>
      <c r="D8" s="12">
        <v>5.581395348837209E-4</v>
      </c>
      <c r="E8" s="16">
        <v>6.1420053604513698E-2</v>
      </c>
    </row>
    <row r="9" spans="1:5">
      <c r="A9" t="s">
        <v>2</v>
      </c>
      <c r="B9" s="1">
        <v>1033370</v>
      </c>
      <c r="C9" s="1">
        <v>7170</v>
      </c>
      <c r="D9" s="12">
        <v>6.9384634738767336E-3</v>
      </c>
      <c r="E9" s="16">
        <v>0.76353809730975752</v>
      </c>
    </row>
    <row r="10" spans="1:5">
      <c r="A10" t="s">
        <v>3</v>
      </c>
      <c r="B10" s="1">
        <v>101405</v>
      </c>
      <c r="C10" s="1">
        <v>225</v>
      </c>
      <c r="D10" s="12">
        <v>2.2188255017010997E-3</v>
      </c>
      <c r="E10" s="16">
        <v>0.24416901641259886</v>
      </c>
    </row>
    <row r="11" spans="1:5">
      <c r="A11" t="s">
        <v>4</v>
      </c>
      <c r="B11" s="1">
        <v>7470730</v>
      </c>
      <c r="C11" s="1">
        <v>74650</v>
      </c>
      <c r="D11" s="12">
        <v>9.9923300668073936E-3</v>
      </c>
      <c r="E11" s="16">
        <v>1.0995985949376699</v>
      </c>
    </row>
    <row r="12" spans="1:5">
      <c r="A12" t="s">
        <v>5</v>
      </c>
      <c r="B12" s="1">
        <v>594525</v>
      </c>
      <c r="C12" s="1">
        <v>3870</v>
      </c>
      <c r="D12" s="12">
        <v>6.5093982591144187E-3</v>
      </c>
      <c r="E12" s="16">
        <v>0.71632193209755157</v>
      </c>
    </row>
    <row r="13" spans="1:5">
      <c r="A13" t="s">
        <v>6</v>
      </c>
      <c r="B13" s="1">
        <v>288845</v>
      </c>
      <c r="C13" s="1">
        <v>2065</v>
      </c>
      <c r="D13" s="12">
        <v>7.1491630459242844E-3</v>
      </c>
      <c r="E13" s="16">
        <v>0.78672437636863979</v>
      </c>
    </row>
    <row r="14" spans="1:5">
      <c r="A14" t="s">
        <v>7</v>
      </c>
      <c r="B14" s="1">
        <v>41365</v>
      </c>
      <c r="C14" s="1">
        <v>60</v>
      </c>
      <c r="D14" s="12">
        <v>1.4505016318143357E-3</v>
      </c>
      <c r="E14" s="16">
        <v>0.15961938262988573</v>
      </c>
    </row>
    <row r="15" spans="1:5">
      <c r="A15" t="s">
        <v>8</v>
      </c>
      <c r="B15" s="1">
        <v>44885</v>
      </c>
      <c r="C15" s="1">
        <v>605</v>
      </c>
      <c r="D15" s="12">
        <v>1.3478890497939178E-2</v>
      </c>
      <c r="E15" s="16">
        <v>1.4832745669687573</v>
      </c>
    </row>
    <row r="16" spans="1:5">
      <c r="A16" t="s">
        <v>9</v>
      </c>
      <c r="B16" s="1">
        <v>2752995</v>
      </c>
      <c r="C16" s="1">
        <v>33715</v>
      </c>
      <c r="D16" s="12">
        <v>1.2246662271453454E-2</v>
      </c>
      <c r="E16" s="16">
        <v>1.3476749202970419</v>
      </c>
    </row>
    <row r="17" spans="1:5">
      <c r="A17" t="s">
        <v>10</v>
      </c>
      <c r="B17" s="1">
        <v>467240</v>
      </c>
      <c r="C17" s="1">
        <v>4270</v>
      </c>
      <c r="D17" s="12">
        <v>9.138772365379676E-3</v>
      </c>
      <c r="E17" s="16">
        <v>1.0056694670052471</v>
      </c>
    </row>
    <row r="18" spans="1:5">
      <c r="A18" t="s">
        <v>11</v>
      </c>
      <c r="B18" s="1">
        <v>69470</v>
      </c>
      <c r="C18" s="1">
        <v>735</v>
      </c>
      <c r="D18" s="12">
        <v>1.0580106520800346E-2</v>
      </c>
      <c r="E18" s="16">
        <v>1.1642800214544982</v>
      </c>
    </row>
    <row r="19" spans="1:5">
      <c r="A19" t="s">
        <v>12</v>
      </c>
      <c r="B19" s="1">
        <v>101285</v>
      </c>
      <c r="C19" s="1">
        <v>295</v>
      </c>
      <c r="D19" s="12">
        <v>2.9125734314064274E-3</v>
      </c>
      <c r="E19" s="16">
        <v>0.32051199584228346</v>
      </c>
    </row>
    <row r="20" spans="1:5">
      <c r="A20" t="s">
        <v>13</v>
      </c>
      <c r="B20" s="1">
        <v>1100445</v>
      </c>
      <c r="C20" s="1">
        <v>7905</v>
      </c>
      <c r="D20" s="12">
        <v>7.1834576012431333E-3</v>
      </c>
      <c r="E20" s="16">
        <v>0.79049829542360417</v>
      </c>
    </row>
    <row r="21" spans="1:5">
      <c r="A21" t="s">
        <v>14</v>
      </c>
      <c r="B21" s="1">
        <v>212120</v>
      </c>
      <c r="C21" s="1">
        <v>1780</v>
      </c>
      <c r="D21" s="12">
        <v>8.3914765227229866E-3</v>
      </c>
      <c r="E21" s="16">
        <v>0.92343384697527309</v>
      </c>
    </row>
    <row r="22" spans="1:5">
      <c r="A22" t="s">
        <v>15</v>
      </c>
      <c r="B22" s="1">
        <v>90730</v>
      </c>
      <c r="C22" s="1">
        <v>110</v>
      </c>
      <c r="D22" s="12">
        <v>1.2123884051581616E-3</v>
      </c>
      <c r="E22" s="16">
        <v>0.13341638816146342</v>
      </c>
    </row>
    <row r="23" spans="1:5">
      <c r="A23" t="s">
        <v>16</v>
      </c>
      <c r="B23" s="1">
        <v>167495</v>
      </c>
      <c r="C23" s="1">
        <v>610</v>
      </c>
      <c r="D23" s="12">
        <v>3.6418997582017372E-3</v>
      </c>
      <c r="E23" s="16">
        <v>0.40077017374807067</v>
      </c>
    </row>
    <row r="24" spans="1:5">
      <c r="A24" t="s">
        <v>17</v>
      </c>
      <c r="B24" s="1">
        <v>76325</v>
      </c>
      <c r="C24" s="1">
        <v>310</v>
      </c>
      <c r="D24" s="12">
        <v>4.0615787749754342E-3</v>
      </c>
      <c r="E24" s="16">
        <v>0.44695344172298707</v>
      </c>
    </row>
    <row r="25" spans="1:5">
      <c r="A25" t="s">
        <v>18</v>
      </c>
      <c r="B25" s="1">
        <v>113925</v>
      </c>
      <c r="C25" s="1">
        <v>1460</v>
      </c>
      <c r="D25" s="12">
        <v>1.2815448760149221E-2</v>
      </c>
      <c r="E25" s="16">
        <v>1.4102666100838894</v>
      </c>
    </row>
    <row r="26" spans="1:5">
      <c r="A26" t="s">
        <v>19</v>
      </c>
      <c r="B26" s="1">
        <v>10935</v>
      </c>
      <c r="C26" s="1">
        <v>105</v>
      </c>
      <c r="D26" s="12">
        <v>9.6021947873799734E-3</v>
      </c>
      <c r="E26" s="16">
        <v>1.0566664457566659</v>
      </c>
    </row>
    <row r="27" spans="1:5">
      <c r="A27" t="s">
        <v>20</v>
      </c>
      <c r="B27" s="1">
        <v>321570</v>
      </c>
      <c r="C27" s="1">
        <v>2400</v>
      </c>
      <c r="D27" s="12">
        <v>7.4633827782442392E-3</v>
      </c>
      <c r="E27" s="16">
        <v>0.82130245514012168</v>
      </c>
    </row>
    <row r="28" spans="1:5">
      <c r="A28" t="s">
        <v>21</v>
      </c>
      <c r="B28" s="1">
        <v>401715</v>
      </c>
      <c r="C28" s="1">
        <v>3215</v>
      </c>
      <c r="D28" s="12">
        <v>8.0031863385733662E-3</v>
      </c>
      <c r="E28" s="16">
        <v>0.88070473994374077</v>
      </c>
    </row>
    <row r="29" spans="1:5">
      <c r="A29" t="s">
        <v>22</v>
      </c>
      <c r="B29" s="1">
        <v>236520</v>
      </c>
      <c r="C29" s="1">
        <v>1935</v>
      </c>
      <c r="D29" s="12">
        <v>8.1811263318112629E-3</v>
      </c>
      <c r="E29" s="16">
        <v>0.90028601530588714</v>
      </c>
    </row>
    <row r="30" spans="1:5">
      <c r="A30" t="s">
        <v>23</v>
      </c>
      <c r="B30" s="1">
        <v>149745</v>
      </c>
      <c r="C30" s="1">
        <v>1125</v>
      </c>
      <c r="D30" s="12">
        <v>7.5127717119102475E-3</v>
      </c>
      <c r="E30" s="16">
        <v>0.82673742393133609</v>
      </c>
    </row>
    <row r="31" spans="1:5">
      <c r="A31" t="s">
        <v>24</v>
      </c>
      <c r="B31" s="1">
        <v>38780</v>
      </c>
      <c r="C31" s="1">
        <v>80</v>
      </c>
      <c r="D31" s="12">
        <v>2.0629190304280558E-3</v>
      </c>
      <c r="E31" s="16">
        <v>0.2270124037299372</v>
      </c>
    </row>
    <row r="32" spans="1:5">
      <c r="A32" t="s">
        <v>25</v>
      </c>
      <c r="B32" s="1">
        <v>121550</v>
      </c>
      <c r="C32" s="1">
        <v>1085</v>
      </c>
      <c r="D32" s="12">
        <v>8.926367749897161E-3</v>
      </c>
      <c r="E32" s="16">
        <v>0.98229555769867904</v>
      </c>
    </row>
    <row r="33" spans="1:5">
      <c r="A33" t="s">
        <v>26</v>
      </c>
      <c r="B33" s="1">
        <v>19215</v>
      </c>
      <c r="C33" s="1">
        <v>0</v>
      </c>
      <c r="D33" s="12">
        <v>0</v>
      </c>
      <c r="E33" s="16">
        <v>0</v>
      </c>
    </row>
    <row r="34" spans="1:5">
      <c r="A34" t="s">
        <v>27</v>
      </c>
      <c r="B34" s="1">
        <v>99485</v>
      </c>
      <c r="C34" s="1">
        <v>495</v>
      </c>
      <c r="D34" s="12">
        <v>4.9756244659998998E-3</v>
      </c>
      <c r="E34" s="16">
        <v>0.54753892587327835</v>
      </c>
    </row>
    <row r="35" spans="1:5">
      <c r="A35" t="s">
        <v>28</v>
      </c>
      <c r="B35" s="1">
        <v>430565</v>
      </c>
      <c r="C35" s="1">
        <v>3925</v>
      </c>
      <c r="D35" s="12">
        <v>9.115929069942982E-3</v>
      </c>
      <c r="E35" s="16">
        <v>1.0031556934010932</v>
      </c>
    </row>
    <row r="36" spans="1:5">
      <c r="A36" t="s">
        <v>29</v>
      </c>
      <c r="B36" s="1">
        <v>25860</v>
      </c>
      <c r="C36" s="1">
        <v>65</v>
      </c>
      <c r="D36" s="12">
        <v>2.5135344160866204E-3</v>
      </c>
      <c r="E36" s="16">
        <v>0.27660004160965423</v>
      </c>
    </row>
    <row r="37" spans="1:5">
      <c r="A37" t="s">
        <v>30</v>
      </c>
      <c r="B37" s="1">
        <v>928940</v>
      </c>
      <c r="C37" s="1">
        <v>8310</v>
      </c>
      <c r="D37" s="12">
        <v>8.9456800223911125E-3</v>
      </c>
      <c r="E37" s="16">
        <v>0.98442076248649357</v>
      </c>
    </row>
    <row r="38" spans="1:5">
      <c r="A38" t="s">
        <v>31</v>
      </c>
      <c r="B38" s="1">
        <v>459615</v>
      </c>
      <c r="C38" s="1">
        <v>3490</v>
      </c>
      <c r="D38" s="12">
        <v>7.5933117935663543E-3</v>
      </c>
      <c r="E38" s="16">
        <v>0.83560039783563156</v>
      </c>
    </row>
    <row r="39" spans="1:5">
      <c r="A39" t="s">
        <v>32</v>
      </c>
      <c r="B39" s="1">
        <v>1819490</v>
      </c>
      <c r="C39" s="1">
        <v>27240</v>
      </c>
      <c r="D39" s="12">
        <v>1.4971228201309158E-2</v>
      </c>
      <c r="E39" s="16">
        <v>1.6474977692475865</v>
      </c>
    </row>
    <row r="40" spans="1:5">
      <c r="A40" t="s">
        <v>33</v>
      </c>
      <c r="B40" s="1">
        <v>451040</v>
      </c>
      <c r="C40" s="1">
        <v>2525</v>
      </c>
      <c r="D40" s="12">
        <v>5.5981731110322812E-3</v>
      </c>
      <c r="E40" s="16">
        <v>0.61604683251578529</v>
      </c>
    </row>
    <row r="41" spans="1:5">
      <c r="A41" t="s">
        <v>34</v>
      </c>
      <c r="B41" s="1">
        <v>14510</v>
      </c>
      <c r="C41" s="1">
        <v>0</v>
      </c>
      <c r="D41" s="12">
        <v>0</v>
      </c>
      <c r="E41" s="16">
        <v>0</v>
      </c>
    </row>
    <row r="42" spans="1:5">
      <c r="A42" t="s">
        <v>35</v>
      </c>
      <c r="B42" s="1">
        <v>204545</v>
      </c>
      <c r="C42" s="1">
        <v>2065</v>
      </c>
      <c r="D42" s="12">
        <v>1.0095577990173311E-2</v>
      </c>
      <c r="E42" s="16">
        <v>1.1109604365406134</v>
      </c>
    </row>
    <row r="43" spans="1:5">
      <c r="A43" t="s">
        <v>36</v>
      </c>
      <c r="B43" s="1">
        <v>187725</v>
      </c>
      <c r="C43" s="1">
        <v>915</v>
      </c>
      <c r="D43" s="12">
        <v>4.8741510187774667E-3</v>
      </c>
      <c r="E43" s="16">
        <v>0.53637235518923765</v>
      </c>
    </row>
    <row r="44" spans="1:5">
      <c r="A44" t="s">
        <v>37</v>
      </c>
      <c r="B44" s="1">
        <v>266060</v>
      </c>
      <c r="C44" s="1">
        <v>1965</v>
      </c>
      <c r="D44" s="12">
        <v>7.3855521310982487E-3</v>
      </c>
      <c r="E44" s="16">
        <v>0.81273763895884787</v>
      </c>
    </row>
    <row r="45" spans="1:5">
      <c r="A45" t="s">
        <v>38</v>
      </c>
      <c r="B45" s="1">
        <v>423215</v>
      </c>
      <c r="C45" s="1">
        <v>3080</v>
      </c>
      <c r="D45" s="12">
        <v>7.2776248478905519E-3</v>
      </c>
      <c r="E45" s="16">
        <v>0.80086086065216999</v>
      </c>
    </row>
    <row r="46" spans="1:5">
      <c r="A46" t="s">
        <v>40</v>
      </c>
      <c r="B46" s="1">
        <v>78695</v>
      </c>
      <c r="C46" s="1">
        <v>500</v>
      </c>
      <c r="D46" s="12">
        <v>6.3536438147277462E-3</v>
      </c>
      <c r="E46" s="16">
        <v>0.69918204910151249</v>
      </c>
    </row>
    <row r="47" spans="1:5">
      <c r="A47" t="s">
        <v>41</v>
      </c>
      <c r="B47" s="1">
        <v>134610</v>
      </c>
      <c r="C47" s="1">
        <v>455</v>
      </c>
      <c r="D47" s="12">
        <v>3.3801352054082163E-3</v>
      </c>
      <c r="E47" s="16">
        <v>0.37196448653279551</v>
      </c>
    </row>
    <row r="48" spans="1:5">
      <c r="A48" t="s">
        <v>42</v>
      </c>
      <c r="B48" s="1">
        <v>15565</v>
      </c>
      <c r="C48" s="1">
        <v>50</v>
      </c>
      <c r="D48" s="12">
        <v>3.2123353678123997E-3</v>
      </c>
      <c r="E48" s="16">
        <v>0.35349907712202716</v>
      </c>
    </row>
    <row r="49" spans="1:5">
      <c r="A49" t="s">
        <v>43</v>
      </c>
      <c r="B49" s="1">
        <v>167595</v>
      </c>
      <c r="C49" s="1">
        <v>925</v>
      </c>
      <c r="D49" s="12">
        <v>5.5192577344192846E-3</v>
      </c>
      <c r="E49" s="16">
        <v>0.60736264808007712</v>
      </c>
    </row>
    <row r="50" spans="1:5">
      <c r="A50" t="s">
        <v>44</v>
      </c>
      <c r="B50" s="1">
        <v>5220455</v>
      </c>
      <c r="C50" s="1">
        <v>37725</v>
      </c>
      <c r="D50" s="12">
        <v>7.2263816084996426E-3</v>
      </c>
      <c r="E50" s="16">
        <v>0.79522183615462338</v>
      </c>
    </row>
    <row r="51" spans="1:5">
      <c r="A51" t="s">
        <v>45</v>
      </c>
      <c r="B51" s="1">
        <v>213410</v>
      </c>
      <c r="C51" s="1">
        <v>1525</v>
      </c>
      <c r="D51" s="12">
        <v>7.1458694531652683E-3</v>
      </c>
      <c r="E51" s="16">
        <v>0.78636193538181309</v>
      </c>
    </row>
    <row r="52" spans="1:5">
      <c r="A52" t="s">
        <v>46</v>
      </c>
      <c r="B52" s="1">
        <v>6470</v>
      </c>
      <c r="C52" s="1">
        <v>0</v>
      </c>
      <c r="D52" s="12">
        <v>0</v>
      </c>
      <c r="E52" s="16">
        <v>0</v>
      </c>
    </row>
    <row r="53" spans="1:5">
      <c r="A53" t="s">
        <v>47</v>
      </c>
      <c r="B53" s="1">
        <v>427525</v>
      </c>
      <c r="C53" s="1">
        <v>3465</v>
      </c>
      <c r="D53" s="12">
        <v>8.1047891936144086E-3</v>
      </c>
      <c r="E53" s="16">
        <v>0.89188555121576896</v>
      </c>
    </row>
    <row r="54" spans="1:5">
      <c r="A54" t="s">
        <v>48</v>
      </c>
      <c r="B54" s="1">
        <v>448570</v>
      </c>
      <c r="C54" s="1">
        <v>3470</v>
      </c>
      <c r="D54" s="12">
        <v>7.7356934257752415E-3</v>
      </c>
      <c r="E54" s="16">
        <v>0.85126867957523256</v>
      </c>
    </row>
    <row r="55" spans="1:5">
      <c r="A55" t="s">
        <v>49</v>
      </c>
      <c r="B55" s="1">
        <v>12005</v>
      </c>
      <c r="C55" s="1">
        <v>0</v>
      </c>
      <c r="D55" s="12">
        <v>0</v>
      </c>
      <c r="E55" s="16">
        <v>0</v>
      </c>
    </row>
    <row r="56" spans="1:5">
      <c r="A56" t="s">
        <v>50</v>
      </c>
      <c r="B56" s="1">
        <v>186120</v>
      </c>
      <c r="C56" s="1">
        <v>1135</v>
      </c>
      <c r="D56" s="12">
        <v>6.0982162045991831E-3</v>
      </c>
      <c r="E56" s="16">
        <v>0.67107370606962602</v>
      </c>
    </row>
    <row r="57" spans="1:5">
      <c r="A57" t="s">
        <v>51</v>
      </c>
      <c r="B57" s="1">
        <v>27680</v>
      </c>
      <c r="C57" s="1">
        <v>205</v>
      </c>
      <c r="D57" s="12">
        <v>7.4060693641618495E-3</v>
      </c>
      <c r="E57" s="16">
        <v>0.81499544274414182</v>
      </c>
    </row>
    <row r="58" spans="1:5">
      <c r="B58" s="1"/>
    </row>
    <row r="59" spans="1:5">
      <c r="A59" t="s">
        <v>39</v>
      </c>
      <c r="B59" s="1">
        <v>1208905</v>
      </c>
      <c r="C59" s="1">
        <v>9830</v>
      </c>
      <c r="D59" s="14">
        <f t="shared" ref="D59" si="0">+C59/B59</f>
        <v>8.1313254556809669E-3</v>
      </c>
      <c r="E59" s="9" t="s">
        <v>57</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5B82-5997-4ADE-94A6-662C03EF2BC4}">
  <dimension ref="A1:E60"/>
  <sheetViews>
    <sheetView topLeftCell="A4" workbookViewId="0">
      <selection activeCell="G9" sqref="G9"/>
    </sheetView>
  </sheetViews>
  <sheetFormatPr defaultRowHeight="15"/>
  <cols>
    <col min="1" max="1" width="23.85546875" customWidth="1"/>
    <col min="2" max="5" width="22.7109375" customWidth="1"/>
  </cols>
  <sheetData>
    <row r="1" spans="1:5">
      <c r="A1" s="5" t="s">
        <v>75</v>
      </c>
    </row>
    <row r="2" spans="1:5">
      <c r="A2" s="4" t="s">
        <v>53</v>
      </c>
    </row>
    <row r="3" spans="1:5">
      <c r="A3" s="5"/>
    </row>
    <row r="4" spans="1:5" ht="30">
      <c r="A4" s="2" t="s">
        <v>55</v>
      </c>
      <c r="B4" s="7" t="s">
        <v>60</v>
      </c>
      <c r="C4" s="7" t="s">
        <v>56</v>
      </c>
      <c r="D4" s="7" t="s">
        <v>61</v>
      </c>
      <c r="E4" s="7" t="s">
        <v>58</v>
      </c>
    </row>
    <row r="5" spans="1:5">
      <c r="A5" s="8"/>
    </row>
    <row r="6" spans="1:5">
      <c r="A6" s="8" t="s">
        <v>59</v>
      </c>
      <c r="B6" s="1">
        <v>102331580</v>
      </c>
      <c r="C6" s="1">
        <v>1763960</v>
      </c>
      <c r="D6" s="12">
        <v>1.7237689479630825E-2</v>
      </c>
      <c r="E6" s="17">
        <v>1</v>
      </c>
    </row>
    <row r="7" spans="1:5">
      <c r="A7" s="8"/>
      <c r="B7" s="1"/>
      <c r="C7" s="1"/>
      <c r="E7" s="16"/>
    </row>
    <row r="8" spans="1:5">
      <c r="A8" t="s">
        <v>0</v>
      </c>
      <c r="B8" s="1">
        <v>1496830</v>
      </c>
      <c r="C8" s="1">
        <v>17110</v>
      </c>
      <c r="D8" s="12">
        <v>1.1430823807646828E-2</v>
      </c>
      <c r="E8" s="16">
        <v>0.66312969735034577</v>
      </c>
    </row>
    <row r="9" spans="1:5">
      <c r="A9" t="s">
        <v>1</v>
      </c>
      <c r="B9" s="1">
        <v>253950</v>
      </c>
      <c r="C9" s="1">
        <v>2935</v>
      </c>
      <c r="D9" s="12">
        <v>1.1557393187635361E-2</v>
      </c>
      <c r="E9" s="16">
        <v>0.67047229277986053</v>
      </c>
    </row>
    <row r="10" spans="1:5">
      <c r="A10" t="s">
        <v>2</v>
      </c>
      <c r="B10" s="1">
        <v>1857110</v>
      </c>
      <c r="C10" s="1">
        <v>30330</v>
      </c>
      <c r="D10" s="12">
        <v>1.6331827409254165E-2</v>
      </c>
      <c r="E10" s="16">
        <v>0.94744875341633894</v>
      </c>
    </row>
    <row r="11" spans="1:5">
      <c r="A11" t="s">
        <v>3</v>
      </c>
      <c r="B11" s="1">
        <v>1014735</v>
      </c>
      <c r="C11" s="1">
        <v>10480</v>
      </c>
      <c r="D11" s="12">
        <v>1.0327819578510646E-2</v>
      </c>
      <c r="E11" s="16">
        <v>0.59914175798993652</v>
      </c>
    </row>
    <row r="12" spans="1:5">
      <c r="A12" t="s">
        <v>4</v>
      </c>
      <c r="B12" s="1">
        <v>7686845</v>
      </c>
      <c r="C12" s="1">
        <v>268835</v>
      </c>
      <c r="D12" s="12">
        <v>3.4973386350316681E-2</v>
      </c>
      <c r="E12" s="16">
        <v>2.0288906115662142</v>
      </c>
    </row>
    <row r="13" spans="1:5">
      <c r="A13" t="s">
        <v>5</v>
      </c>
      <c r="B13" s="1">
        <v>2172170</v>
      </c>
      <c r="C13" s="1">
        <v>43360</v>
      </c>
      <c r="D13" s="12">
        <v>1.9961605215061438E-2</v>
      </c>
      <c r="E13" s="16">
        <v>1.1580209307430307</v>
      </c>
    </row>
    <row r="14" spans="1:5">
      <c r="A14" t="s">
        <v>6</v>
      </c>
      <c r="B14" s="1">
        <v>1329540</v>
      </c>
      <c r="C14" s="1">
        <v>25085</v>
      </c>
      <c r="D14" s="12">
        <v>1.8867427832182558E-2</v>
      </c>
      <c r="E14" s="16">
        <v>1.094545058053026</v>
      </c>
    </row>
    <row r="15" spans="1:5">
      <c r="A15" t="s">
        <v>7</v>
      </c>
      <c r="B15" s="1">
        <v>307920</v>
      </c>
      <c r="C15" s="1">
        <v>3910</v>
      </c>
      <c r="D15" s="12">
        <v>1.2698103403481424E-2</v>
      </c>
      <c r="E15" s="16">
        <v>0.73664764749860057</v>
      </c>
    </row>
    <row r="16" spans="1:5">
      <c r="A16" t="s">
        <v>8</v>
      </c>
      <c r="B16" s="1">
        <v>183365</v>
      </c>
      <c r="C16" s="1">
        <v>8295</v>
      </c>
      <c r="D16" s="12">
        <v>4.523764077113953E-2</v>
      </c>
      <c r="E16" s="16">
        <v>2.6243448012330926</v>
      </c>
    </row>
    <row r="17" spans="1:5">
      <c r="A17" t="s">
        <v>9</v>
      </c>
      <c r="B17" s="1">
        <v>5285390</v>
      </c>
      <c r="C17" s="1">
        <v>89715</v>
      </c>
      <c r="D17" s="12">
        <v>1.6974149495117673E-2</v>
      </c>
      <c r="E17" s="16">
        <v>0.98471140898410037</v>
      </c>
    </row>
    <row r="18" spans="1:5">
      <c r="A18" t="s">
        <v>10</v>
      </c>
      <c r="B18" s="1">
        <v>2773560</v>
      </c>
      <c r="C18" s="1">
        <v>44640</v>
      </c>
      <c r="D18" s="12">
        <v>1.6094838402630554E-2</v>
      </c>
      <c r="E18" s="16">
        <v>0.93370044875499481</v>
      </c>
    </row>
    <row r="19" spans="1:5">
      <c r="A19" t="s">
        <v>11</v>
      </c>
      <c r="B19" s="1">
        <v>177700</v>
      </c>
      <c r="C19" s="1">
        <v>4835</v>
      </c>
      <c r="D19" s="12">
        <v>2.7208778840742825E-2</v>
      </c>
      <c r="E19" s="16">
        <v>1.5784469764868714</v>
      </c>
    </row>
    <row r="20" spans="1:5">
      <c r="A20" t="s">
        <v>12</v>
      </c>
      <c r="B20" s="1">
        <v>688065</v>
      </c>
      <c r="C20" s="1">
        <v>8205</v>
      </c>
      <c r="D20" s="12">
        <v>1.1924745481894879E-2</v>
      </c>
      <c r="E20" s="16">
        <v>0.69178328661656963</v>
      </c>
    </row>
    <row r="21" spans="1:5">
      <c r="A21" t="s">
        <v>13</v>
      </c>
      <c r="B21" s="1">
        <v>4224420</v>
      </c>
      <c r="C21" s="1">
        <v>68590</v>
      </c>
      <c r="D21" s="12">
        <v>1.6236548449254571E-2</v>
      </c>
      <c r="E21" s="16">
        <v>0.94192139082449144</v>
      </c>
    </row>
    <row r="22" spans="1:5">
      <c r="A22" t="s">
        <v>14</v>
      </c>
      <c r="B22" s="1">
        <v>2724985</v>
      </c>
      <c r="C22" s="1">
        <v>26765</v>
      </c>
      <c r="D22" s="12">
        <v>9.8220724150775134E-3</v>
      </c>
      <c r="E22" s="16">
        <v>0.56980214353460268</v>
      </c>
    </row>
    <row r="23" spans="1:5">
      <c r="A23" t="s">
        <v>15</v>
      </c>
      <c r="B23" s="1">
        <v>1463250</v>
      </c>
      <c r="C23" s="1">
        <v>14990</v>
      </c>
      <c r="D23" s="12">
        <v>1.0244319152571331E-2</v>
      </c>
      <c r="E23" s="16">
        <v>0.59429769660700082</v>
      </c>
    </row>
    <row r="24" spans="1:5">
      <c r="A24" t="s">
        <v>16</v>
      </c>
      <c r="B24" s="1">
        <v>1178420</v>
      </c>
      <c r="C24" s="1">
        <v>14935</v>
      </c>
      <c r="D24" s="12">
        <v>1.2673749596917907E-2</v>
      </c>
      <c r="E24" s="16">
        <v>0.73523482435938026</v>
      </c>
    </row>
    <row r="25" spans="1:5">
      <c r="A25" t="s">
        <v>17</v>
      </c>
      <c r="B25" s="1">
        <v>1787115</v>
      </c>
      <c r="C25" s="1">
        <v>16815</v>
      </c>
      <c r="D25" s="12">
        <v>9.409019565053172E-3</v>
      </c>
      <c r="E25" s="16">
        <v>0.54583995007982256</v>
      </c>
    </row>
    <row r="26" spans="1:5">
      <c r="A26" t="s">
        <v>18</v>
      </c>
      <c r="B26" s="1">
        <v>1337315</v>
      </c>
      <c r="C26" s="1">
        <v>19205</v>
      </c>
      <c r="D26" s="12">
        <v>1.4360864867290055E-2</v>
      </c>
      <c r="E26" s="16">
        <v>0.83310845599462657</v>
      </c>
    </row>
    <row r="27" spans="1:5">
      <c r="A27" t="s">
        <v>19</v>
      </c>
      <c r="B27" s="1">
        <v>658985</v>
      </c>
      <c r="C27" s="1">
        <v>8670</v>
      </c>
      <c r="D27" s="12">
        <v>1.3156596887637807E-2</v>
      </c>
      <c r="E27" s="16">
        <v>0.76324596188975891</v>
      </c>
    </row>
    <row r="28" spans="1:5">
      <c r="A28" t="s">
        <v>20</v>
      </c>
      <c r="B28" s="1">
        <v>1690500</v>
      </c>
      <c r="C28" s="1">
        <v>31700</v>
      </c>
      <c r="D28" s="12">
        <v>1.8751848565513162E-2</v>
      </c>
      <c r="E28" s="16">
        <v>1.0878400256409981</v>
      </c>
    </row>
    <row r="29" spans="1:5">
      <c r="A29" t="s">
        <v>21</v>
      </c>
      <c r="B29" s="1">
        <v>2791055</v>
      </c>
      <c r="C29" s="1">
        <v>51925</v>
      </c>
      <c r="D29" s="12">
        <v>1.8604076236405229E-2</v>
      </c>
      <c r="E29" s="16">
        <v>1.0792673959226968</v>
      </c>
    </row>
    <row r="30" spans="1:5">
      <c r="A30" t="s">
        <v>22</v>
      </c>
      <c r="B30" s="1">
        <v>3807850</v>
      </c>
      <c r="C30" s="1">
        <v>51670</v>
      </c>
      <c r="D30" s="12">
        <v>1.3569337027456439E-2</v>
      </c>
      <c r="E30" s="16">
        <v>0.78719001427023327</v>
      </c>
    </row>
    <row r="31" spans="1:5">
      <c r="A31" t="s">
        <v>23</v>
      </c>
      <c r="B31" s="1">
        <v>2524705</v>
      </c>
      <c r="C31" s="1">
        <v>40435</v>
      </c>
      <c r="D31" s="12">
        <v>1.60157325311274E-2</v>
      </c>
      <c r="E31" s="16">
        <v>0.92911132608883762</v>
      </c>
    </row>
    <row r="32" spans="1:5">
      <c r="A32" t="s">
        <v>24</v>
      </c>
      <c r="B32" s="1">
        <v>787155</v>
      </c>
      <c r="C32" s="1">
        <v>6990</v>
      </c>
      <c r="D32" s="12">
        <v>8.8800807973016746E-3</v>
      </c>
      <c r="E32" s="16">
        <v>0.51515493464451578</v>
      </c>
    </row>
    <row r="33" spans="1:5">
      <c r="A33" t="s">
        <v>25</v>
      </c>
      <c r="B33" s="1">
        <v>2479115</v>
      </c>
      <c r="C33" s="1">
        <v>31540</v>
      </c>
      <c r="D33" s="12">
        <v>1.2722281943354785E-2</v>
      </c>
      <c r="E33" s="16">
        <v>0.73805030299381258</v>
      </c>
    </row>
    <row r="34" spans="1:5">
      <c r="A34" t="s">
        <v>26</v>
      </c>
      <c r="B34" s="1">
        <v>472695</v>
      </c>
      <c r="C34" s="1">
        <v>6520</v>
      </c>
      <c r="D34" s="12">
        <v>1.3793249346830409E-2</v>
      </c>
      <c r="E34" s="16">
        <v>0.80017970872078936</v>
      </c>
    </row>
    <row r="35" spans="1:5">
      <c r="A35" t="s">
        <v>27</v>
      </c>
      <c r="B35" s="1">
        <v>845465</v>
      </c>
      <c r="C35" s="1">
        <v>9755</v>
      </c>
      <c r="D35" s="12">
        <v>1.1538029368454047E-2</v>
      </c>
      <c r="E35" s="16">
        <v>0.66934895086073642</v>
      </c>
    </row>
    <row r="36" spans="1:5">
      <c r="A36" t="s">
        <v>28</v>
      </c>
      <c r="B36" s="1">
        <v>749805</v>
      </c>
      <c r="C36" s="1">
        <v>15160</v>
      </c>
      <c r="D36" s="12">
        <v>2.0218590166776695E-2</v>
      </c>
      <c r="E36" s="16">
        <v>1.1729292484742979</v>
      </c>
    </row>
    <row r="37" spans="1:5">
      <c r="A37" t="s">
        <v>29</v>
      </c>
      <c r="B37" s="1">
        <v>690940</v>
      </c>
      <c r="C37" s="1">
        <v>8400</v>
      </c>
      <c r="D37" s="12">
        <v>1.215735085535647E-2</v>
      </c>
      <c r="E37" s="16">
        <v>0.70527728613062601</v>
      </c>
    </row>
    <row r="38" spans="1:5">
      <c r="A38" t="s">
        <v>30</v>
      </c>
      <c r="B38" s="1">
        <v>2640925</v>
      </c>
      <c r="C38" s="1">
        <v>47940</v>
      </c>
      <c r="D38" s="12">
        <v>1.8152730577354524E-2</v>
      </c>
      <c r="E38" s="16">
        <v>1.0530837441296859</v>
      </c>
    </row>
    <row r="39" spans="1:5">
      <c r="A39" t="s">
        <v>31</v>
      </c>
      <c r="B39" s="1">
        <v>374900</v>
      </c>
      <c r="C39" s="1">
        <v>7530</v>
      </c>
      <c r="D39" s="12">
        <v>2.0085356094958654E-2</v>
      </c>
      <c r="E39" s="16">
        <v>1.165200018174873</v>
      </c>
    </row>
    <row r="40" spans="1:5">
      <c r="A40" t="s">
        <v>32</v>
      </c>
      <c r="B40" s="1">
        <v>5774960</v>
      </c>
      <c r="C40" s="1">
        <v>170645</v>
      </c>
      <c r="D40" s="12">
        <v>2.9549122418163935E-2</v>
      </c>
      <c r="E40" s="16">
        <v>1.7142159599220708</v>
      </c>
    </row>
    <row r="41" spans="1:5">
      <c r="A41" t="s">
        <v>33</v>
      </c>
      <c r="B41" s="1">
        <v>3309215</v>
      </c>
      <c r="C41" s="1">
        <v>48595</v>
      </c>
      <c r="D41" s="12">
        <v>1.4684751519620213E-2</v>
      </c>
      <c r="E41" s="16">
        <v>0.85189790296273005</v>
      </c>
    </row>
    <row r="42" spans="1:5">
      <c r="A42" t="s">
        <v>34</v>
      </c>
      <c r="B42" s="1">
        <v>363175</v>
      </c>
      <c r="C42" s="1">
        <v>2925</v>
      </c>
      <c r="D42" s="12">
        <v>8.0539684724994839E-3</v>
      </c>
      <c r="E42" s="16">
        <v>0.46723016341700419</v>
      </c>
    </row>
    <row r="43" spans="1:5">
      <c r="A43" t="s">
        <v>35</v>
      </c>
      <c r="B43" s="1">
        <v>4775955</v>
      </c>
      <c r="C43" s="1">
        <v>56135</v>
      </c>
      <c r="D43" s="12">
        <v>1.1753670208366703E-2</v>
      </c>
      <c r="E43" s="16">
        <v>0.68185879681007155</v>
      </c>
    </row>
    <row r="44" spans="1:5">
      <c r="A44" t="s">
        <v>36</v>
      </c>
      <c r="B44" s="1">
        <v>1276415</v>
      </c>
      <c r="C44" s="1">
        <v>13095</v>
      </c>
      <c r="D44" s="12">
        <v>1.0259202532091836E-2</v>
      </c>
      <c r="E44" s="16">
        <v>0.59516111740003075</v>
      </c>
    </row>
    <row r="45" spans="1:5">
      <c r="A45" t="s">
        <v>37</v>
      </c>
      <c r="B45" s="1">
        <v>1600140</v>
      </c>
      <c r="C45" s="1">
        <v>31700</v>
      </c>
      <c r="D45" s="12">
        <v>1.9810766557926181E-2</v>
      </c>
      <c r="E45" s="16">
        <v>1.1492704159299234</v>
      </c>
    </row>
    <row r="46" spans="1:5">
      <c r="A46" t="s">
        <v>38</v>
      </c>
      <c r="B46" s="1">
        <v>5161830</v>
      </c>
      <c r="C46" s="1">
        <v>67655</v>
      </c>
      <c r="D46" s="12">
        <v>1.3106785771712745E-2</v>
      </c>
      <c r="E46" s="16">
        <v>0.76035629874877231</v>
      </c>
    </row>
    <row r="47" spans="1:5">
      <c r="A47" t="s">
        <v>40</v>
      </c>
      <c r="B47" s="1">
        <v>423445</v>
      </c>
      <c r="C47" s="1">
        <v>7210</v>
      </c>
      <c r="D47" s="12">
        <v>1.702700468773985E-2</v>
      </c>
      <c r="E47" s="16">
        <v>0.98777766636648523</v>
      </c>
    </row>
    <row r="48" spans="1:5">
      <c r="A48" t="s">
        <v>41</v>
      </c>
      <c r="B48" s="1">
        <v>1586190</v>
      </c>
      <c r="C48" s="1">
        <v>20760</v>
      </c>
      <c r="D48" s="12">
        <v>1.3087965502241219E-2</v>
      </c>
      <c r="E48" s="16">
        <v>0.75926448946112013</v>
      </c>
    </row>
    <row r="49" spans="1:5">
      <c r="A49" t="s">
        <v>42</v>
      </c>
      <c r="B49" s="1">
        <v>398225</v>
      </c>
      <c r="C49" s="1">
        <v>3700</v>
      </c>
      <c r="D49" s="12">
        <v>9.2912298323811916E-3</v>
      </c>
      <c r="E49" s="16">
        <v>0.5390066831961623</v>
      </c>
    </row>
    <row r="50" spans="1:5">
      <c r="A50" t="s">
        <v>43</v>
      </c>
      <c r="B50" s="1">
        <v>2455855</v>
      </c>
      <c r="C50" s="1">
        <v>37865</v>
      </c>
      <c r="D50" s="12">
        <v>1.5418255556618774E-2</v>
      </c>
      <c r="E50" s="16">
        <v>0.89445024374281645</v>
      </c>
    </row>
    <row r="51" spans="1:5">
      <c r="A51" t="s">
        <v>44</v>
      </c>
      <c r="B51" s="1">
        <v>6162190</v>
      </c>
      <c r="C51" s="1">
        <v>103575</v>
      </c>
      <c r="D51" s="12">
        <v>1.6808147752665856E-2</v>
      </c>
      <c r="E51" s="16">
        <v>0.97508124696917509</v>
      </c>
    </row>
    <row r="52" spans="1:5">
      <c r="A52" t="s">
        <v>45</v>
      </c>
      <c r="B52" s="1">
        <v>1227970</v>
      </c>
      <c r="C52" s="1">
        <v>21395</v>
      </c>
      <c r="D52" s="12">
        <v>1.7423064081370065E-2</v>
      </c>
      <c r="E52" s="16">
        <v>1.0107540283724388</v>
      </c>
    </row>
    <row r="53" spans="1:5">
      <c r="A53" t="s">
        <v>46</v>
      </c>
      <c r="B53" s="1">
        <v>319270</v>
      </c>
      <c r="C53" s="1">
        <v>5430</v>
      </c>
      <c r="D53" s="12">
        <v>1.7007548469947068E-2</v>
      </c>
      <c r="E53" s="16">
        <v>0.98664896418074433</v>
      </c>
    </row>
    <row r="54" spans="1:5">
      <c r="A54" t="s">
        <v>47</v>
      </c>
      <c r="B54" s="1">
        <v>2778485</v>
      </c>
      <c r="C54" s="1">
        <v>44445</v>
      </c>
      <c r="D54" s="12">
        <v>1.5996127385967531E-2</v>
      </c>
      <c r="E54" s="16">
        <v>0.92797398426683553</v>
      </c>
    </row>
    <row r="55" spans="1:5">
      <c r="A55" t="s">
        <v>48</v>
      </c>
      <c r="B55" s="1">
        <v>2668545</v>
      </c>
      <c r="C55" s="1">
        <v>48430</v>
      </c>
      <c r="D55" s="12">
        <v>1.814846667378665E-2</v>
      </c>
      <c r="E55" s="16">
        <v>1.0528363847853308</v>
      </c>
    </row>
    <row r="56" spans="1:5">
      <c r="A56" t="s">
        <v>49</v>
      </c>
      <c r="B56" s="1">
        <v>734535</v>
      </c>
      <c r="C56" s="1">
        <v>5880</v>
      </c>
      <c r="D56" s="12">
        <v>8.0050644285159997E-3</v>
      </c>
      <c r="E56" s="16">
        <v>0.46439312171015174</v>
      </c>
    </row>
    <row r="57" spans="1:5">
      <c r="A57" t="s">
        <v>50</v>
      </c>
      <c r="B57" s="1">
        <v>2597700</v>
      </c>
      <c r="C57" s="1">
        <v>33945</v>
      </c>
      <c r="D57" s="12">
        <v>1.3067328790853447E-2</v>
      </c>
      <c r="E57" s="16">
        <v>0.75806730399074962</v>
      </c>
    </row>
    <row r="58" spans="1:5">
      <c r="A58" t="s">
        <v>51</v>
      </c>
      <c r="B58" s="1">
        <v>260685</v>
      </c>
      <c r="C58" s="1">
        <v>2680</v>
      </c>
      <c r="D58" s="12">
        <v>1.0280606862688686E-2</v>
      </c>
      <c r="E58" s="16">
        <v>0.5964028343147102</v>
      </c>
    </row>
    <row r="59" spans="1:5">
      <c r="B59" s="1"/>
      <c r="C59" s="1"/>
    </row>
    <row r="60" spans="1:5">
      <c r="A60" t="s">
        <v>39</v>
      </c>
      <c r="B60" s="1">
        <v>13370</v>
      </c>
      <c r="C60">
        <v>235</v>
      </c>
      <c r="D60" s="12">
        <v>1.7576664173522813E-2</v>
      </c>
      <c r="E60" s="9" t="s">
        <v>57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CADB-492A-41EA-AA9C-11CF83570700}">
  <dimension ref="A1:E59"/>
  <sheetViews>
    <sheetView workbookViewId="0">
      <selection activeCell="K12" sqref="K12"/>
    </sheetView>
  </sheetViews>
  <sheetFormatPr defaultRowHeight="15"/>
  <cols>
    <col min="1" max="1" width="19.28515625" customWidth="1"/>
    <col min="2" max="5" width="22.7109375" customWidth="1"/>
  </cols>
  <sheetData>
    <row r="1" spans="1:5">
      <c r="A1" s="5" t="s">
        <v>75</v>
      </c>
    </row>
    <row r="2" spans="1:5">
      <c r="A2" s="4" t="s">
        <v>62</v>
      </c>
    </row>
    <row r="3" spans="1:5">
      <c r="A3" s="5"/>
    </row>
    <row r="4" spans="1:5" ht="30">
      <c r="A4" s="2" t="s">
        <v>55</v>
      </c>
      <c r="B4" s="7" t="s">
        <v>60</v>
      </c>
      <c r="C4" s="7" t="s">
        <v>56</v>
      </c>
      <c r="D4" s="7" t="s">
        <v>61</v>
      </c>
      <c r="E4" s="7" t="s">
        <v>58</v>
      </c>
    </row>
    <row r="5" spans="1:5">
      <c r="A5" s="8" t="s">
        <v>59</v>
      </c>
      <c r="B5" s="1">
        <v>19624785</v>
      </c>
      <c r="C5" s="1">
        <v>148525</v>
      </c>
      <c r="D5" s="12">
        <v>7.5682357793983475E-3</v>
      </c>
      <c r="E5" s="17">
        <v>1</v>
      </c>
    </row>
    <row r="6" spans="1:5">
      <c r="A6" s="8"/>
      <c r="B6" s="1"/>
      <c r="C6" s="1"/>
      <c r="E6" s="16"/>
    </row>
    <row r="7" spans="1:5">
      <c r="A7" t="s">
        <v>0</v>
      </c>
      <c r="B7" s="1">
        <v>581200</v>
      </c>
      <c r="C7" s="1">
        <v>2125</v>
      </c>
      <c r="D7" s="12">
        <v>3.656228492773572E-3</v>
      </c>
      <c r="E7" s="16">
        <v>0.48310182179131733</v>
      </c>
    </row>
    <row r="8" spans="1:5">
      <c r="A8" t="s">
        <v>1</v>
      </c>
      <c r="B8" s="1">
        <v>13760</v>
      </c>
      <c r="C8" s="1">
        <v>0</v>
      </c>
      <c r="D8" s="12"/>
      <c r="E8" s="16"/>
    </row>
    <row r="9" spans="1:5">
      <c r="A9" t="s">
        <v>2</v>
      </c>
      <c r="B9" s="1">
        <v>152575</v>
      </c>
      <c r="C9" s="1">
        <v>610</v>
      </c>
      <c r="D9" s="12">
        <v>3.9980337538915289E-3</v>
      </c>
      <c r="E9" s="16">
        <v>0.52826495770317572</v>
      </c>
    </row>
    <row r="10" spans="1:5">
      <c r="A10" t="s">
        <v>3</v>
      </c>
      <c r="B10" s="1">
        <v>200385</v>
      </c>
      <c r="C10" s="1">
        <v>480</v>
      </c>
      <c r="D10" s="12">
        <v>2.395388876412905E-3</v>
      </c>
      <c r="E10" s="16">
        <v>0.31650558283787128</v>
      </c>
    </row>
    <row r="11" spans="1:5">
      <c r="A11" t="s">
        <v>4</v>
      </c>
      <c r="B11" s="1">
        <v>1066265</v>
      </c>
      <c r="C11" s="1">
        <v>21810</v>
      </c>
      <c r="D11" s="12">
        <v>2.0454577426812285E-2</v>
      </c>
      <c r="E11" s="16">
        <v>2.7026876570748652</v>
      </c>
    </row>
    <row r="12" spans="1:5">
      <c r="A12" t="s">
        <v>5</v>
      </c>
      <c r="B12" s="1">
        <v>118415</v>
      </c>
      <c r="C12" s="1">
        <v>740</v>
      </c>
      <c r="D12" s="12">
        <v>6.2492082928683025E-3</v>
      </c>
      <c r="E12" s="16">
        <v>0.82571532851545171</v>
      </c>
    </row>
    <row r="13" spans="1:5">
      <c r="A13" t="s">
        <v>6</v>
      </c>
      <c r="B13" s="1">
        <v>191785</v>
      </c>
      <c r="C13" s="1">
        <v>1060</v>
      </c>
      <c r="D13" s="12">
        <v>5.5270224470109755E-3</v>
      </c>
      <c r="E13" s="16">
        <v>0.73029205327563906</v>
      </c>
    </row>
    <row r="14" spans="1:5">
      <c r="A14" t="s">
        <v>7</v>
      </c>
      <c r="B14" s="1">
        <v>105485</v>
      </c>
      <c r="C14" s="1">
        <v>430</v>
      </c>
      <c r="D14" s="12">
        <v>4.0764089680997298E-3</v>
      </c>
      <c r="E14" s="16">
        <v>0.53862076802578052</v>
      </c>
    </row>
    <row r="15" spans="1:5">
      <c r="A15" t="s">
        <v>8</v>
      </c>
      <c r="B15" s="1">
        <v>149480</v>
      </c>
      <c r="C15" s="1">
        <v>2055</v>
      </c>
      <c r="D15" s="12">
        <v>1.3747658549638747E-2</v>
      </c>
      <c r="E15" s="16">
        <v>1.8164944843633883</v>
      </c>
    </row>
    <row r="16" spans="1:5">
      <c r="A16" t="s">
        <v>9</v>
      </c>
      <c r="B16" s="1">
        <v>1569980</v>
      </c>
      <c r="C16" s="1">
        <v>9805</v>
      </c>
      <c r="D16" s="12">
        <v>6.2453024879297828E-3</v>
      </c>
      <c r="E16" s="16">
        <v>0.82519924986087922</v>
      </c>
    </row>
    <row r="17" spans="1:5">
      <c r="A17" t="s">
        <v>10</v>
      </c>
      <c r="B17" s="1">
        <v>1613775</v>
      </c>
      <c r="C17" s="1">
        <v>12745</v>
      </c>
      <c r="D17" s="12">
        <v>7.8976313302659921E-3</v>
      </c>
      <c r="E17" s="16">
        <v>1.0435234261284907</v>
      </c>
    </row>
    <row r="18" spans="1:5">
      <c r="A18" t="s">
        <v>11</v>
      </c>
      <c r="B18" s="1">
        <v>16455</v>
      </c>
      <c r="C18" s="1">
        <v>85</v>
      </c>
      <c r="D18" s="12">
        <v>5.1656031601336984E-3</v>
      </c>
      <c r="E18" s="16">
        <v>0.6825372927988177</v>
      </c>
    </row>
    <row r="19" spans="1:5">
      <c r="A19" t="s">
        <v>12</v>
      </c>
      <c r="B19" s="1">
        <v>5195</v>
      </c>
      <c r="C19" s="1">
        <v>0</v>
      </c>
      <c r="D19" s="18" t="s">
        <v>57</v>
      </c>
      <c r="E19" s="18" t="s">
        <v>57</v>
      </c>
    </row>
    <row r="20" spans="1:5">
      <c r="A20" t="s">
        <v>13</v>
      </c>
      <c r="B20" s="1">
        <v>848255</v>
      </c>
      <c r="C20" s="1">
        <v>5915</v>
      </c>
      <c r="D20" s="12">
        <v>6.9731389735397968E-3</v>
      </c>
      <c r="E20" s="16">
        <v>0.9213691508556755</v>
      </c>
    </row>
    <row r="21" spans="1:5">
      <c r="A21" t="s">
        <v>14</v>
      </c>
      <c r="B21" s="1">
        <v>292355</v>
      </c>
      <c r="C21" s="1">
        <v>1500</v>
      </c>
      <c r="D21" s="12">
        <v>5.1307485762172702E-3</v>
      </c>
      <c r="E21" s="16">
        <v>0.67793191514775319</v>
      </c>
    </row>
    <row r="22" spans="1:5">
      <c r="A22" t="s">
        <v>15</v>
      </c>
      <c r="B22" s="1">
        <v>56060</v>
      </c>
      <c r="C22" s="1">
        <v>110</v>
      </c>
      <c r="D22" s="12">
        <v>1.962183374955405E-3</v>
      </c>
      <c r="E22" s="16">
        <v>0.25926562440043233</v>
      </c>
    </row>
    <row r="23" spans="1:5">
      <c r="A23" t="s">
        <v>16</v>
      </c>
      <c r="B23" s="1">
        <v>83690</v>
      </c>
      <c r="C23" s="1">
        <v>595</v>
      </c>
      <c r="D23" s="12">
        <v>7.1095710359660655E-3</v>
      </c>
      <c r="E23" s="16">
        <v>0.93939608162303523</v>
      </c>
    </row>
    <row r="24" spans="1:5">
      <c r="A24" t="s">
        <v>17</v>
      </c>
      <c r="B24" s="1">
        <v>176080</v>
      </c>
      <c r="C24" s="1">
        <v>690</v>
      </c>
      <c r="D24" s="12">
        <v>3.9186733303044072E-3</v>
      </c>
      <c r="E24" s="16">
        <v>0.5177789704929</v>
      </c>
    </row>
    <row r="25" spans="1:5">
      <c r="A25" t="s">
        <v>18</v>
      </c>
      <c r="B25" s="1">
        <v>656860</v>
      </c>
      <c r="C25" s="1">
        <v>3800</v>
      </c>
      <c r="D25" s="12">
        <v>5.7850988033979842E-3</v>
      </c>
      <c r="E25" s="16">
        <v>0.76439198936504094</v>
      </c>
    </row>
    <row r="26" spans="1:5">
      <c r="A26" t="s">
        <v>19</v>
      </c>
      <c r="B26" s="1">
        <v>8410</v>
      </c>
      <c r="C26" s="1">
        <v>0</v>
      </c>
      <c r="D26" s="18" t="s">
        <v>57</v>
      </c>
      <c r="E26" s="18" t="s">
        <v>57</v>
      </c>
    </row>
    <row r="27" spans="1:5">
      <c r="A27" t="s">
        <v>20</v>
      </c>
      <c r="B27" s="1">
        <v>957780</v>
      </c>
      <c r="C27" s="1">
        <v>8270</v>
      </c>
      <c r="D27" s="12">
        <v>8.6345507319008537E-3</v>
      </c>
      <c r="E27" s="16">
        <v>1.1408934636266412</v>
      </c>
    </row>
    <row r="28" spans="1:5">
      <c r="A28" t="s">
        <v>21</v>
      </c>
      <c r="B28" s="1">
        <v>260415</v>
      </c>
      <c r="C28" s="1">
        <v>1680</v>
      </c>
      <c r="D28" s="12">
        <v>6.451241287944243E-3</v>
      </c>
      <c r="E28" s="16">
        <v>0.85241018858124129</v>
      </c>
    </row>
    <row r="29" spans="1:5">
      <c r="A29" t="s">
        <v>22</v>
      </c>
      <c r="B29" s="1">
        <v>624375</v>
      </c>
      <c r="C29" s="1">
        <v>3810</v>
      </c>
      <c r="D29" s="12">
        <v>6.1021021021021018E-3</v>
      </c>
      <c r="E29" s="16">
        <v>0.80627801246794684</v>
      </c>
    </row>
    <row r="30" spans="1:5">
      <c r="A30" t="s">
        <v>23</v>
      </c>
      <c r="B30" s="1">
        <v>171180</v>
      </c>
      <c r="C30" s="1">
        <v>760</v>
      </c>
      <c r="D30" s="12">
        <v>4.4397710012851971E-3</v>
      </c>
      <c r="E30" s="16">
        <v>0.5866322258842398</v>
      </c>
    </row>
    <row r="31" spans="1:5">
      <c r="A31" t="s">
        <v>24</v>
      </c>
      <c r="B31" s="1">
        <v>488460</v>
      </c>
      <c r="C31" s="1">
        <v>1400</v>
      </c>
      <c r="D31" s="12">
        <v>2.8661507595299511E-3</v>
      </c>
      <c r="E31" s="16">
        <v>0.37870791067740778</v>
      </c>
    </row>
    <row r="32" spans="1:5">
      <c r="A32" t="s">
        <v>25</v>
      </c>
      <c r="B32" s="1">
        <v>340530</v>
      </c>
      <c r="C32" s="1">
        <v>1880</v>
      </c>
      <c r="D32" s="12">
        <v>5.5208058027192905E-3</v>
      </c>
      <c r="E32" s="16">
        <v>0.72947064066735223</v>
      </c>
    </row>
    <row r="33" spans="1:5">
      <c r="A33" t="s">
        <v>26</v>
      </c>
      <c r="B33" s="1">
        <v>2855</v>
      </c>
      <c r="C33" s="1">
        <v>0</v>
      </c>
      <c r="D33" s="18" t="s">
        <v>57</v>
      </c>
      <c r="E33" s="18" t="s">
        <v>57</v>
      </c>
    </row>
    <row r="34" spans="1:5">
      <c r="A34" t="s">
        <v>27</v>
      </c>
      <c r="B34" s="1">
        <v>45795</v>
      </c>
      <c r="C34" s="1">
        <v>0</v>
      </c>
      <c r="D34" s="18" t="s">
        <v>57</v>
      </c>
      <c r="E34" s="18" t="s">
        <v>57</v>
      </c>
    </row>
    <row r="35" spans="1:5">
      <c r="A35" t="s">
        <v>28</v>
      </c>
      <c r="B35" s="1">
        <v>125635</v>
      </c>
      <c r="C35" s="1">
        <v>1700</v>
      </c>
      <c r="D35" s="12">
        <v>1.3531261193138855E-2</v>
      </c>
      <c r="E35" s="16">
        <v>1.7879016441285542</v>
      </c>
    </row>
    <row r="36" spans="1:5">
      <c r="A36" t="s">
        <v>29</v>
      </c>
      <c r="B36" s="1">
        <v>9675</v>
      </c>
      <c r="C36" s="1">
        <v>0</v>
      </c>
      <c r="D36" s="18" t="s">
        <v>57</v>
      </c>
      <c r="E36" s="18" t="s">
        <v>57</v>
      </c>
    </row>
    <row r="37" spans="1:5">
      <c r="A37" t="s">
        <v>30</v>
      </c>
      <c r="B37" s="1">
        <v>584190</v>
      </c>
      <c r="C37" s="1">
        <v>5020</v>
      </c>
      <c r="D37" s="12">
        <v>8.593094712336739E-3</v>
      </c>
      <c r="E37" s="16">
        <v>1.1354158304275062</v>
      </c>
    </row>
    <row r="38" spans="1:5">
      <c r="A38" t="s">
        <v>31</v>
      </c>
      <c r="B38" s="1">
        <v>19190</v>
      </c>
      <c r="C38" s="1">
        <v>95</v>
      </c>
      <c r="D38" s="12">
        <v>4.9504950495049506E-3</v>
      </c>
      <c r="E38" s="16">
        <v>0.65411480215518603</v>
      </c>
    </row>
    <row r="39" spans="1:5">
      <c r="A39" t="s">
        <v>32</v>
      </c>
      <c r="B39" s="1">
        <v>1375735</v>
      </c>
      <c r="C39" s="1">
        <v>16115</v>
      </c>
      <c r="D39" s="12">
        <v>1.1713738474342806E-2</v>
      </c>
      <c r="E39" s="16">
        <v>1.5477502043777518</v>
      </c>
    </row>
    <row r="40" spans="1:5">
      <c r="A40" t="s">
        <v>33</v>
      </c>
      <c r="B40" s="1">
        <v>1079195</v>
      </c>
      <c r="C40" s="1">
        <v>6175</v>
      </c>
      <c r="D40" s="12">
        <v>5.7218574956333194E-3</v>
      </c>
      <c r="E40" s="16">
        <v>0.75603584011070413</v>
      </c>
    </row>
    <row r="41" spans="1:5">
      <c r="A41" t="s">
        <v>34</v>
      </c>
      <c r="B41" s="1">
        <v>12445</v>
      </c>
      <c r="C41" s="1">
        <v>0</v>
      </c>
      <c r="D41" s="18" t="s">
        <v>57</v>
      </c>
      <c r="E41" s="18" t="s">
        <v>57</v>
      </c>
    </row>
    <row r="42" spans="1:5">
      <c r="A42" t="s">
        <v>35</v>
      </c>
      <c r="B42" s="1">
        <v>680665</v>
      </c>
      <c r="C42" s="1">
        <v>3400</v>
      </c>
      <c r="D42" s="12">
        <v>4.9951150712905764E-3</v>
      </c>
      <c r="E42" s="16">
        <v>0.6600104987331239</v>
      </c>
    </row>
    <row r="43" spans="1:5">
      <c r="A43" t="s">
        <v>36</v>
      </c>
      <c r="B43" s="1">
        <v>134195</v>
      </c>
      <c r="C43" s="1">
        <v>335</v>
      </c>
      <c r="D43" s="12">
        <v>2.4963672267968254E-3</v>
      </c>
      <c r="E43" s="16">
        <v>0.329847972441905</v>
      </c>
    </row>
    <row r="44" spans="1:5">
      <c r="A44" t="s">
        <v>37</v>
      </c>
      <c r="B44" s="1">
        <v>39020</v>
      </c>
      <c r="C44" s="1">
        <v>335</v>
      </c>
      <c r="D44" s="12">
        <v>8.5853408508457206E-3</v>
      </c>
      <c r="E44" s="16">
        <v>1.1343913034813287</v>
      </c>
    </row>
    <row r="45" spans="1:5">
      <c r="A45" t="s">
        <v>38</v>
      </c>
      <c r="B45" s="1">
        <v>636035</v>
      </c>
      <c r="C45" s="1">
        <v>4865</v>
      </c>
      <c r="D45" s="12">
        <v>7.6489501363918655E-3</v>
      </c>
      <c r="E45" s="16">
        <v>1.0106648840424914</v>
      </c>
    </row>
    <row r="46" spans="1:5">
      <c r="A46" t="s">
        <v>40</v>
      </c>
      <c r="B46" s="1">
        <v>31000</v>
      </c>
      <c r="C46" s="1">
        <v>40</v>
      </c>
      <c r="D46" s="12">
        <v>1.2903225806451613E-3</v>
      </c>
      <c r="E46" s="16">
        <v>0.1704918581101259</v>
      </c>
    </row>
    <row r="47" spans="1:5">
      <c r="A47" t="s">
        <v>41</v>
      </c>
      <c r="B47" s="1">
        <v>638810</v>
      </c>
      <c r="C47" s="1">
        <v>2710</v>
      </c>
      <c r="D47" s="12">
        <v>4.242262957686949E-3</v>
      </c>
      <c r="E47" s="16">
        <v>0.56053525304204999</v>
      </c>
    </row>
    <row r="48" spans="1:5">
      <c r="A48" t="s">
        <v>42</v>
      </c>
      <c r="B48" s="1">
        <v>8670</v>
      </c>
      <c r="C48" s="1">
        <v>0</v>
      </c>
      <c r="D48" s="18" t="s">
        <v>57</v>
      </c>
      <c r="E48" s="18" t="s">
        <v>57</v>
      </c>
    </row>
    <row r="49" spans="1:5">
      <c r="A49" t="s">
        <v>43</v>
      </c>
      <c r="B49" s="1">
        <v>554550</v>
      </c>
      <c r="C49" s="1">
        <v>3085</v>
      </c>
      <c r="D49" s="12">
        <v>5.5630691551708591E-3</v>
      </c>
      <c r="E49" s="16">
        <v>0.73505494772166136</v>
      </c>
    </row>
    <row r="50" spans="1:5">
      <c r="A50" t="s">
        <v>44</v>
      </c>
      <c r="B50" s="1">
        <v>1699445</v>
      </c>
      <c r="C50" s="1">
        <v>11880</v>
      </c>
      <c r="D50" s="12">
        <v>6.9905174924754848E-3</v>
      </c>
      <c r="E50" s="16">
        <v>0.92366539524369973</v>
      </c>
    </row>
    <row r="51" spans="1:5">
      <c r="A51" t="s">
        <v>45</v>
      </c>
      <c r="B51" s="1">
        <v>16855</v>
      </c>
      <c r="C51" s="1">
        <v>0</v>
      </c>
      <c r="D51" s="18" t="s">
        <v>57</v>
      </c>
      <c r="E51" s="18" t="s">
        <v>57</v>
      </c>
    </row>
    <row r="52" spans="1:5">
      <c r="A52" t="s">
        <v>46</v>
      </c>
      <c r="B52" s="1">
        <v>4210</v>
      </c>
      <c r="C52" s="1">
        <v>0</v>
      </c>
      <c r="D52" s="18" t="s">
        <v>57</v>
      </c>
      <c r="E52" s="18" t="s">
        <v>57</v>
      </c>
    </row>
    <row r="53" spans="1:5">
      <c r="A53" t="s">
        <v>47</v>
      </c>
      <c r="B53" s="1">
        <v>837445</v>
      </c>
      <c r="C53" s="1">
        <v>4690</v>
      </c>
      <c r="D53" s="12">
        <v>5.6003677853470974E-3</v>
      </c>
      <c r="E53" s="16">
        <v>0.73998326011353599</v>
      </c>
    </row>
    <row r="54" spans="1:5">
      <c r="A54" t="s">
        <v>48</v>
      </c>
      <c r="B54" s="1">
        <v>147305</v>
      </c>
      <c r="C54" s="1">
        <v>800</v>
      </c>
      <c r="D54" s="12">
        <v>5.430908658904993E-3</v>
      </c>
      <c r="E54" s="16">
        <v>0.71759242407439028</v>
      </c>
    </row>
    <row r="55" spans="1:5">
      <c r="A55" t="s">
        <v>49</v>
      </c>
      <c r="B55" s="1">
        <v>29055</v>
      </c>
      <c r="C55" s="1">
        <v>0</v>
      </c>
      <c r="D55" s="18" t="s">
        <v>57</v>
      </c>
      <c r="E55" s="18" t="s">
        <v>57</v>
      </c>
    </row>
    <row r="56" spans="1:5">
      <c r="A56" t="s">
        <v>50</v>
      </c>
      <c r="B56" s="1">
        <v>160610</v>
      </c>
      <c r="C56" s="1">
        <v>580</v>
      </c>
      <c r="D56" s="12">
        <v>3.6112321773239526E-3</v>
      </c>
      <c r="E56" s="16">
        <v>0.47715640508375323</v>
      </c>
    </row>
    <row r="57" spans="1:5">
      <c r="A57" t="s">
        <v>51</v>
      </c>
      <c r="B57" s="1">
        <v>2975</v>
      </c>
      <c r="C57" s="1">
        <v>0</v>
      </c>
      <c r="D57" s="18" t="s">
        <v>57</v>
      </c>
      <c r="E57" s="18" t="s">
        <v>57</v>
      </c>
    </row>
    <row r="58" spans="1:5">
      <c r="B58" s="1"/>
      <c r="C58" s="1"/>
    </row>
    <row r="59" spans="1:5">
      <c r="A59" t="s">
        <v>39</v>
      </c>
      <c r="B59" s="1">
        <v>1405</v>
      </c>
      <c r="C59">
        <v>0</v>
      </c>
      <c r="D59" s="18" t="s">
        <v>57</v>
      </c>
      <c r="E59" s="9"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4D805-CD40-4132-B6EC-E257BBFEF5B2}">
  <dimension ref="A1:E59"/>
  <sheetViews>
    <sheetView workbookViewId="0">
      <selection activeCell="K12" sqref="K12"/>
    </sheetView>
  </sheetViews>
  <sheetFormatPr defaultRowHeight="15"/>
  <cols>
    <col min="1" max="1" width="20.28515625" customWidth="1"/>
    <col min="2" max="3" width="22.7109375" customWidth="1"/>
    <col min="4" max="5" width="22.7109375" style="25" customWidth="1"/>
  </cols>
  <sheetData>
    <row r="1" spans="1:5">
      <c r="A1" s="5" t="s">
        <v>75</v>
      </c>
    </row>
    <row r="2" spans="1:5">
      <c r="A2" s="4" t="s">
        <v>54</v>
      </c>
    </row>
    <row r="3" spans="1:5">
      <c r="A3" s="5"/>
    </row>
    <row r="4" spans="1:5" ht="30">
      <c r="A4" s="2" t="s">
        <v>55</v>
      </c>
      <c r="B4" s="7" t="s">
        <v>60</v>
      </c>
      <c r="C4" s="7" t="s">
        <v>56</v>
      </c>
      <c r="D4" s="7" t="s">
        <v>61</v>
      </c>
      <c r="E4" s="7" t="s">
        <v>58</v>
      </c>
    </row>
    <row r="5" spans="1:5">
      <c r="A5" s="8" t="s">
        <v>59</v>
      </c>
      <c r="B5" s="1">
        <v>9553325</v>
      </c>
      <c r="C5" s="1">
        <v>155930</v>
      </c>
      <c r="D5" s="18">
        <v>1.6322065877587121E-2</v>
      </c>
      <c r="E5" s="26">
        <v>1</v>
      </c>
    </row>
    <row r="6" spans="1:5">
      <c r="A6" s="8"/>
      <c r="B6" s="1"/>
      <c r="C6" s="1"/>
      <c r="D6" s="18"/>
      <c r="E6" s="26"/>
    </row>
    <row r="7" spans="1:5">
      <c r="A7" t="s">
        <v>0</v>
      </c>
      <c r="B7" s="1">
        <v>33515</v>
      </c>
      <c r="C7" s="1">
        <v>80</v>
      </c>
      <c r="D7" s="18">
        <v>2.3869908995971952E-3</v>
      </c>
      <c r="E7" s="26">
        <v>0.14624318499258884</v>
      </c>
    </row>
    <row r="8" spans="1:5">
      <c r="A8" t="s">
        <v>1</v>
      </c>
      <c r="B8" s="1">
        <v>26420</v>
      </c>
      <c r="C8" s="1">
        <v>35</v>
      </c>
      <c r="D8" s="18">
        <v>1.3247539742619228E-3</v>
      </c>
      <c r="E8" s="26">
        <v>8.1163376266053897E-2</v>
      </c>
    </row>
    <row r="9" spans="1:5">
      <c r="A9" t="s">
        <v>2</v>
      </c>
      <c r="B9" s="1">
        <v>120580</v>
      </c>
      <c r="C9" s="1">
        <v>1630</v>
      </c>
      <c r="D9" s="18">
        <v>1.3517996350970311E-2</v>
      </c>
      <c r="E9" s="26">
        <v>0.82820376123666684</v>
      </c>
    </row>
    <row r="10" spans="1:5">
      <c r="A10" t="s">
        <v>3</v>
      </c>
      <c r="B10" s="1">
        <v>24295</v>
      </c>
      <c r="C10" s="1">
        <v>145</v>
      </c>
      <c r="D10" s="18">
        <v>5.9683062358509981E-3</v>
      </c>
      <c r="E10" s="26">
        <v>0.36565875181563035</v>
      </c>
    </row>
    <row r="11" spans="1:5">
      <c r="A11" t="s">
        <v>4</v>
      </c>
      <c r="B11" s="1">
        <v>3008795</v>
      </c>
      <c r="C11" s="1">
        <v>61210</v>
      </c>
      <c r="D11" s="18">
        <v>2.0343692408422639E-2</v>
      </c>
      <c r="E11" s="26">
        <v>1.2463920046026693</v>
      </c>
    </row>
    <row r="12" spans="1:5">
      <c r="A12" t="s">
        <v>5</v>
      </c>
      <c r="B12" s="1">
        <v>97015</v>
      </c>
      <c r="C12" s="1">
        <v>1065</v>
      </c>
      <c r="D12" s="18">
        <v>1.0977683863320105E-2</v>
      </c>
      <c r="E12" s="26">
        <v>0.67256706017798085</v>
      </c>
    </row>
    <row r="13" spans="1:5">
      <c r="A13" t="s">
        <v>6</v>
      </c>
      <c r="B13" s="1">
        <v>89425</v>
      </c>
      <c r="C13" s="1">
        <v>830</v>
      </c>
      <c r="D13" s="18">
        <v>9.2815208275090853E-3</v>
      </c>
      <c r="E13" s="26">
        <v>0.56864865618843863</v>
      </c>
    </row>
    <row r="14" spans="1:5">
      <c r="A14" t="s">
        <v>7</v>
      </c>
      <c r="B14" s="1">
        <v>19880</v>
      </c>
      <c r="C14" s="1">
        <v>75</v>
      </c>
      <c r="D14" s="18">
        <v>3.772635814889336E-3</v>
      </c>
      <c r="E14" s="26">
        <v>0.2311371515826183</v>
      </c>
    </row>
    <row r="15" spans="1:5">
      <c r="A15" t="s">
        <v>8</v>
      </c>
      <c r="B15" s="1">
        <v>19090</v>
      </c>
      <c r="C15" s="1">
        <v>650</v>
      </c>
      <c r="D15" s="18">
        <v>3.4049240440020952E-2</v>
      </c>
      <c r="E15" s="26">
        <v>2.0860864485773307</v>
      </c>
    </row>
    <row r="16" spans="1:5">
      <c r="A16" t="s">
        <v>9</v>
      </c>
      <c r="B16" s="1">
        <v>292825</v>
      </c>
      <c r="C16" s="1">
        <v>3615</v>
      </c>
      <c r="D16" s="18">
        <v>1.2345257406300691E-2</v>
      </c>
      <c r="E16" s="26">
        <v>0.75635385244050257</v>
      </c>
    </row>
    <row r="17" spans="1:5">
      <c r="A17" t="s">
        <v>10</v>
      </c>
      <c r="B17" s="1">
        <v>217095</v>
      </c>
      <c r="C17" s="1">
        <v>3085</v>
      </c>
      <c r="D17" s="18">
        <v>1.421036873258251E-2</v>
      </c>
      <c r="E17" s="26">
        <v>0.87062316983389221</v>
      </c>
    </row>
    <row r="18" spans="1:5">
      <c r="A18" t="s">
        <v>11</v>
      </c>
      <c r="B18" s="1">
        <v>290190</v>
      </c>
      <c r="C18" s="1">
        <v>3305</v>
      </c>
      <c r="D18" s="18">
        <v>1.138908990661291E-2</v>
      </c>
      <c r="E18" s="26">
        <v>0.69777257315521568</v>
      </c>
    </row>
    <row r="19" spans="1:5">
      <c r="A19" t="s">
        <v>12</v>
      </c>
      <c r="B19" s="1">
        <v>12030</v>
      </c>
      <c r="C19" s="1">
        <v>15</v>
      </c>
      <c r="D19" s="18">
        <v>1.2468827930174563E-3</v>
      </c>
      <c r="E19" s="26">
        <v>7.6392461736699113E-2</v>
      </c>
    </row>
    <row r="20" spans="1:5">
      <c r="A20" t="s">
        <v>13</v>
      </c>
      <c r="B20" s="1">
        <v>378055</v>
      </c>
      <c r="C20" s="1">
        <v>5165</v>
      </c>
      <c r="D20" s="18">
        <v>1.3662033302032773E-2</v>
      </c>
      <c r="E20" s="26">
        <v>0.83702843772938018</v>
      </c>
    </row>
    <row r="21" spans="1:5">
      <c r="A21" t="s">
        <v>14</v>
      </c>
      <c r="B21" s="1">
        <v>76575</v>
      </c>
      <c r="C21" s="1">
        <v>685</v>
      </c>
      <c r="D21" s="18">
        <v>8.9454782892588961E-3</v>
      </c>
      <c r="E21" s="26">
        <v>0.54806042055880366</v>
      </c>
    </row>
    <row r="22" spans="1:5">
      <c r="A22" t="s">
        <v>15</v>
      </c>
      <c r="B22" s="1">
        <v>40760</v>
      </c>
      <c r="C22" s="1">
        <v>205</v>
      </c>
      <c r="D22" s="18">
        <v>5.0294406280667319E-3</v>
      </c>
      <c r="E22" s="26">
        <v>0.30813750329074341</v>
      </c>
    </row>
    <row r="23" spans="1:5">
      <c r="A23" t="s">
        <v>16</v>
      </c>
      <c r="B23" s="1">
        <v>46470</v>
      </c>
      <c r="C23" s="1">
        <v>345</v>
      </c>
      <c r="D23" s="18">
        <v>7.424144609425436E-3</v>
      </c>
      <c r="E23" s="26">
        <v>0.45485324376860936</v>
      </c>
    </row>
    <row r="24" spans="1:5">
      <c r="A24" t="s">
        <v>17</v>
      </c>
      <c r="B24" s="1">
        <v>33565</v>
      </c>
      <c r="C24" s="1">
        <v>105</v>
      </c>
      <c r="D24" s="18">
        <v>3.1282586027111575E-3</v>
      </c>
      <c r="E24" s="26">
        <v>0.19165825123930977</v>
      </c>
    </row>
    <row r="25" spans="1:5">
      <c r="A25" t="s">
        <v>18</v>
      </c>
      <c r="B25" s="1">
        <v>41430</v>
      </c>
      <c r="C25" s="1">
        <v>120</v>
      </c>
      <c r="D25" s="18">
        <v>2.8964518464880519E-3</v>
      </c>
      <c r="E25" s="26">
        <v>0.17745620365773407</v>
      </c>
    </row>
    <row r="26" spans="1:5">
      <c r="A26" t="s">
        <v>19</v>
      </c>
      <c r="B26" s="1">
        <v>8235</v>
      </c>
      <c r="C26" s="1">
        <v>45</v>
      </c>
      <c r="D26" s="18">
        <v>5.4644808743169399E-3</v>
      </c>
      <c r="E26" s="26">
        <v>0.33479100717394911</v>
      </c>
    </row>
    <row r="27" spans="1:5">
      <c r="A27" t="s">
        <v>20</v>
      </c>
      <c r="B27" s="1">
        <v>213470</v>
      </c>
      <c r="C27" s="1">
        <v>2885</v>
      </c>
      <c r="D27" s="18">
        <v>1.3514779594322388E-2</v>
      </c>
      <c r="E27" s="26">
        <v>0.82800668099743435</v>
      </c>
    </row>
    <row r="28" spans="1:5">
      <c r="A28" t="s">
        <v>21</v>
      </c>
      <c r="B28" s="1">
        <v>249930</v>
      </c>
      <c r="C28" s="1">
        <v>3645</v>
      </c>
      <c r="D28" s="18">
        <v>1.458408354339215E-2</v>
      </c>
      <c r="E28" s="26">
        <v>0.89351946333083321</v>
      </c>
    </row>
    <row r="29" spans="1:5">
      <c r="A29" t="s">
        <v>22</v>
      </c>
      <c r="B29" s="1">
        <v>163870</v>
      </c>
      <c r="C29" s="1">
        <v>2100</v>
      </c>
      <c r="D29" s="18">
        <v>1.2815036309269542E-2</v>
      </c>
      <c r="E29" s="26">
        <v>0.78513568107004728</v>
      </c>
    </row>
    <row r="30" spans="1:5">
      <c r="A30" t="s">
        <v>23</v>
      </c>
      <c r="B30" s="1">
        <v>143550</v>
      </c>
      <c r="C30" s="1">
        <v>1710</v>
      </c>
      <c r="D30" s="18">
        <v>1.1912225705329153E-2</v>
      </c>
      <c r="E30" s="26">
        <v>0.72982340560741132</v>
      </c>
    </row>
    <row r="31" spans="1:5">
      <c r="A31" t="s">
        <v>24</v>
      </c>
      <c r="B31" s="1">
        <v>14850</v>
      </c>
      <c r="C31" s="1">
        <v>0</v>
      </c>
      <c r="D31" s="18">
        <v>0</v>
      </c>
      <c r="E31" s="26">
        <v>0</v>
      </c>
    </row>
    <row r="32" spans="1:5">
      <c r="A32" t="s">
        <v>25</v>
      </c>
      <c r="B32" s="1">
        <v>63375</v>
      </c>
      <c r="C32" s="1">
        <v>710</v>
      </c>
      <c r="D32" s="18">
        <v>1.1203155818540434E-2</v>
      </c>
      <c r="E32" s="26">
        <v>0.68638099506289874</v>
      </c>
    </row>
    <row r="33" spans="1:5">
      <c r="A33" t="s">
        <v>26</v>
      </c>
      <c r="B33" s="1">
        <v>4980</v>
      </c>
      <c r="C33" s="1">
        <v>0</v>
      </c>
      <c r="D33" s="18" t="s">
        <v>57</v>
      </c>
      <c r="E33" s="26" t="s">
        <v>57</v>
      </c>
    </row>
    <row r="34" spans="1:5">
      <c r="A34" t="s">
        <v>27</v>
      </c>
      <c r="B34" s="1">
        <v>24515</v>
      </c>
      <c r="C34" s="1">
        <v>85</v>
      </c>
      <c r="D34" s="18">
        <v>3.4672649398327553E-3</v>
      </c>
      <c r="E34" s="26">
        <v>0.21242806920623203</v>
      </c>
    </row>
    <row r="35" spans="1:5">
      <c r="A35" t="s">
        <v>28</v>
      </c>
      <c r="B35" s="1">
        <v>131920</v>
      </c>
      <c r="C35" s="1">
        <v>1480</v>
      </c>
      <c r="D35" s="18">
        <v>1.1218920557913887E-2</v>
      </c>
      <c r="E35" s="26">
        <v>0.68734684947689795</v>
      </c>
    </row>
    <row r="36" spans="1:5">
      <c r="A36" t="s">
        <v>29</v>
      </c>
      <c r="B36" s="1">
        <v>20330</v>
      </c>
      <c r="C36" s="1">
        <v>155</v>
      </c>
      <c r="D36" s="18">
        <v>7.6242006886374815E-3</v>
      </c>
      <c r="E36" s="26">
        <v>0.46711003042248234</v>
      </c>
    </row>
    <row r="37" spans="1:5">
      <c r="A37" t="s">
        <v>30</v>
      </c>
      <c r="B37" s="1">
        <v>450385</v>
      </c>
      <c r="C37" s="1">
        <v>7420</v>
      </c>
      <c r="D37" s="18">
        <v>1.6474793787537328E-2</v>
      </c>
      <c r="E37" s="26">
        <v>1.0093571433356319</v>
      </c>
    </row>
    <row r="38" spans="1:5">
      <c r="A38" t="s">
        <v>31</v>
      </c>
      <c r="B38" s="1">
        <v>16455</v>
      </c>
      <c r="C38" s="1">
        <v>35</v>
      </c>
      <c r="D38" s="18">
        <v>2.1270130659374049E-3</v>
      </c>
      <c r="E38" s="26">
        <v>0.13031518693097199</v>
      </c>
    </row>
    <row r="39" spans="1:5">
      <c r="A39" t="s">
        <v>32</v>
      </c>
      <c r="B39" s="1">
        <v>864770</v>
      </c>
      <c r="C39" s="1">
        <v>22820</v>
      </c>
      <c r="D39" s="18">
        <v>2.6388519490731639E-2</v>
      </c>
      <c r="E39" s="26">
        <v>1.6167389403180521</v>
      </c>
    </row>
    <row r="40" spans="1:5">
      <c r="A40" t="s">
        <v>33</v>
      </c>
      <c r="B40" s="1">
        <v>154710</v>
      </c>
      <c r="C40" s="1">
        <v>1345</v>
      </c>
      <c r="D40" s="18">
        <v>8.6936849589554655E-3</v>
      </c>
      <c r="E40" s="26">
        <v>0.53263386045349348</v>
      </c>
    </row>
    <row r="41" spans="1:5">
      <c r="A41" t="s">
        <v>34</v>
      </c>
      <c r="B41" s="1">
        <v>6855</v>
      </c>
      <c r="C41" s="1">
        <v>0</v>
      </c>
      <c r="D41" s="18" t="s">
        <v>57</v>
      </c>
      <c r="E41" s="26" t="s">
        <v>57</v>
      </c>
    </row>
    <row r="42" spans="1:5">
      <c r="A42" t="s">
        <v>35</v>
      </c>
      <c r="B42" s="1">
        <v>136125</v>
      </c>
      <c r="C42" s="1">
        <v>1420</v>
      </c>
      <c r="D42" s="18">
        <v>1.0431588613406794E-2</v>
      </c>
      <c r="E42" s="26">
        <v>0.63910957667013713</v>
      </c>
    </row>
    <row r="43" spans="1:5">
      <c r="A43" t="s">
        <v>36</v>
      </c>
      <c r="B43" s="1">
        <v>44710</v>
      </c>
      <c r="C43" s="1">
        <v>505</v>
      </c>
      <c r="D43" s="18">
        <v>1.1295012301498547E-2</v>
      </c>
      <c r="E43" s="26">
        <v>0.69200874363633436</v>
      </c>
    </row>
    <row r="44" spans="1:5">
      <c r="A44" t="s">
        <v>37</v>
      </c>
      <c r="B44" s="1">
        <v>98010</v>
      </c>
      <c r="C44" s="1">
        <v>1955</v>
      </c>
      <c r="D44" s="18">
        <v>1.9946944189368432E-2</v>
      </c>
      <c r="E44" s="26">
        <v>1.2220845289418212</v>
      </c>
    </row>
    <row r="45" spans="1:5">
      <c r="A45" t="s">
        <v>38</v>
      </c>
      <c r="B45" s="1">
        <v>227500</v>
      </c>
      <c r="C45" s="1">
        <v>2140</v>
      </c>
      <c r="D45" s="18">
        <v>9.4065934065934061E-3</v>
      </c>
      <c r="E45" s="26">
        <v>0.57631144716247007</v>
      </c>
    </row>
    <row r="46" spans="1:5">
      <c r="A46" t="s">
        <v>40</v>
      </c>
      <c r="B46" s="1">
        <v>18645</v>
      </c>
      <c r="C46" s="1">
        <v>260</v>
      </c>
      <c r="D46" s="18">
        <v>1.3944757307589166E-2</v>
      </c>
      <c r="E46" s="26">
        <v>0.85435001991614368</v>
      </c>
    </row>
    <row r="47" spans="1:5">
      <c r="A47" t="s">
        <v>41</v>
      </c>
      <c r="B47" s="1">
        <v>41915</v>
      </c>
      <c r="C47" s="1">
        <v>415</v>
      </c>
      <c r="D47" s="18">
        <v>9.9009900990099011E-3</v>
      </c>
      <c r="E47" s="26">
        <v>0.60660152784982857</v>
      </c>
    </row>
    <row r="48" spans="1:5">
      <c r="A48" t="s">
        <v>42</v>
      </c>
      <c r="B48" s="1">
        <v>7135</v>
      </c>
      <c r="C48" s="1">
        <v>0</v>
      </c>
      <c r="D48" s="18" t="s">
        <v>57</v>
      </c>
      <c r="E48" s="26" t="s">
        <v>57</v>
      </c>
    </row>
    <row r="49" spans="1:5">
      <c r="A49" t="s">
        <v>43</v>
      </c>
      <c r="B49" s="1">
        <v>62925</v>
      </c>
      <c r="C49" s="1">
        <v>390</v>
      </c>
      <c r="D49" s="18">
        <v>6.1978545887961863E-3</v>
      </c>
      <c r="E49" s="26">
        <v>0.37972243435843861</v>
      </c>
    </row>
    <row r="50" spans="1:5">
      <c r="A50" t="s">
        <v>44</v>
      </c>
      <c r="B50" s="1">
        <v>712575</v>
      </c>
      <c r="C50" s="1">
        <v>8830</v>
      </c>
      <c r="D50" s="18">
        <v>1.2391678068975195E-2</v>
      </c>
      <c r="E50" s="26">
        <v>0.75919789577562025</v>
      </c>
    </row>
    <row r="51" spans="1:5">
      <c r="A51" t="s">
        <v>45</v>
      </c>
      <c r="B51" s="1">
        <v>40990</v>
      </c>
      <c r="C51" s="1">
        <v>560</v>
      </c>
      <c r="D51" s="18">
        <v>1.3661868748475237E-2</v>
      </c>
      <c r="E51" s="26">
        <v>0.83701835606699937</v>
      </c>
    </row>
    <row r="52" spans="1:5">
      <c r="A52" t="s">
        <v>46</v>
      </c>
      <c r="B52" s="1">
        <v>6080</v>
      </c>
      <c r="C52" s="1">
        <v>40</v>
      </c>
      <c r="D52" s="18">
        <v>6.5789473684210523E-3</v>
      </c>
      <c r="E52" s="26">
        <v>0.40307075205810977</v>
      </c>
    </row>
    <row r="53" spans="1:5">
      <c r="A53" t="s">
        <v>47</v>
      </c>
      <c r="B53" s="1">
        <v>304945</v>
      </c>
      <c r="C53" s="1">
        <v>3445</v>
      </c>
      <c r="D53" s="18">
        <v>1.1297119152634082E-2</v>
      </c>
      <c r="E53" s="26">
        <v>0.69213782356722886</v>
      </c>
    </row>
    <row r="54" spans="1:5">
      <c r="A54" t="s">
        <v>48</v>
      </c>
      <c r="B54" s="1">
        <v>355135</v>
      </c>
      <c r="C54" s="1">
        <v>5305</v>
      </c>
      <c r="D54" s="18">
        <v>1.4937981331043125E-2</v>
      </c>
      <c r="E54" s="26">
        <v>0.91520163213870054</v>
      </c>
    </row>
    <row r="55" spans="1:5">
      <c r="A55" t="s">
        <v>49</v>
      </c>
      <c r="B55" s="1">
        <v>7825</v>
      </c>
      <c r="C55" s="1">
        <v>0</v>
      </c>
      <c r="D55" s="18"/>
      <c r="E55" s="26"/>
    </row>
    <row r="56" spans="1:5">
      <c r="A56" t="s">
        <v>50</v>
      </c>
      <c r="B56" s="1">
        <v>85760</v>
      </c>
      <c r="C56" s="1">
        <v>495</v>
      </c>
      <c r="D56" s="18">
        <v>5.771921641791045E-3</v>
      </c>
      <c r="E56" s="26">
        <v>0.35362690514053385</v>
      </c>
    </row>
    <row r="57" spans="1:5">
      <c r="A57" t="s">
        <v>51</v>
      </c>
      <c r="B57" s="1">
        <v>2835</v>
      </c>
      <c r="C57" s="1">
        <v>0</v>
      </c>
      <c r="D57" s="18" t="s">
        <v>57</v>
      </c>
      <c r="E57" s="18" t="s">
        <v>57</v>
      </c>
    </row>
    <row r="58" spans="1:5">
      <c r="B58" s="1"/>
      <c r="C58" s="1"/>
    </row>
    <row r="59" spans="1:5">
      <c r="A59" t="s">
        <v>39</v>
      </c>
      <c r="B59" s="1">
        <v>1335</v>
      </c>
      <c r="C59" s="1">
        <v>0</v>
      </c>
      <c r="D59" s="18" t="s">
        <v>57</v>
      </c>
      <c r="E59" s="9" t="s">
        <v>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5667-ABE8-4924-93AE-2D44F346C225}">
  <dimension ref="A1:E59"/>
  <sheetViews>
    <sheetView workbookViewId="0">
      <selection activeCell="J25" sqref="J25"/>
    </sheetView>
  </sheetViews>
  <sheetFormatPr defaultRowHeight="15"/>
  <cols>
    <col min="1" max="1" width="20.5703125" customWidth="1"/>
    <col min="2" max="3" width="22.7109375" customWidth="1"/>
    <col min="4" max="4" width="23.85546875" customWidth="1"/>
    <col min="5" max="5" width="22.7109375" customWidth="1"/>
  </cols>
  <sheetData>
    <row r="1" spans="1:5">
      <c r="A1" s="5" t="s">
        <v>75</v>
      </c>
    </row>
    <row r="2" spans="1:5">
      <c r="A2" s="4" t="s">
        <v>63</v>
      </c>
    </row>
    <row r="3" spans="1:5">
      <c r="A3" s="5"/>
    </row>
    <row r="4" spans="1:5" ht="30">
      <c r="A4" s="2" t="s">
        <v>55</v>
      </c>
      <c r="B4" s="7" t="s">
        <v>60</v>
      </c>
      <c r="C4" s="7" t="s">
        <v>56</v>
      </c>
      <c r="D4" s="7" t="s">
        <v>61</v>
      </c>
      <c r="E4" s="7" t="s">
        <v>58</v>
      </c>
    </row>
    <row r="5" spans="1:5">
      <c r="A5" s="8" t="s">
        <v>59</v>
      </c>
      <c r="B5" s="1">
        <v>4727835</v>
      </c>
      <c r="C5" s="1">
        <v>71880</v>
      </c>
      <c r="D5" s="18">
        <v>1.5203576266938249E-2</v>
      </c>
      <c r="E5" s="26">
        <v>1</v>
      </c>
    </row>
    <row r="6" spans="1:5">
      <c r="A6" s="8"/>
      <c r="B6" s="1"/>
      <c r="C6" s="1"/>
      <c r="D6" s="18"/>
      <c r="E6" s="26"/>
    </row>
    <row r="7" spans="1:5">
      <c r="A7" t="s">
        <v>0</v>
      </c>
      <c r="B7" s="1">
        <v>43075</v>
      </c>
      <c r="C7" s="1">
        <v>225</v>
      </c>
      <c r="D7" s="18">
        <v>5.2234474753337203E-3</v>
      </c>
      <c r="E7" s="26">
        <v>0.34356702552232055</v>
      </c>
    </row>
    <row r="8" spans="1:5">
      <c r="A8" t="s">
        <v>1</v>
      </c>
      <c r="B8" s="1">
        <v>71330</v>
      </c>
      <c r="C8" s="1">
        <v>613</v>
      </c>
      <c r="D8" s="18">
        <v>8.5938595261460821E-3</v>
      </c>
      <c r="E8" s="26">
        <v>0.56525250212572153</v>
      </c>
    </row>
    <row r="9" spans="1:5">
      <c r="A9" t="s">
        <v>2</v>
      </c>
      <c r="B9" s="1">
        <v>182520</v>
      </c>
      <c r="C9" s="1">
        <v>1895</v>
      </c>
      <c r="D9" s="18">
        <v>1.0382423843962306E-2</v>
      </c>
      <c r="E9" s="26">
        <v>0.68289352857984875</v>
      </c>
    </row>
    <row r="10" spans="1:5">
      <c r="A10" t="s">
        <v>3</v>
      </c>
      <c r="B10" s="1">
        <v>37895</v>
      </c>
      <c r="C10" s="1">
        <v>90</v>
      </c>
      <c r="D10" s="18">
        <v>2.3749835070589788E-3</v>
      </c>
      <c r="E10" s="26">
        <v>0.15621216122838325</v>
      </c>
    </row>
    <row r="11" spans="1:5">
      <c r="A11" t="s">
        <v>4</v>
      </c>
      <c r="B11" s="1">
        <v>688910</v>
      </c>
      <c r="C11" s="1">
        <v>18590</v>
      </c>
      <c r="D11" s="18">
        <v>2.6984656921804011E-2</v>
      </c>
      <c r="E11" s="26">
        <v>1.7748887793252264</v>
      </c>
    </row>
    <row r="12" spans="1:5">
      <c r="A12" t="s">
        <v>5</v>
      </c>
      <c r="B12" s="1">
        <v>87510</v>
      </c>
      <c r="C12" s="1">
        <v>1515</v>
      </c>
      <c r="D12" s="18">
        <v>1.731230716489544E-2</v>
      </c>
      <c r="E12" s="26">
        <v>1.1386996625618173</v>
      </c>
    </row>
    <row r="13" spans="1:5">
      <c r="A13" t="s">
        <v>6</v>
      </c>
      <c r="B13" s="1">
        <v>41230</v>
      </c>
      <c r="C13" s="1">
        <v>595</v>
      </c>
      <c r="D13" s="18">
        <v>1.4431239388794566E-2</v>
      </c>
      <c r="E13" s="26">
        <v>0.94920031546635453</v>
      </c>
    </row>
    <row r="14" spans="1:5">
      <c r="A14" t="s">
        <v>7</v>
      </c>
      <c r="B14" s="1">
        <v>10885</v>
      </c>
      <c r="C14" s="1">
        <v>40</v>
      </c>
      <c r="D14" s="18">
        <v>3.6747818098300414E-3</v>
      </c>
      <c r="E14" s="26">
        <v>0.24170509262490003</v>
      </c>
    </row>
    <row r="15" spans="1:5">
      <c r="A15" t="s">
        <v>8</v>
      </c>
      <c r="B15" s="1">
        <v>11085</v>
      </c>
      <c r="C15" s="1">
        <v>310</v>
      </c>
      <c r="D15" s="18">
        <v>2.796571944068561E-2</v>
      </c>
      <c r="E15" s="26">
        <v>1.8394171838043107</v>
      </c>
    </row>
    <row r="16" spans="1:5">
      <c r="A16" t="s">
        <v>9</v>
      </c>
      <c r="B16" s="1">
        <v>214840</v>
      </c>
      <c r="C16" s="1">
        <v>2485</v>
      </c>
      <c r="D16" s="18">
        <v>1.1566747346862782E-2</v>
      </c>
      <c r="E16" s="26">
        <v>0.76079122068245697</v>
      </c>
    </row>
    <row r="17" spans="1:5">
      <c r="A17" t="s">
        <v>10</v>
      </c>
      <c r="B17" s="1">
        <v>102865</v>
      </c>
      <c r="C17" s="1">
        <v>2150</v>
      </c>
      <c r="D17" s="18">
        <v>2.0901181159772516E-2</v>
      </c>
      <c r="E17" s="26">
        <v>1.3747542547094198</v>
      </c>
    </row>
    <row r="18" spans="1:5">
      <c r="A18" t="s">
        <v>11</v>
      </c>
      <c r="B18" s="1">
        <v>198250</v>
      </c>
      <c r="C18" s="1">
        <v>2575</v>
      </c>
      <c r="D18" s="18">
        <v>1.2988650693568726E-2</v>
      </c>
      <c r="E18" s="26">
        <v>0.8543154890348984</v>
      </c>
    </row>
    <row r="19" spans="1:5">
      <c r="A19" t="s">
        <v>12</v>
      </c>
      <c r="B19" s="1">
        <v>25710</v>
      </c>
      <c r="C19" s="1">
        <v>140</v>
      </c>
      <c r="D19" s="18">
        <v>5.4453520031116295E-3</v>
      </c>
      <c r="E19" s="26">
        <v>0.35816257356192643</v>
      </c>
    </row>
    <row r="20" spans="1:5">
      <c r="A20" t="s">
        <v>13</v>
      </c>
      <c r="B20" s="1">
        <v>112345</v>
      </c>
      <c r="C20" s="1">
        <v>1780</v>
      </c>
      <c r="D20" s="18">
        <v>1.5844051804708711E-2</v>
      </c>
      <c r="E20" s="26">
        <v>1.042126636952073</v>
      </c>
    </row>
    <row r="21" spans="1:5">
      <c r="A21" t="s">
        <v>14</v>
      </c>
      <c r="B21" s="1">
        <v>61485</v>
      </c>
      <c r="C21" s="1">
        <v>475</v>
      </c>
      <c r="D21" s="18">
        <v>7.7254614946734978E-3</v>
      </c>
      <c r="E21" s="26">
        <v>0.50813449145339007</v>
      </c>
    </row>
    <row r="22" spans="1:5">
      <c r="A22" t="s">
        <v>15</v>
      </c>
      <c r="B22" s="1">
        <v>27340</v>
      </c>
      <c r="C22" s="1">
        <v>80</v>
      </c>
      <c r="D22" s="18">
        <v>2.926115581565472E-3</v>
      </c>
      <c r="E22" s="26">
        <v>0.1924623213768864</v>
      </c>
    </row>
    <row r="23" spans="1:5">
      <c r="A23" t="s">
        <v>16</v>
      </c>
      <c r="B23" s="1">
        <v>43715</v>
      </c>
      <c r="C23" s="1">
        <v>415</v>
      </c>
      <c r="D23" s="18">
        <v>9.4933089328605742E-3</v>
      </c>
      <c r="E23" s="26">
        <v>0.62441288590137556</v>
      </c>
    </row>
    <row r="24" spans="1:5">
      <c r="A24" t="s">
        <v>17</v>
      </c>
      <c r="B24" s="1">
        <v>36080</v>
      </c>
      <c r="C24" s="1">
        <v>110</v>
      </c>
      <c r="D24" s="18">
        <v>3.0487804878048782E-3</v>
      </c>
      <c r="E24" s="26">
        <v>0.20053048271509427</v>
      </c>
    </row>
    <row r="25" spans="1:5">
      <c r="A25" t="s">
        <v>18</v>
      </c>
      <c r="B25" s="1">
        <v>42460</v>
      </c>
      <c r="C25" s="1">
        <v>485</v>
      </c>
      <c r="D25" s="18">
        <v>1.1422515308525671E-2</v>
      </c>
      <c r="E25" s="26">
        <v>0.75130450283365979</v>
      </c>
    </row>
    <row r="26" spans="1:5">
      <c r="A26" t="s">
        <v>19</v>
      </c>
      <c r="B26" s="1">
        <v>14700</v>
      </c>
      <c r="C26" s="1">
        <v>80</v>
      </c>
      <c r="D26" s="18">
        <v>5.4421768707482989E-3</v>
      </c>
      <c r="E26" s="26">
        <v>0.35795373241116146</v>
      </c>
    </row>
    <row r="27" spans="1:5">
      <c r="A27" t="s">
        <v>20</v>
      </c>
      <c r="B27" s="1">
        <v>85910</v>
      </c>
      <c r="C27" s="1">
        <v>1305</v>
      </c>
      <c r="D27" s="18">
        <v>1.5190315446397392E-2</v>
      </c>
      <c r="E27" s="26">
        <v>0.99912778281188397</v>
      </c>
    </row>
    <row r="28" spans="1:5">
      <c r="A28" t="s">
        <v>21</v>
      </c>
      <c r="B28" s="1">
        <v>97815</v>
      </c>
      <c r="C28" s="1">
        <v>1305</v>
      </c>
      <c r="D28" s="18">
        <v>1.3341512038030977E-2</v>
      </c>
      <c r="E28" s="26">
        <v>0.87752459051647458</v>
      </c>
    </row>
    <row r="29" spans="1:5">
      <c r="A29" t="s">
        <v>22</v>
      </c>
      <c r="B29" s="1">
        <v>120390</v>
      </c>
      <c r="C29" s="1">
        <v>1105</v>
      </c>
      <c r="D29" s="18">
        <v>9.1785031979400283E-3</v>
      </c>
      <c r="E29" s="26">
        <v>0.60370685401826374</v>
      </c>
    </row>
    <row r="30" spans="1:5">
      <c r="A30" t="s">
        <v>23</v>
      </c>
      <c r="B30" s="1">
        <v>83065</v>
      </c>
      <c r="C30" s="1">
        <v>815</v>
      </c>
      <c r="D30" s="18">
        <v>9.8115933305242889E-3</v>
      </c>
      <c r="E30" s="26">
        <v>0.64534772334194912</v>
      </c>
    </row>
    <row r="31" spans="1:5">
      <c r="A31" t="s">
        <v>24</v>
      </c>
      <c r="B31" s="1">
        <v>17430</v>
      </c>
      <c r="C31" s="1">
        <v>0</v>
      </c>
      <c r="D31" s="18" t="s">
        <v>57</v>
      </c>
      <c r="E31" s="26" t="s">
        <v>57</v>
      </c>
    </row>
    <row r="32" spans="1:5">
      <c r="A32" t="s">
        <v>25</v>
      </c>
      <c r="B32" s="1">
        <v>70070</v>
      </c>
      <c r="C32" s="1">
        <v>600</v>
      </c>
      <c r="D32" s="18">
        <v>8.5628657057228493E-3</v>
      </c>
      <c r="E32" s="26">
        <v>0.56321391463294646</v>
      </c>
    </row>
    <row r="33" spans="1:5">
      <c r="A33" t="s">
        <v>26</v>
      </c>
      <c r="B33" s="1">
        <v>37130</v>
      </c>
      <c r="C33" s="1">
        <v>155</v>
      </c>
      <c r="D33" s="18">
        <v>4.174521949905737E-3</v>
      </c>
      <c r="E33" s="26">
        <v>0.27457499976394811</v>
      </c>
    </row>
    <row r="34" spans="1:5">
      <c r="A34" t="s">
        <v>27</v>
      </c>
      <c r="B34" s="1">
        <v>24240</v>
      </c>
      <c r="C34" s="1">
        <v>175</v>
      </c>
      <c r="D34" s="18">
        <v>7.2194719471947192E-3</v>
      </c>
      <c r="E34" s="26">
        <v>0.47485353580224465</v>
      </c>
    </row>
    <row r="35" spans="1:5">
      <c r="A35" t="s">
        <v>28</v>
      </c>
      <c r="B35" s="1">
        <v>69460</v>
      </c>
      <c r="C35" s="1">
        <v>1020</v>
      </c>
      <c r="D35" s="18">
        <v>1.468471062482004E-2</v>
      </c>
      <c r="E35" s="26">
        <v>0.96587213212153666</v>
      </c>
    </row>
    <row r="36" spans="1:5">
      <c r="A36" t="s">
        <v>29</v>
      </c>
      <c r="B36" s="1">
        <v>12270</v>
      </c>
      <c r="C36" s="1">
        <v>80</v>
      </c>
      <c r="D36" s="18">
        <v>6.5199674001629989E-3</v>
      </c>
      <c r="E36" s="26">
        <v>0.4288443248935675</v>
      </c>
    </row>
    <row r="37" spans="1:5">
      <c r="A37" t="s">
        <v>30</v>
      </c>
      <c r="B37" s="1">
        <v>85410</v>
      </c>
      <c r="C37" s="1">
        <v>1355</v>
      </c>
      <c r="D37" s="18">
        <v>1.586465285095422E-2</v>
      </c>
      <c r="E37" s="26">
        <v>1.0434816501334327</v>
      </c>
    </row>
    <row r="38" spans="1:5">
      <c r="A38" t="s">
        <v>31</v>
      </c>
      <c r="B38" s="1">
        <v>91840</v>
      </c>
      <c r="C38" s="1">
        <v>1025</v>
      </c>
      <c r="D38" s="18">
        <v>1.1160714285714286E-2</v>
      </c>
      <c r="E38" s="26">
        <v>0.73408480279632726</v>
      </c>
    </row>
    <row r="39" spans="1:5">
      <c r="A39" t="s">
        <v>32</v>
      </c>
      <c r="B39" s="1">
        <v>234265</v>
      </c>
      <c r="C39" s="1">
        <v>6525</v>
      </c>
      <c r="D39" s="18">
        <v>2.7853072375301473E-2</v>
      </c>
      <c r="E39" s="26">
        <v>1.8320079359137931</v>
      </c>
    </row>
    <row r="40" spans="1:5">
      <c r="A40" t="s">
        <v>33</v>
      </c>
      <c r="B40" s="1">
        <v>145630</v>
      </c>
      <c r="C40" s="1">
        <v>920</v>
      </c>
      <c r="D40" s="18">
        <v>6.3173796607841788E-3</v>
      </c>
      <c r="E40" s="26">
        <v>0.41551931926187491</v>
      </c>
    </row>
    <row r="41" spans="1:5">
      <c r="A41" t="s">
        <v>34</v>
      </c>
      <c r="B41" s="1">
        <v>23305</v>
      </c>
      <c r="C41" s="1">
        <v>130</v>
      </c>
      <c r="D41" s="18">
        <v>5.5782021025531005E-3</v>
      </c>
      <c r="E41" s="26">
        <v>0.36690065578080328</v>
      </c>
    </row>
    <row r="42" spans="1:5">
      <c r="A42" t="s">
        <v>35</v>
      </c>
      <c r="B42" s="1">
        <v>121180</v>
      </c>
      <c r="C42" s="1">
        <v>1295</v>
      </c>
      <c r="D42" s="18">
        <v>1.0686581944215217E-2</v>
      </c>
      <c r="E42" s="26">
        <v>0.70289922295810725</v>
      </c>
    </row>
    <row r="43" spans="1:5">
      <c r="A43" t="s">
        <v>36</v>
      </c>
      <c r="B43" s="1">
        <v>242885</v>
      </c>
      <c r="C43" s="1">
        <v>1965</v>
      </c>
      <c r="D43" s="18">
        <v>8.0902484714988569E-3</v>
      </c>
      <c r="E43" s="26">
        <v>0.53212798945810791</v>
      </c>
    </row>
    <row r="44" spans="1:5">
      <c r="A44" t="s">
        <v>37</v>
      </c>
      <c r="B44" s="1">
        <v>93460</v>
      </c>
      <c r="C44" s="1">
        <v>1525</v>
      </c>
      <c r="D44" s="18">
        <v>1.6317141022897497E-2</v>
      </c>
      <c r="E44" s="26">
        <v>1.073243606399424</v>
      </c>
    </row>
    <row r="45" spans="1:5">
      <c r="A45" t="s">
        <v>38</v>
      </c>
      <c r="B45" s="1">
        <v>104810</v>
      </c>
      <c r="C45" s="1">
        <v>1285</v>
      </c>
      <c r="D45" s="18">
        <v>1.2260280507585155E-2</v>
      </c>
      <c r="E45" s="26">
        <v>0.80640766963799193</v>
      </c>
    </row>
    <row r="46" spans="1:5">
      <c r="A46" t="s">
        <v>40</v>
      </c>
      <c r="B46" s="1">
        <v>16140</v>
      </c>
      <c r="C46" s="1">
        <v>225</v>
      </c>
      <c r="D46" s="18">
        <v>1.3940520446096654E-2</v>
      </c>
      <c r="E46" s="26">
        <v>0.91692376854857227</v>
      </c>
    </row>
    <row r="47" spans="1:5">
      <c r="A47" t="s">
        <v>41</v>
      </c>
      <c r="B47" s="1">
        <v>46335</v>
      </c>
      <c r="C47" s="1">
        <v>370</v>
      </c>
      <c r="D47" s="18">
        <v>7.9853242689111904E-3</v>
      </c>
      <c r="E47" s="26">
        <v>0.52522670513227243</v>
      </c>
    </row>
    <row r="48" spans="1:5">
      <c r="A48" t="s">
        <v>42</v>
      </c>
      <c r="B48" s="1">
        <v>32695</v>
      </c>
      <c r="C48" s="1">
        <v>175</v>
      </c>
      <c r="D48" s="18">
        <v>5.3525003823214562E-3</v>
      </c>
      <c r="E48" s="26">
        <v>0.35205535121108461</v>
      </c>
    </row>
    <row r="49" spans="1:5">
      <c r="A49" t="s">
        <v>43</v>
      </c>
      <c r="B49" s="1">
        <v>60575</v>
      </c>
      <c r="C49" s="1">
        <v>770</v>
      </c>
      <c r="D49" s="18">
        <v>1.2711514651258769E-2</v>
      </c>
      <c r="E49" s="26">
        <v>0.83608714345066781</v>
      </c>
    </row>
    <row r="50" spans="1:5">
      <c r="A50" t="s">
        <v>44</v>
      </c>
      <c r="B50" s="1">
        <v>261190</v>
      </c>
      <c r="C50" s="1">
        <v>4160</v>
      </c>
      <c r="D50" s="18">
        <v>1.5927102875301503E-2</v>
      </c>
      <c r="E50" s="26">
        <v>1.0475892379305938</v>
      </c>
    </row>
    <row r="51" spans="1:5">
      <c r="A51" t="s">
        <v>45</v>
      </c>
      <c r="B51" s="1">
        <v>57995</v>
      </c>
      <c r="C51" s="1">
        <v>525</v>
      </c>
      <c r="D51" s="18">
        <v>9.0525045262522634E-3</v>
      </c>
      <c r="E51" s="26">
        <v>0.59541941759702099</v>
      </c>
    </row>
    <row r="52" spans="1:5">
      <c r="A52" t="s">
        <v>46</v>
      </c>
      <c r="B52" s="1">
        <v>5900</v>
      </c>
      <c r="C52" s="1">
        <v>130</v>
      </c>
      <c r="D52" s="18">
        <v>2.2033898305084745E-2</v>
      </c>
      <c r="E52" s="26">
        <v>1.4492575903341729</v>
      </c>
    </row>
    <row r="53" spans="1:5">
      <c r="A53" t="s">
        <v>47</v>
      </c>
      <c r="B53" s="1">
        <v>128845</v>
      </c>
      <c r="C53" s="1">
        <v>1575</v>
      </c>
      <c r="D53" s="18">
        <v>1.2223990065582677E-2</v>
      </c>
      <c r="E53" s="26">
        <v>0.80402070216630606</v>
      </c>
    </row>
    <row r="54" spans="1:5">
      <c r="A54" t="s">
        <v>48</v>
      </c>
      <c r="B54" s="1">
        <v>214925</v>
      </c>
      <c r="C54" s="1">
        <v>2565</v>
      </c>
      <c r="D54" s="18">
        <v>1.1934395719437012E-2</v>
      </c>
      <c r="E54" s="26">
        <v>0.78497292412638409</v>
      </c>
    </row>
    <row r="55" spans="1:5">
      <c r="A55" t="s">
        <v>49</v>
      </c>
      <c r="B55" s="1">
        <v>10700</v>
      </c>
      <c r="C55" s="1">
        <v>70</v>
      </c>
      <c r="D55" s="18">
        <v>6.5420560747663555E-3</v>
      </c>
      <c r="E55" s="26">
        <v>0.43029718534005279</v>
      </c>
    </row>
    <row r="56" spans="1:5">
      <c r="A56" t="s">
        <v>50</v>
      </c>
      <c r="B56" s="1">
        <v>66920</v>
      </c>
      <c r="C56" s="1">
        <v>545</v>
      </c>
      <c r="D56" s="18">
        <v>8.1440526001195449E-3</v>
      </c>
      <c r="E56" s="26">
        <v>0.53566690212418189</v>
      </c>
    </row>
    <row r="57" spans="1:5">
      <c r="A57" t="s">
        <v>51</v>
      </c>
      <c r="B57" s="1">
        <v>10830</v>
      </c>
      <c r="C57" s="1">
        <v>35</v>
      </c>
      <c r="D57" s="18">
        <v>3.2317636195752539E-3</v>
      </c>
      <c r="E57" s="26">
        <v>0.21256601491867794</v>
      </c>
    </row>
    <row r="58" spans="1:5">
      <c r="B58" s="1"/>
      <c r="C58" s="1"/>
      <c r="D58" s="12"/>
    </row>
    <row r="59" spans="1:5">
      <c r="A59" t="s">
        <v>39</v>
      </c>
      <c r="B59" s="1">
        <v>2275</v>
      </c>
      <c r="C59" s="1">
        <v>0</v>
      </c>
      <c r="D59" s="18" t="s">
        <v>57</v>
      </c>
      <c r="E59" s="9" t="s">
        <v>57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DBAE-81F4-4A43-AACC-33AF52960DD3}">
  <dimension ref="A1:A16"/>
  <sheetViews>
    <sheetView tabSelected="1" workbookViewId="0">
      <selection activeCell="K24" sqref="K24"/>
    </sheetView>
  </sheetViews>
  <sheetFormatPr defaultRowHeight="15"/>
  <sheetData>
    <row r="1" spans="1:1">
      <c r="A1" s="5" t="s">
        <v>69</v>
      </c>
    </row>
    <row r="2" spans="1:1">
      <c r="A2" t="s">
        <v>70</v>
      </c>
    </row>
    <row r="3" spans="1:1">
      <c r="A3" t="s">
        <v>71</v>
      </c>
    </row>
    <row r="5" spans="1:1">
      <c r="A5" t="s">
        <v>72</v>
      </c>
    </row>
    <row r="6" spans="1:1">
      <c r="A6" t="s">
        <v>73</v>
      </c>
    </row>
    <row r="8" spans="1:1">
      <c r="A8" t="s">
        <v>66</v>
      </c>
    </row>
    <row r="11" spans="1:1">
      <c r="A11" t="s">
        <v>64</v>
      </c>
    </row>
    <row r="12" spans="1:1">
      <c r="A12" t="s">
        <v>65</v>
      </c>
    </row>
    <row r="13" spans="1:1">
      <c r="A13" s="19" t="s">
        <v>68</v>
      </c>
    </row>
    <row r="16" spans="1:1">
      <c r="A16" t="s">
        <v>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All-races</vt:lpstr>
      <vt:lpstr>Hispanic</vt:lpstr>
      <vt:lpstr>White</vt:lpstr>
      <vt:lpstr>Black-African-American</vt:lpstr>
      <vt:lpstr>Asian</vt:lpstr>
      <vt:lpstr>Other</vt:lpstr>
      <vt:lpstr>Notes-Sources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Nichols</dc:creator>
  <cp:lastModifiedBy>Bonnie Nichols</cp:lastModifiedBy>
  <cp:lastPrinted>2022-05-09T20:46:29Z</cp:lastPrinted>
  <dcterms:created xsi:type="dcterms:W3CDTF">2021-11-02T20:21:04Z</dcterms:created>
  <dcterms:modified xsi:type="dcterms:W3CDTF">2022-07-05T17:18:03Z</dcterms:modified>
</cp:coreProperties>
</file>