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FE010920-7359-4518-8C22-2D0543210FCB}" xr6:coauthVersionLast="47" xr6:coauthVersionMax="47" xr10:uidLastSave="{00000000-0000-0000-0000-000000000000}"/>
  <bookViews>
    <workbookView xWindow="-38600" yWindow="-9420" windowWidth="28500" windowHeight="20660" activeTab="5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  <sheet name="Sheet1" sheetId="6" r:id="rId5"/>
    <sheet name="SurveyRespno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5" l="1"/>
  <c r="A63" i="5" s="1"/>
  <c r="A64" i="5" s="1"/>
  <c r="A65" i="5" s="1"/>
  <c r="A66" i="5" s="1"/>
  <c r="A10" i="5"/>
  <c r="A11" i="5" s="1"/>
  <c r="A12" i="5" s="1"/>
  <c r="A13" i="5" s="1"/>
  <c r="A14" i="5" s="1"/>
  <c r="A41" i="4"/>
  <c r="A42" i="4" s="1"/>
  <c r="A43" i="4" s="1"/>
  <c r="A40" i="4"/>
  <c r="A24" i="4"/>
  <c r="A25" i="4" s="1"/>
  <c r="A26" i="4" s="1"/>
  <c r="A27" i="4" s="1"/>
  <c r="A14" i="4"/>
  <c r="A13" i="4"/>
  <c r="A12" i="4"/>
  <c r="A11" i="4"/>
</calcChain>
</file>

<file path=xl/sharedStrings.xml><?xml version="1.0" encoding="utf-8"?>
<sst xmlns="http://schemas.openxmlformats.org/spreadsheetml/2006/main" count="216" uniqueCount="52">
  <si>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</si>
  <si>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</si>
  <si>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</si>
  <si>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</si>
  <si>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</si>
  <si>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</si>
  <si>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</si>
  <si>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</si>
  <si>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</si>
  <si>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</si>
  <si>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</si>
  <si>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</si>
  <si>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</si>
  <si>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</si>
  <si>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</si>
  <si>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</si>
  <si>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</si>
  <si>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</si>
  <si>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</si>
  <si>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</si>
  <si>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</si>
  <si>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</si>
  <si>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</si>
  <si>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</si>
  <si>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</si>
  <si>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</si>
  <si>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</si>
  <si>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</si>
  <si>
    <t xml:space="preserve"> </t>
  </si>
  <si>
    <t>tcp:</t>
  </si>
  <si>
    <t>10000 survyeys</t>
  </si>
  <si>
    <t>Size</t>
  </si>
  <si>
    <t>big surveys/sec</t>
  </si>
  <si>
    <t>big KBs</t>
  </si>
  <si>
    <t>small surveys/sec</t>
  </si>
  <si>
    <t>small KBs</t>
  </si>
  <si>
    <t>1 responder</t>
  </si>
  <si>
    <t>2 responders</t>
  </si>
  <si>
    <t>3 responders</t>
  </si>
  <si>
    <t>4responders</t>
  </si>
  <si>
    <t>Failure</t>
  </si>
  <si>
    <t>Failed</t>
  </si>
  <si>
    <t>failed</t>
  </si>
  <si>
    <t>failure</t>
  </si>
  <si>
    <t>FAILURE</t>
  </si>
  <si>
    <t>ipc:</t>
  </si>
  <si>
    <t>1 repond</t>
  </si>
  <si>
    <t>4 respond</t>
  </si>
  <si>
    <t>3 respond</t>
  </si>
  <si>
    <t>FAILED</t>
  </si>
  <si>
    <t>inproc:</t>
  </si>
  <si>
    <t>2 respond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</si>
</sst>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as a function of msg size and no.</a:t>
            </a:r>
            <a:r>
              <a:rPr lang="en-US" baseline="0"/>
              <a:t> pullers.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PushPull!$B$4:$B$14</c:f>
              <c:numCache>
                <c:formatCode>General</c:formatCode>
                <c:ptCount val="11"/>
                <c:pt idx="0">
                  <c:v>5266</c:v>
                </c:pt>
                <c:pt idx="1">
                  <c:v>6498</c:v>
                </c:pt>
                <c:pt idx="2">
                  <c:v>7943</c:v>
                </c:pt>
                <c:pt idx="3">
                  <c:v>6325</c:v>
                </c:pt>
                <c:pt idx="4">
                  <c:v>6227</c:v>
                </c:pt>
                <c:pt idx="5">
                  <c:v>6105</c:v>
                </c:pt>
                <c:pt idx="6">
                  <c:v>6378</c:v>
                </c:pt>
                <c:pt idx="7">
                  <c:v>5624</c:v>
                </c:pt>
                <c:pt idx="8">
                  <c:v>5038</c:v>
                </c:pt>
                <c:pt idx="9">
                  <c:v>3839</c:v>
                </c:pt>
                <c:pt idx="10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20-91B1-DA2628435C9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PushPull!$D$4:$D$14</c:f>
              <c:numCache>
                <c:formatCode>General</c:formatCode>
                <c:ptCount val="11"/>
                <c:pt idx="0">
                  <c:v>5807</c:v>
                </c:pt>
                <c:pt idx="1">
                  <c:v>5959</c:v>
                </c:pt>
                <c:pt idx="2">
                  <c:v>5559</c:v>
                </c:pt>
                <c:pt idx="3">
                  <c:v>4817</c:v>
                </c:pt>
                <c:pt idx="4">
                  <c:v>5330</c:v>
                </c:pt>
                <c:pt idx="5">
                  <c:v>5662</c:v>
                </c:pt>
                <c:pt idx="6">
                  <c:v>5831</c:v>
                </c:pt>
                <c:pt idx="7">
                  <c:v>5682</c:v>
                </c:pt>
                <c:pt idx="8">
                  <c:v>5872</c:v>
                </c:pt>
                <c:pt idx="9">
                  <c:v>4425</c:v>
                </c:pt>
                <c:pt idx="10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6-4F20-91B1-DA2628435C9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PushPull!$F$4:$F$14</c:f>
              <c:numCache>
                <c:formatCode>General</c:formatCode>
                <c:ptCount val="11"/>
                <c:pt idx="0">
                  <c:v>5405</c:v>
                </c:pt>
                <c:pt idx="1">
                  <c:v>5624</c:v>
                </c:pt>
                <c:pt idx="2">
                  <c:v>5678</c:v>
                </c:pt>
                <c:pt idx="3">
                  <c:v>5637</c:v>
                </c:pt>
                <c:pt idx="4">
                  <c:v>5879</c:v>
                </c:pt>
                <c:pt idx="5">
                  <c:v>5695</c:v>
                </c:pt>
                <c:pt idx="6">
                  <c:v>5669</c:v>
                </c:pt>
                <c:pt idx="7">
                  <c:v>5650</c:v>
                </c:pt>
                <c:pt idx="8">
                  <c:v>5319</c:v>
                </c:pt>
                <c:pt idx="9">
                  <c:v>4277</c:v>
                </c:pt>
                <c:pt idx="10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6-4F20-91B1-DA2628435C9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PushPull!$H$4:$H$14</c:f>
              <c:numCache>
                <c:formatCode>General</c:formatCode>
                <c:ptCount val="11"/>
                <c:pt idx="0">
                  <c:v>5810</c:v>
                </c:pt>
                <c:pt idx="1">
                  <c:v>5691</c:v>
                </c:pt>
                <c:pt idx="2">
                  <c:v>5634</c:v>
                </c:pt>
                <c:pt idx="3">
                  <c:v>5291</c:v>
                </c:pt>
                <c:pt idx="4">
                  <c:v>5797</c:v>
                </c:pt>
                <c:pt idx="5">
                  <c:v>5698</c:v>
                </c:pt>
                <c:pt idx="6">
                  <c:v>4824</c:v>
                </c:pt>
                <c:pt idx="7">
                  <c:v>5688</c:v>
                </c:pt>
                <c:pt idx="8">
                  <c:v>5470</c:v>
                </c:pt>
                <c:pt idx="9">
                  <c:v>4127</c:v>
                </c:pt>
                <c:pt idx="10">
                  <c:v>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6-4F20-91B1-DA26284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3040"/>
        <c:axId val="28512080"/>
      </c:scatterChart>
      <c:valAx>
        <c:axId val="28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2080"/>
        <c:crosses val="autoZero"/>
        <c:crossBetween val="midCat"/>
      </c:valAx>
      <c:valAx>
        <c:axId val="2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a function</a:t>
            </a:r>
            <a:r>
              <a:rPr lang="en-US" baseline="0"/>
              <a:t>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PushPull!$C$4:$C$14</c:f>
              <c:numCache>
                <c:formatCode>General</c:formatCode>
                <c:ptCount val="11"/>
                <c:pt idx="0">
                  <c:v>5266</c:v>
                </c:pt>
                <c:pt idx="1">
                  <c:v>12996</c:v>
                </c:pt>
                <c:pt idx="2">
                  <c:v>31771</c:v>
                </c:pt>
                <c:pt idx="3">
                  <c:v>50601</c:v>
                </c:pt>
                <c:pt idx="4">
                  <c:v>99626</c:v>
                </c:pt>
                <c:pt idx="5">
                  <c:v>195360</c:v>
                </c:pt>
                <c:pt idx="6">
                  <c:v>408163</c:v>
                </c:pt>
                <c:pt idx="7">
                  <c:v>719910</c:v>
                </c:pt>
                <c:pt idx="8" formatCode="0.00E+00">
                  <c:v>1290000</c:v>
                </c:pt>
                <c:pt idx="9" formatCode="0.00E+00">
                  <c:v>1960000</c:v>
                </c:pt>
                <c:pt idx="10" formatCode="0.00E+00">
                  <c:v>2430000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D-4B45-8C0E-A018AB39B2A5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PushPull!$E$4:$E$14</c:f>
              <c:numCache>
                <c:formatCode>General</c:formatCode>
                <c:ptCount val="11"/>
                <c:pt idx="0">
                  <c:v>5807</c:v>
                </c:pt>
                <c:pt idx="1">
                  <c:v>11919</c:v>
                </c:pt>
                <c:pt idx="2">
                  <c:v>22235</c:v>
                </c:pt>
                <c:pt idx="3">
                  <c:v>46539</c:v>
                </c:pt>
                <c:pt idx="4">
                  <c:v>85288</c:v>
                </c:pt>
                <c:pt idx="5">
                  <c:v>181200</c:v>
                </c:pt>
                <c:pt idx="6">
                  <c:v>373178</c:v>
                </c:pt>
                <c:pt idx="7">
                  <c:v>727273</c:v>
                </c:pt>
                <c:pt idx="8" formatCode="0.00E+00">
                  <c:v>1500000</c:v>
                </c:pt>
                <c:pt idx="9" formatCode="0.00E+00">
                  <c:v>2260000</c:v>
                </c:pt>
                <c:pt idx="10" formatCode="0.00E+00">
                  <c:v>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D-4B45-8C0E-A018AB39B2A5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PushPull!$G$4:$G$14</c:f>
              <c:numCache>
                <c:formatCode>General</c:formatCode>
                <c:ptCount val="11"/>
                <c:pt idx="0">
                  <c:v>5405</c:v>
                </c:pt>
                <c:pt idx="1">
                  <c:v>11249</c:v>
                </c:pt>
                <c:pt idx="2">
                  <c:v>22714</c:v>
                </c:pt>
                <c:pt idx="3">
                  <c:v>45096</c:v>
                </c:pt>
                <c:pt idx="4">
                  <c:v>94062</c:v>
                </c:pt>
                <c:pt idx="5">
                  <c:v>182232</c:v>
                </c:pt>
                <c:pt idx="6">
                  <c:v>562812</c:v>
                </c:pt>
                <c:pt idx="7">
                  <c:v>723164</c:v>
                </c:pt>
                <c:pt idx="8" formatCode="0.00E+00">
                  <c:v>1360000</c:v>
                </c:pt>
                <c:pt idx="9" formatCode="0.00E+00">
                  <c:v>2190000</c:v>
                </c:pt>
                <c:pt idx="10" formatCode="0.00E+00">
                  <c:v>2570000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D-4B45-8C0E-A018AB39B2A5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PushPull!$I$4:$I$14</c:f>
              <c:numCache>
                <c:formatCode>General</c:formatCode>
                <c:ptCount val="11"/>
                <c:pt idx="0">
                  <c:v>5810</c:v>
                </c:pt>
                <c:pt idx="1">
                  <c:v>11383</c:v>
                </c:pt>
                <c:pt idx="2">
                  <c:v>22535</c:v>
                </c:pt>
                <c:pt idx="3">
                  <c:v>42328</c:v>
                </c:pt>
                <c:pt idx="4">
                  <c:v>92754</c:v>
                </c:pt>
                <c:pt idx="5">
                  <c:v>182336</c:v>
                </c:pt>
                <c:pt idx="6">
                  <c:v>372742</c:v>
                </c:pt>
                <c:pt idx="7">
                  <c:v>728100</c:v>
                </c:pt>
                <c:pt idx="8" formatCode="0.00E+00">
                  <c:v>1400000</c:v>
                </c:pt>
                <c:pt idx="9" formatCode="0.00E+00">
                  <c:v>2110000</c:v>
                </c:pt>
                <c:pt idx="10" formatCode="0.00E+00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D-4B45-8C0E-A018AB3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384"/>
        <c:axId val="249236864"/>
      </c:scatterChart>
      <c:valAx>
        <c:axId val="24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864"/>
        <c:crosses val="autoZero"/>
        <c:crossBetween val="midCat"/>
      </c:valAx>
      <c:valAx>
        <c:axId val="249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</a:t>
            </a:r>
            <a:r>
              <a:rPr lang="en-US" baseline="0"/>
              <a:t> as a function of msg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PushPull!$B$17:$B$27</c:f>
              <c:numCache>
                <c:formatCode>General</c:formatCode>
                <c:ptCount val="11"/>
                <c:pt idx="0">
                  <c:v>6188</c:v>
                </c:pt>
                <c:pt idx="1">
                  <c:v>5754</c:v>
                </c:pt>
                <c:pt idx="2">
                  <c:v>6807</c:v>
                </c:pt>
                <c:pt idx="3">
                  <c:v>6414</c:v>
                </c:pt>
                <c:pt idx="4">
                  <c:v>6369</c:v>
                </c:pt>
                <c:pt idx="5">
                  <c:v>6527</c:v>
                </c:pt>
                <c:pt idx="6">
                  <c:v>5568</c:v>
                </c:pt>
                <c:pt idx="7">
                  <c:v>4870</c:v>
                </c:pt>
                <c:pt idx="8">
                  <c:v>3176</c:v>
                </c:pt>
                <c:pt idx="9">
                  <c:v>2809</c:v>
                </c:pt>
                <c:pt idx="10">
                  <c:v>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EC-8D5A-E9403C32D1F7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PushPull!$D$17:$D$27</c:f>
              <c:numCache>
                <c:formatCode>General</c:formatCode>
                <c:ptCount val="11"/>
                <c:pt idx="0">
                  <c:v>5236</c:v>
                </c:pt>
                <c:pt idx="1">
                  <c:v>6020</c:v>
                </c:pt>
                <c:pt idx="2">
                  <c:v>5744</c:v>
                </c:pt>
                <c:pt idx="3">
                  <c:v>6727</c:v>
                </c:pt>
                <c:pt idx="4">
                  <c:v>6158</c:v>
                </c:pt>
                <c:pt idx="5">
                  <c:v>6150</c:v>
                </c:pt>
                <c:pt idx="6">
                  <c:v>6002</c:v>
                </c:pt>
                <c:pt idx="7">
                  <c:v>4968</c:v>
                </c:pt>
                <c:pt idx="8">
                  <c:v>3465</c:v>
                </c:pt>
                <c:pt idx="9">
                  <c:v>2555</c:v>
                </c:pt>
                <c:pt idx="10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BEC-8D5A-E9403C32D1F7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PushPull!$F$17:$F$27</c:f>
              <c:numCache>
                <c:formatCode>General</c:formatCode>
                <c:ptCount val="11"/>
                <c:pt idx="0">
                  <c:v>5844</c:v>
                </c:pt>
                <c:pt idx="1">
                  <c:v>5935</c:v>
                </c:pt>
                <c:pt idx="2">
                  <c:v>6135</c:v>
                </c:pt>
                <c:pt idx="3">
                  <c:v>5952</c:v>
                </c:pt>
                <c:pt idx="4">
                  <c:v>6142</c:v>
                </c:pt>
                <c:pt idx="5">
                  <c:v>6094</c:v>
                </c:pt>
                <c:pt idx="6">
                  <c:v>5747</c:v>
                </c:pt>
                <c:pt idx="7">
                  <c:v>5170</c:v>
                </c:pt>
                <c:pt idx="8">
                  <c:v>3493</c:v>
                </c:pt>
                <c:pt idx="9">
                  <c:v>2332</c:v>
                </c:pt>
                <c:pt idx="10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BEC-8D5A-E9403C32D1F7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PushPull!$H$17:$H$27</c:f>
              <c:numCache>
                <c:formatCode>General</c:formatCode>
                <c:ptCount val="11"/>
                <c:pt idx="0">
                  <c:v>5810</c:v>
                </c:pt>
                <c:pt idx="1">
                  <c:v>5672</c:v>
                </c:pt>
                <c:pt idx="2">
                  <c:v>5556</c:v>
                </c:pt>
                <c:pt idx="3">
                  <c:v>6192</c:v>
                </c:pt>
                <c:pt idx="4">
                  <c:v>6135</c:v>
                </c:pt>
                <c:pt idx="5">
                  <c:v>5963</c:v>
                </c:pt>
                <c:pt idx="6">
                  <c:v>5678</c:v>
                </c:pt>
                <c:pt idx="7">
                  <c:v>5507</c:v>
                </c:pt>
                <c:pt idx="8">
                  <c:v>3672</c:v>
                </c:pt>
                <c:pt idx="9">
                  <c:v>2542</c:v>
                </c:pt>
                <c:pt idx="10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EC-8D5A-E9403C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99456"/>
        <c:axId val="258797056"/>
      </c:scatterChart>
      <c:valAx>
        <c:axId val="258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7056"/>
        <c:crosses val="autoZero"/>
        <c:crossBetween val="midCat"/>
      </c:valAx>
      <c:valAx>
        <c:axId val="258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 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</a:t>
            </a:r>
            <a:r>
              <a:rPr lang="en-US" baseline="0"/>
              <a:t>a function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PushPull!$C$17:$C$27</c:f>
              <c:numCache>
                <c:formatCode>0.00E+00</c:formatCode>
                <c:ptCount val="11"/>
                <c:pt idx="0">
                  <c:v>6188</c:v>
                </c:pt>
                <c:pt idx="1">
                  <c:v>11508</c:v>
                </c:pt>
                <c:pt idx="2">
                  <c:v>22229</c:v>
                </c:pt>
                <c:pt idx="3">
                  <c:v>51315</c:v>
                </c:pt>
                <c:pt idx="4">
                  <c:v>101911</c:v>
                </c:pt>
                <c:pt idx="5">
                  <c:v>208877</c:v>
                </c:pt>
                <c:pt idx="6">
                  <c:v>356347</c:v>
                </c:pt>
                <c:pt idx="7">
                  <c:v>623478</c:v>
                </c:pt>
                <c:pt idx="8">
                  <c:v>812956</c:v>
                </c:pt>
                <c:pt idx="9">
                  <c:v>1440000</c:v>
                </c:pt>
                <c:pt idx="1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653-92C5-C7915A7DBC64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PushPull!$E$17:$E$27</c:f>
              <c:numCache>
                <c:formatCode>0.00E+00</c:formatCode>
                <c:ptCount val="11"/>
                <c:pt idx="0">
                  <c:v>5236</c:v>
                </c:pt>
                <c:pt idx="1">
                  <c:v>12041</c:v>
                </c:pt>
                <c:pt idx="2">
                  <c:v>22975</c:v>
                </c:pt>
                <c:pt idx="3">
                  <c:v>49813</c:v>
                </c:pt>
                <c:pt idx="4">
                  <c:v>98522</c:v>
                </c:pt>
                <c:pt idx="5">
                  <c:v>196802</c:v>
                </c:pt>
                <c:pt idx="6">
                  <c:v>384154</c:v>
                </c:pt>
                <c:pt idx="7">
                  <c:v>635867</c:v>
                </c:pt>
                <c:pt idx="8">
                  <c:v>887041</c:v>
                </c:pt>
                <c:pt idx="9">
                  <c:v>1310000</c:v>
                </c:pt>
                <c:pt idx="10">
                  <c:v>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653-92C5-C7915A7DBC64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PushPull!$G$17:$G$27</c:f>
              <c:numCache>
                <c:formatCode>0.00E+00</c:formatCode>
                <c:ptCount val="11"/>
                <c:pt idx="0">
                  <c:v>5844</c:v>
                </c:pt>
                <c:pt idx="1">
                  <c:v>11869</c:v>
                </c:pt>
                <c:pt idx="2">
                  <c:v>24540</c:v>
                </c:pt>
                <c:pt idx="3">
                  <c:v>47619</c:v>
                </c:pt>
                <c:pt idx="4">
                  <c:v>98280</c:v>
                </c:pt>
                <c:pt idx="5">
                  <c:v>195003</c:v>
                </c:pt>
                <c:pt idx="6">
                  <c:v>367816</c:v>
                </c:pt>
                <c:pt idx="7">
                  <c:v>661841</c:v>
                </c:pt>
                <c:pt idx="8">
                  <c:v>894167</c:v>
                </c:pt>
                <c:pt idx="9">
                  <c:v>1190000</c:v>
                </c:pt>
                <c:pt idx="10">
                  <c:v>1360000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653-92C5-C7915A7DBC64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PushPull!$I$17:$I$27</c:f>
              <c:numCache>
                <c:formatCode>0.00E+00</c:formatCode>
                <c:ptCount val="11"/>
                <c:pt idx="0">
                  <c:v>5810</c:v>
                </c:pt>
                <c:pt idx="1">
                  <c:v>11344</c:v>
                </c:pt>
                <c:pt idx="2">
                  <c:v>22222</c:v>
                </c:pt>
                <c:pt idx="3">
                  <c:v>49536</c:v>
                </c:pt>
                <c:pt idx="4">
                  <c:v>98160</c:v>
                </c:pt>
                <c:pt idx="5">
                  <c:v>190817</c:v>
                </c:pt>
                <c:pt idx="6">
                  <c:v>363430</c:v>
                </c:pt>
                <c:pt idx="7">
                  <c:v>704846</c:v>
                </c:pt>
                <c:pt idx="8">
                  <c:v>940140</c:v>
                </c:pt>
                <c:pt idx="9">
                  <c:v>1300000</c:v>
                </c:pt>
                <c:pt idx="10">
                  <c:v>1260000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653-92C5-C7915A7D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632"/>
        <c:axId val="119774592"/>
      </c:scatterChart>
      <c:valAx>
        <c:axId val="1197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592"/>
        <c:crosses val="autoZero"/>
        <c:crossBetween val="midCat"/>
      </c:valAx>
      <c:valAx>
        <c:axId val="119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push/sec as a function</a:t>
            </a:r>
            <a:r>
              <a:rPr lang="en-US" baseline="0"/>
              <a:t> of message size and nof pullers</a:t>
            </a:r>
            <a:endParaRPr lang="en-US"/>
          </a:p>
        </c:rich>
      </c:tx>
      <c:layout>
        <c:manualLayout>
          <c:xMode val="edge"/>
          <c:yMode val="edge"/>
          <c:x val="8.89026684164479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PushPull!$B$33:$B$43</c:f>
              <c:numCache>
                <c:formatCode>General</c:formatCode>
                <c:ptCount val="11"/>
                <c:pt idx="0">
                  <c:v>5184</c:v>
                </c:pt>
                <c:pt idx="1">
                  <c:v>4472</c:v>
                </c:pt>
                <c:pt idx="2">
                  <c:v>4924</c:v>
                </c:pt>
                <c:pt idx="3">
                  <c:v>4735</c:v>
                </c:pt>
                <c:pt idx="4">
                  <c:v>5322</c:v>
                </c:pt>
                <c:pt idx="5">
                  <c:v>5203</c:v>
                </c:pt>
                <c:pt idx="6">
                  <c:v>4719</c:v>
                </c:pt>
                <c:pt idx="7">
                  <c:v>5362</c:v>
                </c:pt>
                <c:pt idx="8">
                  <c:v>7764</c:v>
                </c:pt>
                <c:pt idx="9">
                  <c:v>7936</c:v>
                </c:pt>
                <c:pt idx="10">
                  <c:v>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8A-9154-D4B1C91993F2}"/>
            </c:ext>
          </c:extLst>
        </c:ser>
        <c:ser>
          <c:idx val="1"/>
          <c:order val="1"/>
          <c:tx>
            <c:v>2 pul.lers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PushPull!$D$33:$D$43</c:f>
              <c:numCache>
                <c:formatCode>General</c:formatCode>
                <c:ptCount val="11"/>
                <c:pt idx="0">
                  <c:v>7205</c:v>
                </c:pt>
                <c:pt idx="1">
                  <c:v>7831</c:v>
                </c:pt>
                <c:pt idx="2">
                  <c:v>7402</c:v>
                </c:pt>
                <c:pt idx="3">
                  <c:v>7513</c:v>
                </c:pt>
                <c:pt idx="4">
                  <c:v>7794</c:v>
                </c:pt>
                <c:pt idx="5">
                  <c:v>8969</c:v>
                </c:pt>
                <c:pt idx="6">
                  <c:v>8554</c:v>
                </c:pt>
                <c:pt idx="7">
                  <c:v>10684</c:v>
                </c:pt>
                <c:pt idx="8">
                  <c:v>10718</c:v>
                </c:pt>
                <c:pt idx="9">
                  <c:v>10537</c:v>
                </c:pt>
                <c:pt idx="10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F-4B8A-9154-D4B1C91993F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PushPull!$F$33:$F$43</c:f>
              <c:numCache>
                <c:formatCode>General</c:formatCode>
                <c:ptCount val="11"/>
                <c:pt idx="0">
                  <c:v>7062</c:v>
                </c:pt>
                <c:pt idx="1">
                  <c:v>7209</c:v>
                </c:pt>
                <c:pt idx="2">
                  <c:v>8643</c:v>
                </c:pt>
                <c:pt idx="3">
                  <c:v>6978</c:v>
                </c:pt>
                <c:pt idx="4">
                  <c:v>7905</c:v>
                </c:pt>
                <c:pt idx="5">
                  <c:v>9216</c:v>
                </c:pt>
                <c:pt idx="6">
                  <c:v>10010</c:v>
                </c:pt>
                <c:pt idx="7">
                  <c:v>10917</c:v>
                </c:pt>
                <c:pt idx="8">
                  <c:v>8000</c:v>
                </c:pt>
                <c:pt idx="9">
                  <c:v>11312</c:v>
                </c:pt>
                <c:pt idx="10">
                  <c:v>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F-4B8A-9154-D4B1C91993F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PushPull!$H$33:$H$43</c:f>
              <c:numCache>
                <c:formatCode>General</c:formatCode>
                <c:ptCount val="11"/>
                <c:pt idx="0">
                  <c:v>7407</c:v>
                </c:pt>
                <c:pt idx="1">
                  <c:v>7087</c:v>
                </c:pt>
                <c:pt idx="2">
                  <c:v>9268</c:v>
                </c:pt>
                <c:pt idx="3">
                  <c:v>7576</c:v>
                </c:pt>
                <c:pt idx="4">
                  <c:v>4634</c:v>
                </c:pt>
                <c:pt idx="5">
                  <c:v>8628</c:v>
                </c:pt>
                <c:pt idx="6">
                  <c:v>9634</c:v>
                </c:pt>
                <c:pt idx="7">
                  <c:v>12092</c:v>
                </c:pt>
                <c:pt idx="8">
                  <c:v>11416</c:v>
                </c:pt>
                <c:pt idx="9">
                  <c:v>10526</c:v>
                </c:pt>
                <c:pt idx="10">
                  <c:v>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F-4B8A-9154-D4B1C919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6400"/>
        <c:axId val="124313040"/>
      </c:scatterChart>
      <c:valAx>
        <c:axId val="124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3040"/>
        <c:crosses val="autoZero"/>
        <c:crossBetween val="midCat"/>
      </c:valAx>
      <c:valAx>
        <c:axId val="124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  <a:r>
              <a:rPr lang="en-US" baseline="0"/>
              <a:t> pushed/sec as a function of msg size and nof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PushPull!$C$33:$C$43</c:f>
              <c:numCache>
                <c:formatCode>General</c:formatCode>
                <c:ptCount val="11"/>
                <c:pt idx="0">
                  <c:v>5184</c:v>
                </c:pt>
                <c:pt idx="1">
                  <c:v>8944</c:v>
                </c:pt>
                <c:pt idx="2">
                  <c:v>19695</c:v>
                </c:pt>
                <c:pt idx="3">
                  <c:v>37879</c:v>
                </c:pt>
                <c:pt idx="4">
                  <c:v>85152</c:v>
                </c:pt>
                <c:pt idx="5">
                  <c:v>166493</c:v>
                </c:pt>
                <c:pt idx="6">
                  <c:v>302029</c:v>
                </c:pt>
                <c:pt idx="7">
                  <c:v>686327</c:v>
                </c:pt>
                <c:pt idx="8" formatCode="0.00E+00">
                  <c:v>1990000</c:v>
                </c:pt>
                <c:pt idx="9" formatCode="0.00E+00">
                  <c:v>4060000</c:v>
                </c:pt>
                <c:pt idx="10" formatCode="0.00E+00">
                  <c:v>6850000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B-925D-829DA23374A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PushPull!$E$33:$E$43</c:f>
              <c:numCache>
                <c:formatCode>General</c:formatCode>
                <c:ptCount val="11"/>
                <c:pt idx="0">
                  <c:v>7205</c:v>
                </c:pt>
                <c:pt idx="1">
                  <c:v>15662</c:v>
                </c:pt>
                <c:pt idx="2">
                  <c:v>29608</c:v>
                </c:pt>
                <c:pt idx="3">
                  <c:v>60105</c:v>
                </c:pt>
                <c:pt idx="4">
                  <c:v>124708</c:v>
                </c:pt>
                <c:pt idx="5">
                  <c:v>286996</c:v>
                </c:pt>
                <c:pt idx="6">
                  <c:v>547476</c:v>
                </c:pt>
                <c:pt idx="7" formatCode="0.00E+00">
                  <c:v>1370000</c:v>
                </c:pt>
                <c:pt idx="8" formatCode="0.00E+00">
                  <c:v>2740000</c:v>
                </c:pt>
                <c:pt idx="9" formatCode="0.00E+00">
                  <c:v>5400000</c:v>
                </c:pt>
                <c:pt idx="10" formatCode="0.00E+00">
                  <c:v>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B-925D-829DA23374A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PushPull!$G$33:$G$43</c:f>
              <c:numCache>
                <c:formatCode>General</c:formatCode>
                <c:ptCount val="11"/>
                <c:pt idx="0">
                  <c:v>7062</c:v>
                </c:pt>
                <c:pt idx="1">
                  <c:v>124420</c:v>
                </c:pt>
                <c:pt idx="2">
                  <c:v>69144</c:v>
                </c:pt>
                <c:pt idx="3">
                  <c:v>55827</c:v>
                </c:pt>
                <c:pt idx="4">
                  <c:v>126482</c:v>
                </c:pt>
                <c:pt idx="5">
                  <c:v>294931</c:v>
                </c:pt>
                <c:pt idx="6">
                  <c:v>640641</c:v>
                </c:pt>
                <c:pt idx="7" formatCode="0.00E+00">
                  <c:v>1400000</c:v>
                </c:pt>
                <c:pt idx="8" formatCode="0.00E+00">
                  <c:v>2050000</c:v>
                </c:pt>
                <c:pt idx="9" formatCode="0.00E+00">
                  <c:v>5790000</c:v>
                </c:pt>
                <c:pt idx="10" formatCode="0.00E+00">
                  <c:v>6210000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416B-925D-829DA23374A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PushPull!$I$33:$I$43</c:f>
              <c:numCache>
                <c:formatCode>General</c:formatCode>
                <c:ptCount val="11"/>
                <c:pt idx="0">
                  <c:v>7407</c:v>
                </c:pt>
                <c:pt idx="1">
                  <c:v>14174</c:v>
                </c:pt>
                <c:pt idx="2">
                  <c:v>74143</c:v>
                </c:pt>
                <c:pt idx="3">
                  <c:v>60606</c:v>
                </c:pt>
                <c:pt idx="4">
                  <c:v>122137</c:v>
                </c:pt>
                <c:pt idx="5">
                  <c:v>276100</c:v>
                </c:pt>
                <c:pt idx="6">
                  <c:v>616570</c:v>
                </c:pt>
                <c:pt idx="7" formatCode="0.00E+00">
                  <c:v>1550000</c:v>
                </c:pt>
                <c:pt idx="8" formatCode="0.00E+00">
                  <c:v>2920000</c:v>
                </c:pt>
                <c:pt idx="9" formatCode="0.00E+00">
                  <c:v>5390000</c:v>
                </c:pt>
                <c:pt idx="10" formatCode="0.00E+00">
                  <c:v>6160000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0-416B-925D-829DA233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95328"/>
        <c:axId val="120322272"/>
      </c:scatterChart>
      <c:valAx>
        <c:axId val="13360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72"/>
        <c:crosses val="autoZero"/>
        <c:crossBetween val="midCat"/>
      </c:valAx>
      <c:valAx>
        <c:axId val="120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 pushed/sec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 msg surveys/sec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req 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SurveyRespnod!$B$4:$B$13</c:f>
              <c:numCache>
                <c:formatCode>General</c:formatCode>
                <c:ptCount val="10"/>
                <c:pt idx="0">
                  <c:v>2614</c:v>
                </c:pt>
                <c:pt idx="1">
                  <c:v>2419</c:v>
                </c:pt>
                <c:pt idx="2">
                  <c:v>2458</c:v>
                </c:pt>
                <c:pt idx="3">
                  <c:v>2602</c:v>
                </c:pt>
                <c:pt idx="4">
                  <c:v>2064</c:v>
                </c:pt>
                <c:pt idx="5">
                  <c:v>2209</c:v>
                </c:pt>
                <c:pt idx="6">
                  <c:v>1649</c:v>
                </c:pt>
                <c:pt idx="7">
                  <c:v>1786</c:v>
                </c:pt>
                <c:pt idx="8">
                  <c:v>1761</c:v>
                </c:pt>
                <c:pt idx="9">
                  <c:v>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7-44DB-93D9-173C181FB176}"/>
            </c:ext>
          </c:extLst>
        </c:ser>
        <c:ser>
          <c:idx val="1"/>
          <c:order val="1"/>
          <c:tx>
            <c:v>Large req 2 response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SurveyRespnod!$F$4:$F$12</c:f>
              <c:numCache>
                <c:formatCode>General</c:formatCode>
                <c:ptCount val="9"/>
                <c:pt idx="0">
                  <c:v>1422</c:v>
                </c:pt>
                <c:pt idx="1">
                  <c:v>1380</c:v>
                </c:pt>
                <c:pt idx="2">
                  <c:v>1367</c:v>
                </c:pt>
                <c:pt idx="3">
                  <c:v>1263</c:v>
                </c:pt>
                <c:pt idx="4">
                  <c:v>1371</c:v>
                </c:pt>
                <c:pt idx="5">
                  <c:v>1357</c:v>
                </c:pt>
                <c:pt idx="6">
                  <c:v>1434</c:v>
                </c:pt>
                <c:pt idx="7">
                  <c:v>1351</c:v>
                </c:pt>
                <c:pt idx="8">
                  <c:v>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7-44DB-93D9-173C181FB176}"/>
            </c:ext>
          </c:extLst>
        </c:ser>
        <c:ser>
          <c:idx val="2"/>
          <c:order val="2"/>
          <c:tx>
            <c:v>Large req 3 resp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SurveyRespnod!$J$4:$J$12</c:f>
              <c:numCache>
                <c:formatCode>General</c:formatCode>
                <c:ptCount val="9"/>
                <c:pt idx="0">
                  <c:v>992</c:v>
                </c:pt>
                <c:pt idx="1">
                  <c:v>1001</c:v>
                </c:pt>
                <c:pt idx="2">
                  <c:v>943</c:v>
                </c:pt>
                <c:pt idx="3">
                  <c:v>974</c:v>
                </c:pt>
                <c:pt idx="4">
                  <c:v>955</c:v>
                </c:pt>
                <c:pt idx="5">
                  <c:v>957</c:v>
                </c:pt>
                <c:pt idx="6">
                  <c:v>719</c:v>
                </c:pt>
                <c:pt idx="7">
                  <c:v>667</c:v>
                </c:pt>
                <c:pt idx="8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7-44DB-93D9-173C181FB176}"/>
            </c:ext>
          </c:extLst>
        </c:ser>
        <c:ser>
          <c:idx val="3"/>
          <c:order val="3"/>
          <c:tx>
            <c:v>big survey 4 response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SurveyRespnod!$N$4:$N$11</c:f>
              <c:numCache>
                <c:formatCode>General</c:formatCode>
                <c:ptCount val="8"/>
                <c:pt idx="0">
                  <c:v>682</c:v>
                </c:pt>
                <c:pt idx="1">
                  <c:v>700</c:v>
                </c:pt>
                <c:pt idx="2">
                  <c:v>751</c:v>
                </c:pt>
                <c:pt idx="3">
                  <c:v>681</c:v>
                </c:pt>
                <c:pt idx="4">
                  <c:v>697</c:v>
                </c:pt>
                <c:pt idx="5">
                  <c:v>706</c:v>
                </c:pt>
                <c:pt idx="6">
                  <c:v>601</c:v>
                </c:pt>
                <c:pt idx="7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7-44DB-93D9-173C181F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11871"/>
        <c:axId val="1294613791"/>
      </c:scatterChart>
      <c:valAx>
        <c:axId val="12946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3791"/>
        <c:crosses val="autoZero"/>
        <c:crossBetween val="midCat"/>
      </c:valAx>
      <c:valAx>
        <c:axId val="12946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surveys (1 bytes)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SurveyRespnod!$D$4:$D$13</c:f>
              <c:numCache>
                <c:formatCode>General</c:formatCode>
                <c:ptCount val="10"/>
                <c:pt idx="0">
                  <c:v>2472</c:v>
                </c:pt>
                <c:pt idx="1">
                  <c:v>2082</c:v>
                </c:pt>
                <c:pt idx="2">
                  <c:v>1911</c:v>
                </c:pt>
                <c:pt idx="3">
                  <c:v>1911</c:v>
                </c:pt>
                <c:pt idx="4">
                  <c:v>1596</c:v>
                </c:pt>
                <c:pt idx="5">
                  <c:v>1326</c:v>
                </c:pt>
                <c:pt idx="6">
                  <c:v>1356</c:v>
                </c:pt>
                <c:pt idx="7">
                  <c:v>961</c:v>
                </c:pt>
                <c:pt idx="8">
                  <c:v>764</c:v>
                </c:pt>
                <c:pt idx="9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D-4381-B098-73ADAB291468}"/>
            </c:ext>
          </c:extLst>
        </c:ser>
        <c:ser>
          <c:idx val="1"/>
          <c:order val="1"/>
          <c:tx>
            <c:v>2 responses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SurveyRespnod!$H$4:$H$12</c:f>
              <c:numCache>
                <c:formatCode>General</c:formatCode>
                <c:ptCount val="9"/>
                <c:pt idx="0">
                  <c:v>1432</c:v>
                </c:pt>
                <c:pt idx="1">
                  <c:v>1345</c:v>
                </c:pt>
                <c:pt idx="2">
                  <c:v>1200</c:v>
                </c:pt>
                <c:pt idx="3">
                  <c:v>1038</c:v>
                </c:pt>
                <c:pt idx="4">
                  <c:v>1332</c:v>
                </c:pt>
                <c:pt idx="5">
                  <c:v>997</c:v>
                </c:pt>
                <c:pt idx="6">
                  <c:v>753</c:v>
                </c:pt>
                <c:pt idx="7">
                  <c:v>800</c:v>
                </c:pt>
                <c:pt idx="8">
                  <c:v>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D-4381-B098-73ADAB291468}"/>
            </c:ext>
          </c:extLst>
        </c:ser>
        <c:ser>
          <c:idx val="2"/>
          <c:order val="2"/>
          <c:tx>
            <c:v>3 responses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SurveyRespnod!$L$4:$L$12</c:f>
              <c:numCache>
                <c:formatCode>General</c:formatCode>
                <c:ptCount val="9"/>
                <c:pt idx="0">
                  <c:v>809</c:v>
                </c:pt>
                <c:pt idx="1">
                  <c:v>910</c:v>
                </c:pt>
                <c:pt idx="2">
                  <c:v>878</c:v>
                </c:pt>
                <c:pt idx="3">
                  <c:v>899</c:v>
                </c:pt>
                <c:pt idx="4">
                  <c:v>822</c:v>
                </c:pt>
                <c:pt idx="5">
                  <c:v>775</c:v>
                </c:pt>
                <c:pt idx="6">
                  <c:v>714</c:v>
                </c:pt>
                <c:pt idx="7">
                  <c:v>624</c:v>
                </c:pt>
                <c:pt idx="8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D-4381-B098-73ADAB291468}"/>
            </c:ext>
          </c:extLst>
        </c:ser>
        <c:ser>
          <c:idx val="3"/>
          <c:order val="3"/>
          <c:tx>
            <c:v>4 responses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SurveyRespnod!$P$4:$P$11</c:f>
              <c:numCache>
                <c:formatCode>General</c:formatCode>
                <c:ptCount val="8"/>
                <c:pt idx="0">
                  <c:v>749</c:v>
                </c:pt>
                <c:pt idx="1">
                  <c:v>713</c:v>
                </c:pt>
                <c:pt idx="2">
                  <c:v>672</c:v>
                </c:pt>
                <c:pt idx="3">
                  <c:v>724</c:v>
                </c:pt>
                <c:pt idx="4">
                  <c:v>702</c:v>
                </c:pt>
                <c:pt idx="5">
                  <c:v>609</c:v>
                </c:pt>
                <c:pt idx="6">
                  <c:v>534</c:v>
                </c:pt>
                <c:pt idx="7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D-4381-B098-73ADAB29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7199"/>
        <c:axId val="1169007679"/>
      </c:scatterChart>
      <c:valAx>
        <c:axId val="11690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679"/>
        <c:crosses val="autoZero"/>
        <c:crossBetween val="midCat"/>
      </c:valAx>
      <c:valAx>
        <c:axId val="11690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suvey 1 byte response survey throuhput.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SurveyRespnod!$C$4:$C$13</c:f>
              <c:numCache>
                <c:formatCode>General</c:formatCode>
                <c:ptCount val="10"/>
                <c:pt idx="0">
                  <c:v>2164</c:v>
                </c:pt>
                <c:pt idx="1">
                  <c:v>4838</c:v>
                </c:pt>
                <c:pt idx="2">
                  <c:v>9830</c:v>
                </c:pt>
                <c:pt idx="3">
                  <c:v>20817</c:v>
                </c:pt>
                <c:pt idx="4">
                  <c:v>33017</c:v>
                </c:pt>
                <c:pt idx="5">
                  <c:v>70703</c:v>
                </c:pt>
                <c:pt idx="6">
                  <c:v>105558</c:v>
                </c:pt>
                <c:pt idx="7">
                  <c:v>228612</c:v>
                </c:pt>
                <c:pt idx="8">
                  <c:v>450942</c:v>
                </c:pt>
                <c:pt idx="9">
                  <c:v>661328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B-49A7-82D8-F84C0CBA7A9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SurveyRespnod!$G$4:$G$12</c:f>
              <c:numCache>
                <c:formatCode>General</c:formatCode>
                <c:ptCount val="9"/>
                <c:pt idx="0">
                  <c:v>1422</c:v>
                </c:pt>
                <c:pt idx="1">
                  <c:v>2759</c:v>
                </c:pt>
                <c:pt idx="2">
                  <c:v>5467</c:v>
                </c:pt>
                <c:pt idx="3">
                  <c:v>10101</c:v>
                </c:pt>
                <c:pt idx="4">
                  <c:v>21939</c:v>
                </c:pt>
                <c:pt idx="5">
                  <c:v>43437</c:v>
                </c:pt>
                <c:pt idx="6">
                  <c:v>9183</c:v>
                </c:pt>
                <c:pt idx="7">
                  <c:v>172973</c:v>
                </c:pt>
                <c:pt idx="8">
                  <c:v>316479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B-49A7-82D8-F84C0CBA7A9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SurveyRespnod!$K$4:$K$12</c:f>
              <c:numCache>
                <c:formatCode>General</c:formatCode>
                <c:ptCount val="9"/>
                <c:pt idx="0">
                  <c:v>992</c:v>
                </c:pt>
                <c:pt idx="1">
                  <c:v>2001</c:v>
                </c:pt>
                <c:pt idx="2">
                  <c:v>3771</c:v>
                </c:pt>
                <c:pt idx="3">
                  <c:v>7796</c:v>
                </c:pt>
                <c:pt idx="4">
                  <c:v>15286</c:v>
                </c:pt>
                <c:pt idx="5">
                  <c:v>30616</c:v>
                </c:pt>
                <c:pt idx="6">
                  <c:v>45040</c:v>
                </c:pt>
                <c:pt idx="7">
                  <c:v>85419</c:v>
                </c:pt>
                <c:pt idx="8">
                  <c:v>226991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B-49A7-82D8-F84C0CBA7A9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SurveyRespnod!$O$4:$O$11</c:f>
              <c:numCache>
                <c:formatCode>General</c:formatCode>
                <c:ptCount val="8"/>
                <c:pt idx="0">
                  <c:v>682</c:v>
                </c:pt>
                <c:pt idx="1">
                  <c:v>1399</c:v>
                </c:pt>
                <c:pt idx="2">
                  <c:v>3003</c:v>
                </c:pt>
                <c:pt idx="3">
                  <c:v>5447</c:v>
                </c:pt>
                <c:pt idx="4">
                  <c:v>11151</c:v>
                </c:pt>
                <c:pt idx="5">
                  <c:v>22578</c:v>
                </c:pt>
                <c:pt idx="6">
                  <c:v>38448</c:v>
                </c:pt>
                <c:pt idx="7">
                  <c:v>84050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B-49A7-82D8-F84C0CBA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49183"/>
        <c:axId val="1374649663"/>
      </c:scatterChart>
      <c:valAx>
        <c:axId val="13746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663"/>
        <c:crosses val="autoZero"/>
        <c:crossBetween val="midCat"/>
      </c:valAx>
      <c:valAx>
        <c:axId val="13746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(1 byte)</a:t>
            </a:r>
            <a:r>
              <a:rPr lang="en-US" baseline="0"/>
              <a:t> survey large resonse, response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SurveyRespnod!$E$4:$E$13</c:f>
              <c:numCache>
                <c:formatCode>General</c:formatCode>
                <c:ptCount val="10"/>
                <c:pt idx="0">
                  <c:v>2472</c:v>
                </c:pt>
                <c:pt idx="1">
                  <c:v>4163</c:v>
                </c:pt>
                <c:pt idx="2">
                  <c:v>7644</c:v>
                </c:pt>
                <c:pt idx="3">
                  <c:v>15288</c:v>
                </c:pt>
                <c:pt idx="4">
                  <c:v>25543</c:v>
                </c:pt>
                <c:pt idx="5">
                  <c:v>42418</c:v>
                </c:pt>
                <c:pt idx="6">
                  <c:v>86780</c:v>
                </c:pt>
                <c:pt idx="7">
                  <c:v>123053</c:v>
                </c:pt>
                <c:pt idx="8">
                  <c:v>195689</c:v>
                </c:pt>
                <c:pt idx="9">
                  <c:v>284603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0-433A-8C57-3070233AFC0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SurveyRespnod!$I$4:$I$12</c:f>
              <c:numCache>
                <c:formatCode>General</c:formatCode>
                <c:ptCount val="9"/>
                <c:pt idx="0">
                  <c:v>2863</c:v>
                </c:pt>
                <c:pt idx="1">
                  <c:v>5380</c:v>
                </c:pt>
                <c:pt idx="2">
                  <c:v>9602</c:v>
                </c:pt>
                <c:pt idx="3">
                  <c:v>16613</c:v>
                </c:pt>
                <c:pt idx="4">
                  <c:v>42633</c:v>
                </c:pt>
                <c:pt idx="5">
                  <c:v>63783</c:v>
                </c:pt>
                <c:pt idx="6">
                  <c:v>96415</c:v>
                </c:pt>
                <c:pt idx="7">
                  <c:v>204702</c:v>
                </c:pt>
                <c:pt idx="8">
                  <c:v>386678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33A-8C57-3070233AFC0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SurveyRespnod!$M$4:$M$12</c:f>
              <c:numCache>
                <c:formatCode>General</c:formatCode>
                <c:ptCount val="9"/>
                <c:pt idx="0">
                  <c:v>2427</c:v>
                </c:pt>
                <c:pt idx="1">
                  <c:v>5462</c:v>
                </c:pt>
                <c:pt idx="2">
                  <c:v>10530</c:v>
                </c:pt>
                <c:pt idx="3">
                  <c:v>21581</c:v>
                </c:pt>
                <c:pt idx="4">
                  <c:v>39483</c:v>
                </c:pt>
                <c:pt idx="5">
                  <c:v>74401</c:v>
                </c:pt>
                <c:pt idx="6">
                  <c:v>137123</c:v>
                </c:pt>
                <c:pt idx="7">
                  <c:v>239641</c:v>
                </c:pt>
                <c:pt idx="8">
                  <c:v>259424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0-433A-8C57-3070233AFC0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SurveyRespnod!$Q$4:$Q$11</c:f>
              <c:numCache>
                <c:formatCode>General</c:formatCode>
                <c:ptCount val="8"/>
                <c:pt idx="0">
                  <c:v>2998</c:v>
                </c:pt>
                <c:pt idx="1">
                  <c:v>5701</c:v>
                </c:pt>
                <c:pt idx="2">
                  <c:v>10760</c:v>
                </c:pt>
                <c:pt idx="3">
                  <c:v>23187</c:v>
                </c:pt>
                <c:pt idx="4">
                  <c:v>44909</c:v>
                </c:pt>
                <c:pt idx="5">
                  <c:v>77930</c:v>
                </c:pt>
                <c:pt idx="6">
                  <c:v>136680</c:v>
                </c:pt>
                <c:pt idx="7">
                  <c:v>269730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90-433A-8C57-3070233A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23135"/>
        <c:axId val="1373824575"/>
      </c:scatterChart>
      <c:valAx>
        <c:axId val="13738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4575"/>
        <c:crosses val="autoZero"/>
        <c:crossBetween val="midCat"/>
      </c:valAx>
      <c:valAx>
        <c:axId val="13738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througput kb/sec</a:t>
                </a:r>
              </a:p>
            </c:rich>
          </c:tx>
          <c:layout>
            <c:manualLayout>
              <c:xMode val="edge"/>
              <c:yMode val="edge"/>
              <c:x val="1.8561484918793503E-2"/>
              <c:y val="0.3323241401107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SurveyRespnod!$A$57:$A$65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SurveyRespnod!$B$56:$B$65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2358</c:v>
                </c:pt>
                <c:pt idx="2">
                  <c:v>2096</c:v>
                </c:pt>
                <c:pt idx="3">
                  <c:v>2039</c:v>
                </c:pt>
                <c:pt idx="4">
                  <c:v>2195</c:v>
                </c:pt>
                <c:pt idx="5">
                  <c:v>2400</c:v>
                </c:pt>
                <c:pt idx="6">
                  <c:v>2172</c:v>
                </c:pt>
                <c:pt idx="7">
                  <c:v>2012</c:v>
                </c:pt>
                <c:pt idx="8">
                  <c:v>1598</c:v>
                </c:pt>
                <c:pt idx="9">
                  <c:v>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B2B-A848-3E58358E6301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SurveyRespnod!$F$56:$F$64</c:f>
              <c:numCache>
                <c:formatCode>General</c:formatCode>
                <c:ptCount val="9"/>
                <c:pt idx="0">
                  <c:v>1441</c:v>
                </c:pt>
                <c:pt idx="1">
                  <c:v>1475</c:v>
                </c:pt>
                <c:pt idx="2">
                  <c:v>1352</c:v>
                </c:pt>
                <c:pt idx="3">
                  <c:v>1423</c:v>
                </c:pt>
                <c:pt idx="4">
                  <c:v>1462</c:v>
                </c:pt>
                <c:pt idx="5">
                  <c:v>1380</c:v>
                </c:pt>
                <c:pt idx="6">
                  <c:v>1436</c:v>
                </c:pt>
                <c:pt idx="7">
                  <c:v>1323</c:v>
                </c:pt>
                <c:pt idx="8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D-4B2B-A848-3E58358E6301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SurveyRespnod!$J$56:$J$64</c:f>
              <c:numCache>
                <c:formatCode>General</c:formatCode>
                <c:ptCount val="9"/>
                <c:pt idx="0">
                  <c:v>1012</c:v>
                </c:pt>
                <c:pt idx="1">
                  <c:v>1023</c:v>
                </c:pt>
                <c:pt idx="2">
                  <c:v>987</c:v>
                </c:pt>
                <c:pt idx="3">
                  <c:v>979</c:v>
                </c:pt>
                <c:pt idx="4">
                  <c:v>869</c:v>
                </c:pt>
                <c:pt idx="5">
                  <c:v>972</c:v>
                </c:pt>
                <c:pt idx="6">
                  <c:v>964</c:v>
                </c:pt>
                <c:pt idx="7">
                  <c:v>812</c:v>
                </c:pt>
                <c:pt idx="8">
                  <c:v>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D-4B2B-A848-3E58358E6301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SurveyRespnod!$N$56:$N$63</c:f>
              <c:numCache>
                <c:formatCode>General</c:formatCode>
                <c:ptCount val="8"/>
                <c:pt idx="0">
                  <c:v>713</c:v>
                </c:pt>
                <c:pt idx="1">
                  <c:v>724</c:v>
                </c:pt>
                <c:pt idx="2">
                  <c:v>736</c:v>
                </c:pt>
                <c:pt idx="3">
                  <c:v>694</c:v>
                </c:pt>
                <c:pt idx="4">
                  <c:v>759</c:v>
                </c:pt>
                <c:pt idx="5">
                  <c:v>735</c:v>
                </c:pt>
                <c:pt idx="6">
                  <c:v>676</c:v>
                </c:pt>
                <c:pt idx="7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D-4B2B-A848-3E58358E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05487"/>
        <c:axId val="1159136431"/>
      </c:scatterChart>
      <c:valAx>
        <c:axId val="11014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36431"/>
        <c:crosses val="autoZero"/>
        <c:crossBetween val="midCat"/>
      </c:valAx>
      <c:valAx>
        <c:axId val="115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0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resopons</a:t>
            </a:r>
            <a:r>
              <a:rPr lang="en-US" baseline="0"/>
              <a:t>e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resopnder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SurveyRespnod!$D$56:$D$65</c:f>
              <c:numCache>
                <c:formatCode>General</c:formatCode>
                <c:ptCount val="10"/>
                <c:pt idx="0">
                  <c:v>1840</c:v>
                </c:pt>
                <c:pt idx="1">
                  <c:v>2085</c:v>
                </c:pt>
                <c:pt idx="2">
                  <c:v>1949</c:v>
                </c:pt>
                <c:pt idx="3">
                  <c:v>1767</c:v>
                </c:pt>
                <c:pt idx="4">
                  <c:v>1945</c:v>
                </c:pt>
                <c:pt idx="5">
                  <c:v>1612</c:v>
                </c:pt>
                <c:pt idx="6">
                  <c:v>1733</c:v>
                </c:pt>
                <c:pt idx="7">
                  <c:v>1076</c:v>
                </c:pt>
                <c:pt idx="8">
                  <c:v>847</c:v>
                </c:pt>
                <c:pt idx="9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9-4049-A6E8-A3E75A1F5C7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SurveyRespnod!$H$56:$H$64</c:f>
              <c:numCache>
                <c:formatCode>General</c:formatCode>
                <c:ptCount val="9"/>
                <c:pt idx="0">
                  <c:v>1223</c:v>
                </c:pt>
                <c:pt idx="1">
                  <c:v>1463</c:v>
                </c:pt>
                <c:pt idx="2">
                  <c:v>1436</c:v>
                </c:pt>
                <c:pt idx="3">
                  <c:v>1425</c:v>
                </c:pt>
                <c:pt idx="4">
                  <c:v>1413</c:v>
                </c:pt>
                <c:pt idx="5">
                  <c:v>1350</c:v>
                </c:pt>
                <c:pt idx="6">
                  <c:v>1313</c:v>
                </c:pt>
                <c:pt idx="7">
                  <c:v>994</c:v>
                </c:pt>
                <c:pt idx="8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9-4049-A6E8-A3E75A1F5C7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SurveyRespnod!$L$56:$L$64</c:f>
              <c:numCache>
                <c:formatCode>General</c:formatCode>
                <c:ptCount val="9"/>
                <c:pt idx="0">
                  <c:v>1027</c:v>
                </c:pt>
                <c:pt idx="1">
                  <c:v>911</c:v>
                </c:pt>
                <c:pt idx="2">
                  <c:v>799</c:v>
                </c:pt>
                <c:pt idx="3">
                  <c:v>657</c:v>
                </c:pt>
                <c:pt idx="4">
                  <c:v>801</c:v>
                </c:pt>
                <c:pt idx="5">
                  <c:v>899</c:v>
                </c:pt>
                <c:pt idx="6">
                  <c:v>816</c:v>
                </c:pt>
                <c:pt idx="7">
                  <c:v>765</c:v>
                </c:pt>
                <c:pt idx="8">
                  <c:v>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9-4049-A6E8-A3E75A1F5C79}"/>
            </c:ext>
          </c:extLst>
        </c:ser>
        <c:ser>
          <c:idx val="3"/>
          <c:order val="3"/>
          <c:tx>
            <c:v>4 responders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SurveyRespnod!$P$56:$P$63</c:f>
              <c:numCache>
                <c:formatCode>General</c:formatCode>
                <c:ptCount val="8"/>
                <c:pt idx="0">
                  <c:v>769</c:v>
                </c:pt>
                <c:pt idx="1">
                  <c:v>736</c:v>
                </c:pt>
                <c:pt idx="2">
                  <c:v>744</c:v>
                </c:pt>
                <c:pt idx="3">
                  <c:v>688</c:v>
                </c:pt>
                <c:pt idx="4">
                  <c:v>713</c:v>
                </c:pt>
                <c:pt idx="5">
                  <c:v>632</c:v>
                </c:pt>
                <c:pt idx="6">
                  <c:v>639</c:v>
                </c:pt>
                <c:pt idx="7">
                  <c:v>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9-4049-A6E8-A3E75A1F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92223"/>
        <c:axId val="1261288383"/>
      </c:scatterChart>
      <c:valAx>
        <c:axId val="12612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88383"/>
        <c:crosses val="autoZero"/>
        <c:crossBetween val="midCat"/>
      </c:valAx>
      <c:valAx>
        <c:axId val="12612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9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1 byte response survey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SurveyRespnod!$C$56:$C$65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4716</c:v>
                </c:pt>
                <c:pt idx="2">
                  <c:v>8386</c:v>
                </c:pt>
                <c:pt idx="3">
                  <c:v>16310</c:v>
                </c:pt>
                <c:pt idx="4">
                  <c:v>35126</c:v>
                </c:pt>
                <c:pt idx="5">
                  <c:v>76794</c:v>
                </c:pt>
                <c:pt idx="6">
                  <c:v>138979</c:v>
                </c:pt>
                <c:pt idx="7">
                  <c:v>257442</c:v>
                </c:pt>
                <c:pt idx="8">
                  <c:v>409142</c:v>
                </c:pt>
                <c:pt idx="9">
                  <c:v>587425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7-4AD8-8D5B-7A789BE2E7D6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SurveyRespnod!$G$56:$G$64</c:f>
              <c:numCache>
                <c:formatCode>General</c:formatCode>
                <c:ptCount val="9"/>
                <c:pt idx="0">
                  <c:v>1441</c:v>
                </c:pt>
                <c:pt idx="1">
                  <c:v>2949</c:v>
                </c:pt>
                <c:pt idx="2">
                  <c:v>5406</c:v>
                </c:pt>
                <c:pt idx="3">
                  <c:v>11386</c:v>
                </c:pt>
                <c:pt idx="4">
                  <c:v>23392</c:v>
                </c:pt>
                <c:pt idx="5">
                  <c:v>44174</c:v>
                </c:pt>
                <c:pt idx="6">
                  <c:v>91901</c:v>
                </c:pt>
                <c:pt idx="7">
                  <c:v>169335</c:v>
                </c:pt>
                <c:pt idx="8">
                  <c:v>276936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7-4AD8-8D5B-7A789BE2E7D6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SurveyRespnod!$K$56:$K$64</c:f>
              <c:numCache>
                <c:formatCode>General</c:formatCode>
                <c:ptCount val="9"/>
                <c:pt idx="0">
                  <c:v>1022</c:v>
                </c:pt>
                <c:pt idx="1">
                  <c:v>2046</c:v>
                </c:pt>
                <c:pt idx="2">
                  <c:v>3947</c:v>
                </c:pt>
                <c:pt idx="3">
                  <c:v>7832</c:v>
                </c:pt>
                <c:pt idx="4">
                  <c:v>13909</c:v>
                </c:pt>
                <c:pt idx="5">
                  <c:v>31122</c:v>
                </c:pt>
                <c:pt idx="6">
                  <c:v>61675</c:v>
                </c:pt>
                <c:pt idx="7">
                  <c:v>103905</c:v>
                </c:pt>
                <c:pt idx="8">
                  <c:v>169750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7-4AD8-8D5B-7A789BE2E7D6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SurveyRespnod!$O$56:$O$63</c:f>
              <c:numCache>
                <c:formatCode>General</c:formatCode>
                <c:ptCount val="8"/>
                <c:pt idx="0">
                  <c:v>713</c:v>
                </c:pt>
                <c:pt idx="1">
                  <c:v>1448</c:v>
                </c:pt>
                <c:pt idx="2">
                  <c:v>2944</c:v>
                </c:pt>
                <c:pt idx="3">
                  <c:v>5554</c:v>
                </c:pt>
                <c:pt idx="4">
                  <c:v>12143</c:v>
                </c:pt>
                <c:pt idx="5">
                  <c:v>23521</c:v>
                </c:pt>
                <c:pt idx="6">
                  <c:v>43284</c:v>
                </c:pt>
                <c:pt idx="7">
                  <c:v>82907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7-4AD8-8D5B-7A789BE2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80367"/>
        <c:axId val="1253565967"/>
      </c:scatterChart>
      <c:valAx>
        <c:axId val="12535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967"/>
        <c:crosses val="autoZero"/>
        <c:crossBetween val="midCat"/>
      </c:valAx>
      <c:valAx>
        <c:axId val="12535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kb/sec	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response throughput</a:t>
            </a:r>
          </a:p>
        </c:rich>
      </c:tx>
      <c:layout>
        <c:manualLayout>
          <c:xMode val="edge"/>
          <c:yMode val="edge"/>
          <c:x val="0.439938438835703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SurveyRespnod!$E$56:$E$65</c:f>
              <c:numCache>
                <c:formatCode>General</c:formatCode>
                <c:ptCount val="10"/>
                <c:pt idx="0">
                  <c:v>1840</c:v>
                </c:pt>
                <c:pt idx="1">
                  <c:v>4169</c:v>
                </c:pt>
                <c:pt idx="2">
                  <c:v>7796</c:v>
                </c:pt>
                <c:pt idx="3">
                  <c:v>14134</c:v>
                </c:pt>
                <c:pt idx="4">
                  <c:v>31122</c:v>
                </c:pt>
                <c:pt idx="5">
                  <c:v>51596</c:v>
                </c:pt>
                <c:pt idx="6">
                  <c:v>110899</c:v>
                </c:pt>
                <c:pt idx="7">
                  <c:v>137708</c:v>
                </c:pt>
                <c:pt idx="8">
                  <c:v>216747</c:v>
                </c:pt>
                <c:pt idx="9">
                  <c:v>279278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4A4A-8B44-462053D1E687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SurveyRespnod!$I$56:$I$64</c:f>
              <c:numCache>
                <c:formatCode>General</c:formatCode>
                <c:ptCount val="9"/>
                <c:pt idx="0">
                  <c:v>2445</c:v>
                </c:pt>
                <c:pt idx="1">
                  <c:v>5852</c:v>
                </c:pt>
                <c:pt idx="2">
                  <c:v>11489</c:v>
                </c:pt>
                <c:pt idx="3">
                  <c:v>22805</c:v>
                </c:pt>
                <c:pt idx="4">
                  <c:v>45230</c:v>
                </c:pt>
                <c:pt idx="5">
                  <c:v>86416</c:v>
                </c:pt>
                <c:pt idx="6">
                  <c:v>168023</c:v>
                </c:pt>
                <c:pt idx="7">
                  <c:v>254574</c:v>
                </c:pt>
                <c:pt idx="8">
                  <c:v>300929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3-4A4A-8B44-462053D1E687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SurveyRespnod!$M$56:$M$64</c:f>
              <c:numCache>
                <c:formatCode>General</c:formatCode>
                <c:ptCount val="9"/>
                <c:pt idx="0">
                  <c:v>3082</c:v>
                </c:pt>
                <c:pt idx="1">
                  <c:v>5464</c:v>
                </c:pt>
                <c:pt idx="2">
                  <c:v>9594</c:v>
                </c:pt>
                <c:pt idx="3">
                  <c:v>1551</c:v>
                </c:pt>
                <c:pt idx="4">
                  <c:v>38465</c:v>
                </c:pt>
                <c:pt idx="5">
                  <c:v>86269</c:v>
                </c:pt>
                <c:pt idx="6">
                  <c:v>156581</c:v>
                </c:pt>
                <c:pt idx="7">
                  <c:v>259092</c:v>
                </c:pt>
                <c:pt idx="8">
                  <c:v>340365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C3-4A4A-8B44-462053D1E687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SurveyRespnod!$Q$56:$Q$63</c:f>
              <c:numCache>
                <c:formatCode>General</c:formatCode>
                <c:ptCount val="8"/>
                <c:pt idx="0">
                  <c:v>2717</c:v>
                </c:pt>
                <c:pt idx="1">
                  <c:v>5336</c:v>
                </c:pt>
                <c:pt idx="2">
                  <c:v>11906</c:v>
                </c:pt>
                <c:pt idx="3">
                  <c:v>22007</c:v>
                </c:pt>
                <c:pt idx="4">
                  <c:v>45633</c:v>
                </c:pt>
                <c:pt idx="5">
                  <c:v>80931</c:v>
                </c:pt>
                <c:pt idx="6">
                  <c:v>163526</c:v>
                </c:pt>
                <c:pt idx="7">
                  <c:v>275639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3-4A4A-8B44-462053D1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4527"/>
        <c:axId val="1253571727"/>
      </c:scatterChart>
      <c:valAx>
        <c:axId val="12535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size/bytes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1727"/>
        <c:crosses val="autoZero"/>
        <c:crossBetween val="midCat"/>
      </c:valAx>
      <c:valAx>
        <c:axId val="12535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SurveyRespnod!$B$100:$B$109</c:f>
              <c:numCache>
                <c:formatCode>General</c:formatCode>
                <c:ptCount val="10"/>
                <c:pt idx="0">
                  <c:v>5139</c:v>
                </c:pt>
                <c:pt idx="1">
                  <c:v>4769</c:v>
                </c:pt>
                <c:pt idx="2">
                  <c:v>5139</c:v>
                </c:pt>
                <c:pt idx="3">
                  <c:v>4861</c:v>
                </c:pt>
                <c:pt idx="4">
                  <c:v>4975</c:v>
                </c:pt>
                <c:pt idx="5">
                  <c:v>4826</c:v>
                </c:pt>
                <c:pt idx="6">
                  <c:v>4673</c:v>
                </c:pt>
                <c:pt idx="7">
                  <c:v>3748</c:v>
                </c:pt>
                <c:pt idx="8">
                  <c:v>1881</c:v>
                </c:pt>
                <c:pt idx="9">
                  <c:v>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6-44C6-AE27-3DBA9966B044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SurveyRespnod!$F$100:$F$108</c:f>
              <c:numCache>
                <c:formatCode>General</c:formatCode>
                <c:ptCount val="9"/>
                <c:pt idx="0">
                  <c:v>2405</c:v>
                </c:pt>
                <c:pt idx="1">
                  <c:v>2409</c:v>
                </c:pt>
                <c:pt idx="2">
                  <c:v>2485</c:v>
                </c:pt>
                <c:pt idx="3">
                  <c:v>2421</c:v>
                </c:pt>
                <c:pt idx="4">
                  <c:v>2470</c:v>
                </c:pt>
                <c:pt idx="5">
                  <c:v>2389</c:v>
                </c:pt>
                <c:pt idx="6">
                  <c:v>2263</c:v>
                </c:pt>
                <c:pt idx="7">
                  <c:v>1860</c:v>
                </c:pt>
                <c:pt idx="8">
                  <c:v>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6-44C6-AE27-3DBA9966B044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SurveyRespnod!$J$100:$J$108</c:f>
              <c:numCache>
                <c:formatCode>General</c:formatCode>
                <c:ptCount val="9"/>
                <c:pt idx="0">
                  <c:v>1472</c:v>
                </c:pt>
                <c:pt idx="1">
                  <c:v>1506</c:v>
                </c:pt>
                <c:pt idx="2">
                  <c:v>1487</c:v>
                </c:pt>
                <c:pt idx="3">
                  <c:v>1558</c:v>
                </c:pt>
                <c:pt idx="4">
                  <c:v>1498</c:v>
                </c:pt>
                <c:pt idx="5">
                  <c:v>1495</c:v>
                </c:pt>
                <c:pt idx="6">
                  <c:v>1543</c:v>
                </c:pt>
                <c:pt idx="7">
                  <c:v>1382</c:v>
                </c:pt>
                <c:pt idx="8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6-44C6-AE27-3DBA9966B044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SurveyRespnod!$N$100:$N$107</c:f>
              <c:numCache>
                <c:formatCode>General</c:formatCode>
                <c:ptCount val="8"/>
                <c:pt idx="0">
                  <c:v>1126</c:v>
                </c:pt>
                <c:pt idx="1">
                  <c:v>1138</c:v>
                </c:pt>
                <c:pt idx="2">
                  <c:v>1116</c:v>
                </c:pt>
                <c:pt idx="3">
                  <c:v>1136</c:v>
                </c:pt>
                <c:pt idx="4">
                  <c:v>1129</c:v>
                </c:pt>
                <c:pt idx="5">
                  <c:v>1121</c:v>
                </c:pt>
                <c:pt idx="6">
                  <c:v>1113</c:v>
                </c:pt>
                <c:pt idx="7">
                  <c:v>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6-44C6-AE27-3DBA9966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5487"/>
        <c:axId val="1253578927"/>
      </c:scatterChart>
      <c:valAx>
        <c:axId val="12535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8927"/>
        <c:crosses val="autoZero"/>
        <c:crossBetween val="midCat"/>
      </c:valAx>
      <c:valAx>
        <c:axId val="12535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byte survey large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SurveyRespnod!$A$101:$A$109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SurveyRespnod!$D$100:$D$109</c:f>
              <c:numCache>
                <c:formatCode>General</c:formatCode>
                <c:ptCount val="10"/>
                <c:pt idx="0">
                  <c:v>4982</c:v>
                </c:pt>
                <c:pt idx="1">
                  <c:v>4593</c:v>
                </c:pt>
                <c:pt idx="2">
                  <c:v>5123</c:v>
                </c:pt>
                <c:pt idx="3">
                  <c:v>5195</c:v>
                </c:pt>
                <c:pt idx="4">
                  <c:v>4988</c:v>
                </c:pt>
                <c:pt idx="5">
                  <c:v>4413</c:v>
                </c:pt>
                <c:pt idx="6">
                  <c:v>4347</c:v>
                </c:pt>
                <c:pt idx="7">
                  <c:v>3131</c:v>
                </c:pt>
                <c:pt idx="8">
                  <c:v>1414</c:v>
                </c:pt>
                <c:pt idx="9">
                  <c:v>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9-4AD9-AE01-50D65A67D9F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SurveyRespnod!$H$100:$H$108</c:f>
              <c:numCache>
                <c:formatCode>General</c:formatCode>
                <c:ptCount val="9"/>
                <c:pt idx="0">
                  <c:v>2424</c:v>
                </c:pt>
                <c:pt idx="1">
                  <c:v>2416</c:v>
                </c:pt>
                <c:pt idx="2">
                  <c:v>2482</c:v>
                </c:pt>
                <c:pt idx="3">
                  <c:v>2396</c:v>
                </c:pt>
                <c:pt idx="4">
                  <c:v>2406</c:v>
                </c:pt>
                <c:pt idx="5">
                  <c:v>2271</c:v>
                </c:pt>
                <c:pt idx="6">
                  <c:v>2045</c:v>
                </c:pt>
                <c:pt idx="7">
                  <c:v>1959</c:v>
                </c:pt>
                <c:pt idx="8">
                  <c:v>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9-4AD9-AE01-50D65A67D9F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SurveyRespnod!$L$100:$L$108</c:f>
              <c:numCache>
                <c:formatCode>General</c:formatCode>
                <c:ptCount val="9"/>
                <c:pt idx="0">
                  <c:v>1310</c:v>
                </c:pt>
                <c:pt idx="1">
                  <c:v>1307</c:v>
                </c:pt>
                <c:pt idx="2">
                  <c:v>1519</c:v>
                </c:pt>
                <c:pt idx="3">
                  <c:v>1426</c:v>
                </c:pt>
                <c:pt idx="4">
                  <c:v>1358</c:v>
                </c:pt>
                <c:pt idx="5">
                  <c:v>1368</c:v>
                </c:pt>
                <c:pt idx="6">
                  <c:v>1164</c:v>
                </c:pt>
                <c:pt idx="7">
                  <c:v>979</c:v>
                </c:pt>
                <c:pt idx="8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9-4AD9-AE01-50D65A67D9F9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SurveyRespnod!$P$100:$P$107</c:f>
              <c:numCache>
                <c:formatCode>General</c:formatCode>
                <c:ptCount val="8"/>
                <c:pt idx="0">
                  <c:v>1084</c:v>
                </c:pt>
                <c:pt idx="1">
                  <c:v>1125</c:v>
                </c:pt>
                <c:pt idx="2">
                  <c:v>1112</c:v>
                </c:pt>
                <c:pt idx="3">
                  <c:v>1125</c:v>
                </c:pt>
                <c:pt idx="4">
                  <c:v>1079</c:v>
                </c:pt>
                <c:pt idx="5">
                  <c:v>1021</c:v>
                </c:pt>
                <c:pt idx="6">
                  <c:v>1000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D9-4AD9-AE01-50D65A67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87471"/>
        <c:axId val="1258350655"/>
      </c:scatterChart>
      <c:valAx>
        <c:axId val="12593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50655"/>
        <c:crosses val="autoZero"/>
        <c:crossBetween val="midCat"/>
      </c:valAx>
      <c:valAx>
        <c:axId val="12583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8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throughput (1 bytes response)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SurveyRespnod!$C$100:$C$109</c:f>
              <c:numCache>
                <c:formatCode>General</c:formatCode>
                <c:ptCount val="10"/>
                <c:pt idx="0">
                  <c:v>5139</c:v>
                </c:pt>
                <c:pt idx="1">
                  <c:v>9537</c:v>
                </c:pt>
                <c:pt idx="2">
                  <c:v>20555</c:v>
                </c:pt>
                <c:pt idx="3">
                  <c:v>38892</c:v>
                </c:pt>
                <c:pt idx="4">
                  <c:v>79602</c:v>
                </c:pt>
                <c:pt idx="5">
                  <c:v>154440</c:v>
                </c:pt>
                <c:pt idx="6">
                  <c:v>299065</c:v>
                </c:pt>
                <c:pt idx="7">
                  <c:v>479760</c:v>
                </c:pt>
                <c:pt idx="8">
                  <c:v>481565</c:v>
                </c:pt>
                <c:pt idx="9">
                  <c:v>467623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1-402A-A4AF-71EA85BF04E3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1-402A-A4AF-71EA85BF04E3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SurveyRespnod!$K$100:$K$108</c:f>
              <c:numCache>
                <c:formatCode>General</c:formatCode>
                <c:ptCount val="9"/>
                <c:pt idx="0">
                  <c:v>1472</c:v>
                </c:pt>
                <c:pt idx="1">
                  <c:v>3012</c:v>
                </c:pt>
                <c:pt idx="2">
                  <c:v>5949</c:v>
                </c:pt>
                <c:pt idx="3">
                  <c:v>12465</c:v>
                </c:pt>
                <c:pt idx="4">
                  <c:v>23963</c:v>
                </c:pt>
                <c:pt idx="5">
                  <c:v>47854</c:v>
                </c:pt>
                <c:pt idx="6">
                  <c:v>93718</c:v>
                </c:pt>
                <c:pt idx="7">
                  <c:v>176884</c:v>
                </c:pt>
                <c:pt idx="8">
                  <c:v>325121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1-402A-A4AF-71EA85BF04E3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SurveyRespnod!$O$100:$O$107</c:f>
              <c:numCache>
                <c:formatCode>General</c:formatCode>
                <c:ptCount val="8"/>
                <c:pt idx="0">
                  <c:v>1126</c:v>
                </c:pt>
                <c:pt idx="1">
                  <c:v>2277</c:v>
                </c:pt>
                <c:pt idx="2">
                  <c:v>4464</c:v>
                </c:pt>
                <c:pt idx="3">
                  <c:v>9090</c:v>
                </c:pt>
                <c:pt idx="4">
                  <c:v>18069</c:v>
                </c:pt>
                <c:pt idx="5">
                  <c:v>35878</c:v>
                </c:pt>
                <c:pt idx="6">
                  <c:v>71230</c:v>
                </c:pt>
                <c:pt idx="7">
                  <c:v>130453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1-402A-A4AF-71EA85BF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27919"/>
        <c:axId val="1374423119"/>
      </c:scatterChart>
      <c:valAx>
        <c:axId val="13744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3119"/>
        <c:crosses val="autoZero"/>
        <c:crossBetween val="midCat"/>
      </c:valAx>
      <c:valAx>
        <c:axId val="13744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request large response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SurveyRespnod!$A$100:$A$109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SurveyRespnod!$E$100:$E$109</c:f>
              <c:numCache>
                <c:formatCode>General</c:formatCode>
                <c:ptCount val="10"/>
                <c:pt idx="0">
                  <c:v>4982</c:v>
                </c:pt>
                <c:pt idx="1">
                  <c:v>9187</c:v>
                </c:pt>
                <c:pt idx="2">
                  <c:v>20492</c:v>
                </c:pt>
                <c:pt idx="3">
                  <c:v>41558</c:v>
                </c:pt>
                <c:pt idx="4">
                  <c:v>79800</c:v>
                </c:pt>
                <c:pt idx="5">
                  <c:v>141218</c:v>
                </c:pt>
                <c:pt idx="6">
                  <c:v>278261</c:v>
                </c:pt>
                <c:pt idx="7">
                  <c:v>400751</c:v>
                </c:pt>
                <c:pt idx="8">
                  <c:v>361889</c:v>
                </c:pt>
                <c:pt idx="9">
                  <c:v>426347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0-4683-B0E6-192FFAF6AFCF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0-4683-B0E6-192FFAF6AFCF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SurveyRespnod!$A$100:$A$108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SurveyRespnod!$M$100:$M$108</c:f>
              <c:numCache>
                <c:formatCode>General</c:formatCode>
                <c:ptCount val="9"/>
                <c:pt idx="0">
                  <c:v>3930</c:v>
                </c:pt>
                <c:pt idx="1">
                  <c:v>7841</c:v>
                </c:pt>
                <c:pt idx="2">
                  <c:v>18226</c:v>
                </c:pt>
                <c:pt idx="3">
                  <c:v>34227</c:v>
                </c:pt>
                <c:pt idx="4">
                  <c:v>65173</c:v>
                </c:pt>
                <c:pt idx="5">
                  <c:v>131381</c:v>
                </c:pt>
                <c:pt idx="6">
                  <c:v>223412</c:v>
                </c:pt>
                <c:pt idx="7">
                  <c:v>375991</c:v>
                </c:pt>
                <c:pt idx="8">
                  <c:v>364344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0-4683-B0E6-192FFAF6AFCF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SurveyRespnod!$A$100:$A$107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SurveyRespnod!$Q$100:$Q$107</c:f>
              <c:numCache>
                <c:formatCode>General</c:formatCode>
                <c:ptCount val="8"/>
                <c:pt idx="0">
                  <c:v>4339</c:v>
                </c:pt>
                <c:pt idx="1">
                  <c:v>9000</c:v>
                </c:pt>
                <c:pt idx="2">
                  <c:v>17786</c:v>
                </c:pt>
                <c:pt idx="3">
                  <c:v>36012</c:v>
                </c:pt>
                <c:pt idx="4">
                  <c:v>69040</c:v>
                </c:pt>
                <c:pt idx="5">
                  <c:v>130719</c:v>
                </c:pt>
                <c:pt idx="6">
                  <c:v>256128</c:v>
                </c:pt>
                <c:pt idx="7">
                  <c:v>432944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0-4683-B0E6-192FFAF6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52799"/>
        <c:axId val="1305453759"/>
      </c:scatterChart>
      <c:valAx>
        <c:axId val="130545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3759"/>
        <c:crosses val="autoZero"/>
        <c:crossBetween val="midCat"/>
      </c:valAx>
      <c:valAx>
        <c:axId val="13054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0</xdr:row>
      <xdr:rowOff>88900</xdr:rowOff>
    </xdr:from>
    <xdr:to>
      <xdr:col>20</xdr:col>
      <xdr:colOff>393699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D484-31DC-2186-85E4-5CC189C7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454025</xdr:colOff>
      <xdr:row>0</xdr:row>
      <xdr:rowOff>111125</xdr:rowOff>
    </xdr:from>
    <xdr:to>
      <xdr:col>31</xdr:col>
      <xdr:colOff>457200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C487-7302-143A-D336-2A908ACF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396874</xdr:colOff>
      <xdr:row>15</xdr:row>
      <xdr:rowOff>47625</xdr:rowOff>
    </xdr:from>
    <xdr:to>
      <xdr:col>20</xdr:col>
      <xdr:colOff>428624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3D5A-C80F-B306-0F71-C43699A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488950</xdr:colOff>
      <xdr:row>15</xdr:row>
      <xdr:rowOff>69850</xdr:rowOff>
    </xdr:from>
    <xdr:to>
      <xdr:col>33</xdr:col>
      <xdr:colOff>368300</xdr:colOff>
      <xdr:row>29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FA5D9-0452-3065-9A3A-7C4081C5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454024</xdr:colOff>
      <xdr:row>30</xdr:row>
      <xdr:rowOff>60325</xdr:rowOff>
    </xdr:from>
    <xdr:to>
      <xdr:col>20</xdr:col>
      <xdr:colOff>431799</xdr:colOff>
      <xdr:row>44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6603B-2D20-F6C9-01D8-AC8853F4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527050</xdr:colOff>
      <xdr:row>30</xdr:row>
      <xdr:rowOff>41275</xdr:rowOff>
    </xdr:from>
    <xdr:to>
      <xdr:col>31</xdr:col>
      <xdr:colOff>517525</xdr:colOff>
      <xdr:row>44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3BF32-D26C-DED2-FBE5-5DC3B2EA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14</xdr:row>
      <xdr:rowOff>66675</xdr:rowOff>
    </xdr:from>
    <xdr:to>
      <xdr:col>8</xdr:col>
      <xdr:colOff>619124</xdr:colOff>
      <xdr:row>31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D987-157C-ED42-0421-A18E263EE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273049</xdr:colOff>
      <xdr:row>14</xdr:row>
      <xdr:rowOff>79375</xdr:rowOff>
    </xdr:from>
    <xdr:to>
      <xdr:col>17</xdr:col>
      <xdr:colOff>200024</xdr:colOff>
      <xdr:row>31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C4C66-0816-D127-6875-99D83CBD0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19051</xdr:colOff>
      <xdr:row>32</xdr:row>
      <xdr:rowOff>85725</xdr:rowOff>
    </xdr:from>
    <xdr:to>
      <xdr:col>8</xdr:col>
      <xdr:colOff>530226</xdr:colOff>
      <xdr:row>51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9DB40-BBA8-4389-5B68-E7D365E6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574675</xdr:colOff>
      <xdr:row>32</xdr:row>
      <xdr:rowOff>107949</xdr:rowOff>
    </xdr:from>
    <xdr:to>
      <xdr:col>16</xdr:col>
      <xdr:colOff>485774</xdr:colOff>
      <xdr:row>51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F3166-7797-7C1A-269C-4455B1F79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66</xdr:row>
      <xdr:rowOff>149225</xdr:rowOff>
    </xdr:from>
    <xdr:to>
      <xdr:col>9</xdr:col>
      <xdr:colOff>25400</xdr:colOff>
      <xdr:row>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AB193-7EBB-5486-1E6F-1293FF33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244474</xdr:colOff>
      <xdr:row>66</xdr:row>
      <xdr:rowOff>155575</xdr:rowOff>
    </xdr:from>
    <xdr:to>
      <xdr:col>17</xdr:col>
      <xdr:colOff>6349</xdr:colOff>
      <xdr:row>81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288E41-5A1E-7EA0-3E2B-105FE9E2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130174</xdr:colOff>
      <xdr:row>81</xdr:row>
      <xdr:rowOff>79375</xdr:rowOff>
    </xdr:from>
    <xdr:to>
      <xdr:col>9</xdr:col>
      <xdr:colOff>44449</xdr:colOff>
      <xdr:row>95</xdr:row>
      <xdr:rowOff>155575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08F487-4837-B0F5-4E95-5BF462AA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260350</xdr:colOff>
      <xdr:row>81</xdr:row>
      <xdr:rowOff>107950</xdr:rowOff>
    </xdr:from>
    <xdr:to>
      <xdr:col>17</xdr:col>
      <xdr:colOff>0</xdr:colOff>
      <xdr:row>95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FE1A3F-6C7E-30EB-1557-5A5606284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110</xdr:row>
      <xdr:rowOff>127000</xdr:rowOff>
    </xdr:from>
    <xdr:to>
      <xdr:col>9</xdr:col>
      <xdr:colOff>6350</xdr:colOff>
      <xdr:row>125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0C7032-11E9-F47E-DE0A-7BA2EA60A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3175</xdr:colOff>
      <xdr:row>110</xdr:row>
      <xdr:rowOff>136525</xdr:rowOff>
    </xdr:from>
    <xdr:to>
      <xdr:col>17</xdr:col>
      <xdr:colOff>15875</xdr:colOff>
      <xdr:row>125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80E026-144C-8D39-98B1-975C50A07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31750</xdr:colOff>
      <xdr:row>125</xdr:row>
      <xdr:rowOff>53975</xdr:rowOff>
    </xdr:from>
    <xdr:to>
      <xdr:col>9</xdr:col>
      <xdr:colOff>0</xdr:colOff>
      <xdr:row>139</xdr:row>
      <xdr:rowOff>130175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88C32B-2FD0-CAD9-81F9-9F4CA86D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12700</xdr:colOff>
      <xdr:row>125</xdr:row>
      <xdr:rowOff>88900</xdr:rowOff>
    </xdr:from>
    <xdr:to>
      <xdr:col>17</xdr:col>
      <xdr:colOff>12700</xdr:colOff>
      <xdr:row>139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03A603-65D9-A59A-4C64-B386A63A9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5" t="s">
        <v>13</v>
      </c>
      <c r="F1" s="5"/>
      <c r="G1" s="5"/>
      <c r="H1" s="5"/>
      <c r="I1" s="5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4" t="s">
        <v>16</v>
      </c>
      <c r="M2" s="4"/>
      <c r="N2" s="4"/>
      <c r="O2" s="4"/>
      <c r="P2" s="4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4"/>
      <c r="M3" s="4"/>
      <c r="N3" s="4"/>
      <c r="O3" s="4"/>
      <c r="P3" s="4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43"/>
  <sheetViews>
    <sheetView topLeftCell="B28" workbookViewId="0">
      <selection activeCell="AA58" sqref="AA58"/>
    </sheetView>
  </sheetViews>
  <sheetFormatPr defaultRowHeight="15" x14ac:dyDescent="0.25"/>
  <cols>
    <col min="3" max="3" width="11" customWidth="1"/>
  </cols>
  <sheetData>
    <row r="1" spans="1:9" x14ac:dyDescent="0.25">
      <c r="A1" t="s">
        <v>26</v>
      </c>
    </row>
    <row r="2" spans="1:9" x14ac:dyDescent="0.25">
      <c r="A2" s="3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  <row r="4" spans="1:9" x14ac:dyDescent="0.25">
      <c r="A4">
        <v>1024</v>
      </c>
      <c r="B4">
        <v>5266</v>
      </c>
      <c r="C4">
        <v>5266</v>
      </c>
      <c r="D4">
        <v>5807</v>
      </c>
      <c r="E4">
        <v>5807</v>
      </c>
      <c r="F4">
        <v>5405</v>
      </c>
      <c r="G4">
        <v>5405</v>
      </c>
      <c r="H4">
        <v>5810</v>
      </c>
      <c r="I4">
        <v>5810</v>
      </c>
    </row>
    <row r="5" spans="1:9" x14ac:dyDescent="0.25">
      <c r="A5">
        <v>2048</v>
      </c>
      <c r="B5">
        <v>6498</v>
      </c>
      <c r="C5">
        <v>12996</v>
      </c>
      <c r="D5">
        <v>5959</v>
      </c>
      <c r="E5">
        <v>11919</v>
      </c>
      <c r="F5">
        <v>5624</v>
      </c>
      <c r="G5">
        <v>11249</v>
      </c>
      <c r="H5">
        <v>5691</v>
      </c>
      <c r="I5">
        <v>11383</v>
      </c>
    </row>
    <row r="6" spans="1:9" x14ac:dyDescent="0.25">
      <c r="A6">
        <v>4096</v>
      </c>
      <c r="B6">
        <v>7943</v>
      </c>
      <c r="C6">
        <v>31771</v>
      </c>
      <c r="D6">
        <v>5559</v>
      </c>
      <c r="E6">
        <v>22235</v>
      </c>
      <c r="F6">
        <v>5678</v>
      </c>
      <c r="G6">
        <v>22714</v>
      </c>
      <c r="H6">
        <v>5634</v>
      </c>
      <c r="I6">
        <v>22535</v>
      </c>
    </row>
    <row r="7" spans="1:9" x14ac:dyDescent="0.25">
      <c r="A7">
        <v>8192</v>
      </c>
      <c r="B7">
        <v>6325</v>
      </c>
      <c r="C7">
        <v>50601</v>
      </c>
      <c r="D7">
        <v>4817</v>
      </c>
      <c r="E7">
        <v>46539</v>
      </c>
      <c r="F7">
        <v>5637</v>
      </c>
      <c r="G7">
        <v>45096</v>
      </c>
      <c r="H7">
        <v>5291</v>
      </c>
      <c r="I7">
        <v>42328</v>
      </c>
    </row>
    <row r="8" spans="1:9" x14ac:dyDescent="0.25">
      <c r="A8">
        <v>16384</v>
      </c>
      <c r="B8">
        <v>6227</v>
      </c>
      <c r="C8">
        <v>99626</v>
      </c>
      <c r="D8">
        <v>5330</v>
      </c>
      <c r="E8">
        <v>85288</v>
      </c>
      <c r="F8">
        <v>5879</v>
      </c>
      <c r="G8">
        <v>94062</v>
      </c>
      <c r="H8">
        <v>5797</v>
      </c>
      <c r="I8">
        <v>92754</v>
      </c>
    </row>
    <row r="9" spans="1:9" x14ac:dyDescent="0.25">
      <c r="A9">
        <v>32768</v>
      </c>
      <c r="B9">
        <v>6105</v>
      </c>
      <c r="C9">
        <v>195360</v>
      </c>
      <c r="D9">
        <v>5662</v>
      </c>
      <c r="E9">
        <v>181200</v>
      </c>
      <c r="F9">
        <v>5695</v>
      </c>
      <c r="G9">
        <v>182232</v>
      </c>
      <c r="H9">
        <v>5698</v>
      </c>
      <c r="I9">
        <v>182336</v>
      </c>
    </row>
    <row r="10" spans="1:9" x14ac:dyDescent="0.25">
      <c r="A10">
        <v>65536</v>
      </c>
      <c r="B10">
        <v>6378</v>
      </c>
      <c r="C10">
        <v>408163</v>
      </c>
      <c r="D10">
        <v>5831</v>
      </c>
      <c r="E10">
        <v>373178</v>
      </c>
      <c r="F10">
        <v>5669</v>
      </c>
      <c r="G10">
        <v>562812</v>
      </c>
      <c r="H10">
        <v>4824</v>
      </c>
      <c r="I10">
        <v>372742</v>
      </c>
    </row>
    <row r="11" spans="1:9" x14ac:dyDescent="0.25">
      <c r="A11">
        <f>2*A10</f>
        <v>131072</v>
      </c>
      <c r="B11">
        <v>5624</v>
      </c>
      <c r="C11">
        <v>719910</v>
      </c>
      <c r="D11">
        <v>5682</v>
      </c>
      <c r="E11">
        <v>727273</v>
      </c>
      <c r="F11">
        <v>5650</v>
      </c>
      <c r="G11">
        <v>723164</v>
      </c>
      <c r="H11">
        <v>5688</v>
      </c>
      <c r="I11">
        <v>728100</v>
      </c>
    </row>
    <row r="12" spans="1:9" x14ac:dyDescent="0.25">
      <c r="A12">
        <f>A11*2</f>
        <v>262144</v>
      </c>
      <c r="B12">
        <v>5038</v>
      </c>
      <c r="C12" s="2">
        <v>1290000</v>
      </c>
      <c r="D12">
        <v>5872</v>
      </c>
      <c r="E12" s="2">
        <v>1500000</v>
      </c>
      <c r="F12">
        <v>5319</v>
      </c>
      <c r="G12" s="2">
        <v>1360000</v>
      </c>
      <c r="H12">
        <v>5470</v>
      </c>
      <c r="I12" s="2">
        <v>1400000</v>
      </c>
    </row>
    <row r="13" spans="1:9" x14ac:dyDescent="0.25">
      <c r="A13">
        <f>A12*2</f>
        <v>524288</v>
      </c>
      <c r="B13">
        <v>3839</v>
      </c>
      <c r="C13" s="2">
        <v>1960000</v>
      </c>
      <c r="D13">
        <v>4425</v>
      </c>
      <c r="E13" s="2">
        <v>2260000</v>
      </c>
      <c r="F13">
        <v>4277</v>
      </c>
      <c r="G13" s="2">
        <v>2190000</v>
      </c>
      <c r="H13">
        <v>4127</v>
      </c>
      <c r="I13" s="2">
        <v>2110000</v>
      </c>
    </row>
    <row r="14" spans="1:9" x14ac:dyDescent="0.25">
      <c r="A14">
        <f>2*A13</f>
        <v>1048576</v>
      </c>
      <c r="B14">
        <v>2374</v>
      </c>
      <c r="C14" s="2">
        <v>2430000</v>
      </c>
      <c r="D14">
        <v>2575</v>
      </c>
      <c r="E14" s="2">
        <v>2640000</v>
      </c>
      <c r="F14">
        <v>2514</v>
      </c>
      <c r="G14" s="2">
        <v>2570000</v>
      </c>
      <c r="H14">
        <v>2493</v>
      </c>
      <c r="I14" s="2">
        <v>2550000</v>
      </c>
    </row>
    <row r="15" spans="1:9" x14ac:dyDescent="0.25">
      <c r="C15" s="2"/>
      <c r="E15" s="2"/>
    </row>
    <row r="16" spans="1:9" x14ac:dyDescent="0.25">
      <c r="A16" t="s">
        <v>17</v>
      </c>
      <c r="B16" t="s">
        <v>28</v>
      </c>
    </row>
    <row r="17" spans="1:9" x14ac:dyDescent="0.25">
      <c r="A17">
        <v>1024</v>
      </c>
      <c r="B17">
        <v>6188</v>
      </c>
      <c r="C17" s="2">
        <v>6188</v>
      </c>
      <c r="D17">
        <v>5236</v>
      </c>
      <c r="E17" s="2">
        <v>5236</v>
      </c>
      <c r="F17">
        <v>5844</v>
      </c>
      <c r="G17" s="2">
        <v>5844</v>
      </c>
      <c r="H17">
        <v>5810</v>
      </c>
      <c r="I17" s="2">
        <v>5810</v>
      </c>
    </row>
    <row r="18" spans="1:9" x14ac:dyDescent="0.25">
      <c r="A18">
        <v>2048</v>
      </c>
      <c r="B18">
        <v>5754</v>
      </c>
      <c r="C18" s="2">
        <v>11508</v>
      </c>
      <c r="D18">
        <v>6020</v>
      </c>
      <c r="E18" s="2">
        <v>12041</v>
      </c>
      <c r="F18">
        <v>5935</v>
      </c>
      <c r="G18" s="2">
        <v>11869</v>
      </c>
      <c r="H18">
        <v>5672</v>
      </c>
      <c r="I18" s="2">
        <v>11344</v>
      </c>
    </row>
    <row r="19" spans="1:9" x14ac:dyDescent="0.25">
      <c r="A19">
        <v>4096</v>
      </c>
      <c r="B19">
        <v>6807</v>
      </c>
      <c r="C19" s="2">
        <v>22229</v>
      </c>
      <c r="D19">
        <v>5744</v>
      </c>
      <c r="E19" s="2">
        <v>22975</v>
      </c>
      <c r="F19">
        <v>6135</v>
      </c>
      <c r="G19" s="2">
        <v>24540</v>
      </c>
      <c r="H19">
        <v>5556</v>
      </c>
      <c r="I19" s="2">
        <v>22222</v>
      </c>
    </row>
    <row r="20" spans="1:9" x14ac:dyDescent="0.25">
      <c r="A20">
        <v>8192</v>
      </c>
      <c r="B20">
        <v>6414</v>
      </c>
      <c r="C20" s="2">
        <v>51315</v>
      </c>
      <c r="D20">
        <v>6727</v>
      </c>
      <c r="E20" s="2">
        <v>49813</v>
      </c>
      <c r="F20">
        <v>5952</v>
      </c>
      <c r="G20" s="2">
        <v>47619</v>
      </c>
      <c r="H20">
        <v>6192</v>
      </c>
      <c r="I20" s="2">
        <v>49536</v>
      </c>
    </row>
    <row r="21" spans="1:9" x14ac:dyDescent="0.25">
      <c r="A21">
        <v>16384</v>
      </c>
      <c r="B21">
        <v>6369</v>
      </c>
      <c r="C21" s="2">
        <v>101911</v>
      </c>
      <c r="D21">
        <v>6158</v>
      </c>
      <c r="E21" s="2">
        <v>98522</v>
      </c>
      <c r="F21">
        <v>6142</v>
      </c>
      <c r="G21" s="2">
        <v>98280</v>
      </c>
      <c r="H21">
        <v>6135</v>
      </c>
      <c r="I21" s="2">
        <v>98160</v>
      </c>
    </row>
    <row r="22" spans="1:9" x14ac:dyDescent="0.25">
      <c r="A22">
        <v>32768</v>
      </c>
      <c r="B22">
        <v>6527</v>
      </c>
      <c r="C22" s="2">
        <v>208877</v>
      </c>
      <c r="D22">
        <v>6150</v>
      </c>
      <c r="E22" s="2">
        <v>196802</v>
      </c>
      <c r="F22">
        <v>6094</v>
      </c>
      <c r="G22" s="2">
        <v>195003</v>
      </c>
      <c r="H22">
        <v>5963</v>
      </c>
      <c r="I22" s="2">
        <v>190817</v>
      </c>
    </row>
    <row r="23" spans="1:9" x14ac:dyDescent="0.25">
      <c r="A23">
        <v>65536</v>
      </c>
      <c r="B23">
        <v>5568</v>
      </c>
      <c r="C23" s="2">
        <v>356347</v>
      </c>
      <c r="D23">
        <v>6002</v>
      </c>
      <c r="E23" s="2">
        <v>384154</v>
      </c>
      <c r="F23">
        <v>5747</v>
      </c>
      <c r="G23" s="2">
        <v>367816</v>
      </c>
      <c r="H23">
        <v>5678</v>
      </c>
      <c r="I23" s="2">
        <v>363430</v>
      </c>
    </row>
    <row r="24" spans="1:9" x14ac:dyDescent="0.25">
      <c r="A24">
        <f>2*A23</f>
        <v>131072</v>
      </c>
      <c r="B24">
        <v>4870</v>
      </c>
      <c r="C24" s="2">
        <v>623478</v>
      </c>
      <c r="D24">
        <v>4968</v>
      </c>
      <c r="E24" s="2">
        <v>635867</v>
      </c>
      <c r="F24">
        <v>5170</v>
      </c>
      <c r="G24" s="2">
        <v>661841</v>
      </c>
      <c r="H24">
        <v>5507</v>
      </c>
      <c r="I24" s="2">
        <v>704846</v>
      </c>
    </row>
    <row r="25" spans="1:9" x14ac:dyDescent="0.25">
      <c r="A25">
        <f>A24*2</f>
        <v>262144</v>
      </c>
      <c r="B25">
        <v>3176</v>
      </c>
      <c r="C25" s="2">
        <v>812956</v>
      </c>
      <c r="D25">
        <v>3465</v>
      </c>
      <c r="E25" s="2">
        <v>887041</v>
      </c>
      <c r="F25">
        <v>3493</v>
      </c>
      <c r="G25" s="2">
        <v>894167</v>
      </c>
      <c r="H25">
        <v>3672</v>
      </c>
      <c r="I25" s="2">
        <v>940140</v>
      </c>
    </row>
    <row r="26" spans="1:9" x14ac:dyDescent="0.25">
      <c r="A26">
        <f>A25*2</f>
        <v>524288</v>
      </c>
      <c r="B26">
        <v>2809</v>
      </c>
      <c r="C26" s="2">
        <v>1440000</v>
      </c>
      <c r="D26">
        <v>2555</v>
      </c>
      <c r="E26" s="2">
        <v>1310000</v>
      </c>
      <c r="F26">
        <v>2332</v>
      </c>
      <c r="G26" s="2">
        <v>1190000</v>
      </c>
      <c r="H26">
        <v>2542</v>
      </c>
      <c r="I26" s="2">
        <v>1300000</v>
      </c>
    </row>
    <row r="27" spans="1:9" x14ac:dyDescent="0.25">
      <c r="A27">
        <f>2*A26</f>
        <v>1048576</v>
      </c>
      <c r="B27">
        <v>1367</v>
      </c>
      <c r="C27" s="2">
        <v>1400000</v>
      </c>
      <c r="D27">
        <v>1428</v>
      </c>
      <c r="E27" s="2">
        <v>1500000</v>
      </c>
      <c r="F27">
        <v>1325</v>
      </c>
      <c r="G27" s="2">
        <v>1360000</v>
      </c>
      <c r="H27">
        <v>1235</v>
      </c>
      <c r="I27" s="2">
        <v>1260000</v>
      </c>
    </row>
    <row r="32" spans="1:9" x14ac:dyDescent="0.25">
      <c r="A32" t="s">
        <v>18</v>
      </c>
    </row>
    <row r="33" spans="1:9" x14ac:dyDescent="0.25">
      <c r="A33">
        <v>1024</v>
      </c>
      <c r="B33">
        <v>5184</v>
      </c>
      <c r="C33">
        <v>5184</v>
      </c>
      <c r="D33">
        <v>7205</v>
      </c>
      <c r="E33">
        <v>7205</v>
      </c>
      <c r="F33">
        <v>7062</v>
      </c>
      <c r="G33">
        <v>7062</v>
      </c>
      <c r="H33">
        <v>7407</v>
      </c>
      <c r="I33">
        <v>7407</v>
      </c>
    </row>
    <row r="34" spans="1:9" x14ac:dyDescent="0.25">
      <c r="A34">
        <v>2048</v>
      </c>
      <c r="B34">
        <v>4472</v>
      </c>
      <c r="C34">
        <v>8944</v>
      </c>
      <c r="D34">
        <v>7831</v>
      </c>
      <c r="E34">
        <v>15662</v>
      </c>
      <c r="F34">
        <v>7209</v>
      </c>
      <c r="G34">
        <v>124420</v>
      </c>
      <c r="H34">
        <v>7087</v>
      </c>
      <c r="I34">
        <v>14174</v>
      </c>
    </row>
    <row r="35" spans="1:9" x14ac:dyDescent="0.25">
      <c r="A35">
        <v>4096</v>
      </c>
      <c r="B35">
        <v>4924</v>
      </c>
      <c r="C35">
        <v>19695</v>
      </c>
      <c r="D35">
        <v>7402</v>
      </c>
      <c r="E35">
        <v>29608</v>
      </c>
      <c r="F35">
        <v>8643</v>
      </c>
      <c r="G35">
        <v>69144</v>
      </c>
      <c r="H35">
        <v>9268</v>
      </c>
      <c r="I35">
        <v>74143</v>
      </c>
    </row>
    <row r="36" spans="1:9" x14ac:dyDescent="0.25">
      <c r="A36">
        <v>8192</v>
      </c>
      <c r="B36">
        <v>4735</v>
      </c>
      <c r="C36">
        <v>37879</v>
      </c>
      <c r="D36">
        <v>7513</v>
      </c>
      <c r="E36">
        <v>60105</v>
      </c>
      <c r="F36">
        <v>6978</v>
      </c>
      <c r="G36">
        <v>55827</v>
      </c>
      <c r="H36">
        <v>7576</v>
      </c>
      <c r="I36">
        <v>60606</v>
      </c>
    </row>
    <row r="37" spans="1:9" x14ac:dyDescent="0.25">
      <c r="A37">
        <v>16384</v>
      </c>
      <c r="B37">
        <v>5322</v>
      </c>
      <c r="C37">
        <v>85152</v>
      </c>
      <c r="D37">
        <v>7794</v>
      </c>
      <c r="E37">
        <v>124708</v>
      </c>
      <c r="F37">
        <v>7905</v>
      </c>
      <c r="G37">
        <v>126482</v>
      </c>
      <c r="H37">
        <v>4634</v>
      </c>
      <c r="I37">
        <v>122137</v>
      </c>
    </row>
    <row r="38" spans="1:9" x14ac:dyDescent="0.25">
      <c r="A38">
        <v>32768</v>
      </c>
      <c r="B38">
        <v>5203</v>
      </c>
      <c r="C38">
        <v>166493</v>
      </c>
      <c r="D38">
        <v>8969</v>
      </c>
      <c r="E38">
        <v>286996</v>
      </c>
      <c r="F38">
        <v>9216</v>
      </c>
      <c r="G38">
        <v>294931</v>
      </c>
      <c r="H38">
        <v>8628</v>
      </c>
      <c r="I38">
        <v>276100</v>
      </c>
    </row>
    <row r="39" spans="1:9" x14ac:dyDescent="0.25">
      <c r="A39">
        <v>65536</v>
      </c>
      <c r="B39">
        <v>4719</v>
      </c>
      <c r="C39">
        <v>302029</v>
      </c>
      <c r="D39">
        <v>8554</v>
      </c>
      <c r="E39">
        <v>547476</v>
      </c>
      <c r="F39">
        <v>10010</v>
      </c>
      <c r="G39">
        <v>640641</v>
      </c>
      <c r="H39">
        <v>9634</v>
      </c>
      <c r="I39">
        <v>616570</v>
      </c>
    </row>
    <row r="40" spans="1:9" x14ac:dyDescent="0.25">
      <c r="A40">
        <f>2*A39</f>
        <v>131072</v>
      </c>
      <c r="B40">
        <v>5362</v>
      </c>
      <c r="C40">
        <v>686327</v>
      </c>
      <c r="D40">
        <v>10684</v>
      </c>
      <c r="E40" s="2">
        <v>1370000</v>
      </c>
      <c r="F40">
        <v>10917</v>
      </c>
      <c r="G40" s="2">
        <v>1400000</v>
      </c>
      <c r="H40">
        <v>12092</v>
      </c>
      <c r="I40" s="2">
        <v>1550000</v>
      </c>
    </row>
    <row r="41" spans="1:9" x14ac:dyDescent="0.25">
      <c r="A41">
        <f>A40*2</f>
        <v>262144</v>
      </c>
      <c r="B41">
        <v>7764</v>
      </c>
      <c r="C41" s="2">
        <v>1990000</v>
      </c>
      <c r="D41">
        <v>10718</v>
      </c>
      <c r="E41" s="2">
        <v>2740000</v>
      </c>
      <c r="F41">
        <v>8000</v>
      </c>
      <c r="G41" s="2">
        <v>2050000</v>
      </c>
      <c r="H41">
        <v>11416</v>
      </c>
      <c r="I41" s="2">
        <v>2920000</v>
      </c>
    </row>
    <row r="42" spans="1:9" x14ac:dyDescent="0.25">
      <c r="A42">
        <f>A41*2</f>
        <v>524288</v>
      </c>
      <c r="B42">
        <v>7936</v>
      </c>
      <c r="C42" s="2">
        <v>4060000</v>
      </c>
      <c r="D42">
        <v>10537</v>
      </c>
      <c r="E42" s="2">
        <v>5400000</v>
      </c>
      <c r="F42">
        <v>11312</v>
      </c>
      <c r="G42" s="2">
        <v>5790000</v>
      </c>
      <c r="H42">
        <v>10526</v>
      </c>
      <c r="I42" s="2">
        <v>5390000</v>
      </c>
    </row>
    <row r="43" spans="1:9" x14ac:dyDescent="0.25">
      <c r="A43">
        <f>2*A42</f>
        <v>1048576</v>
      </c>
      <c r="B43">
        <v>6693</v>
      </c>
      <c r="C43" s="2">
        <v>6850000</v>
      </c>
      <c r="D43">
        <v>5780</v>
      </c>
      <c r="E43" s="2">
        <v>5920000</v>
      </c>
      <c r="F43">
        <v>6064</v>
      </c>
      <c r="G43" s="2">
        <v>6210000</v>
      </c>
      <c r="H43">
        <v>6013</v>
      </c>
      <c r="I43" s="2">
        <v>6160000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6736-1C7F-4026-A5E2-05DA4B714D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68BB-833A-4FB7-A9ED-74D6E2A3DEE5}">
  <dimension ref="A1:S110"/>
  <sheetViews>
    <sheetView tabSelected="1" topLeftCell="A97" workbookViewId="0">
      <selection activeCell="K148" sqref="K148"/>
    </sheetView>
  </sheetViews>
  <sheetFormatPr defaultRowHeight="15" x14ac:dyDescent="0.25"/>
  <cols>
    <col min="2" max="2" width="14.5703125" bestFit="1" customWidth="1"/>
    <col min="4" max="4" width="16.85546875" bestFit="1" customWidth="1"/>
    <col min="5" max="5" width="9.7109375" bestFit="1" customWidth="1"/>
    <col min="6" max="6" width="14.5703125" bestFit="1" customWidth="1"/>
    <col min="7" max="7" width="12.42578125" bestFit="1" customWidth="1"/>
    <col min="8" max="8" width="16.85546875" bestFit="1" customWidth="1"/>
    <col min="9" max="9" width="9.7109375" bestFit="1" customWidth="1"/>
    <col min="10" max="10" width="14.5703125" bestFit="1" customWidth="1"/>
    <col min="12" max="12" width="16.85546875" bestFit="1" customWidth="1"/>
    <col min="14" max="14" width="16.85546875" bestFit="1" customWidth="1"/>
    <col min="15" max="15" width="12" bestFit="1" customWidth="1"/>
    <col min="16" max="16" width="16.85546875" bestFit="1" customWidth="1"/>
    <col min="18" max="18" width="16.85546875" bestFit="1" customWidth="1"/>
  </cols>
  <sheetData>
    <row r="1" spans="1:19" x14ac:dyDescent="0.25">
      <c r="A1" t="s">
        <v>29</v>
      </c>
      <c r="B1" t="s">
        <v>30</v>
      </c>
    </row>
    <row r="2" spans="1:19" x14ac:dyDescent="0.25">
      <c r="C2" t="s">
        <v>36</v>
      </c>
      <c r="G2" t="s">
        <v>37</v>
      </c>
      <c r="K2" t="s">
        <v>38</v>
      </c>
      <c r="O2" t="s">
        <v>39</v>
      </c>
    </row>
    <row r="3" spans="1:19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32</v>
      </c>
      <c r="G3" t="s">
        <v>33</v>
      </c>
      <c r="H3" t="s">
        <v>34</v>
      </c>
      <c r="I3" t="s">
        <v>35</v>
      </c>
      <c r="J3" t="s">
        <v>32</v>
      </c>
      <c r="K3" t="s">
        <v>33</v>
      </c>
      <c r="L3" t="s">
        <v>34</v>
      </c>
      <c r="M3" t="s">
        <v>35</v>
      </c>
      <c r="N3" t="s">
        <v>32</v>
      </c>
      <c r="O3" t="s">
        <v>33</v>
      </c>
      <c r="P3" t="s">
        <v>34</v>
      </c>
      <c r="Q3" t="s">
        <v>35</v>
      </c>
      <c r="S3" t="s">
        <v>28</v>
      </c>
    </row>
    <row r="4" spans="1:19" x14ac:dyDescent="0.25">
      <c r="A4">
        <v>1024</v>
      </c>
      <c r="B4">
        <v>2614</v>
      </c>
      <c r="C4">
        <v>2164</v>
      </c>
      <c r="D4">
        <v>2472</v>
      </c>
      <c r="E4">
        <v>2472</v>
      </c>
      <c r="F4">
        <v>1422</v>
      </c>
      <c r="G4">
        <v>1422</v>
      </c>
      <c r="H4">
        <v>1432</v>
      </c>
      <c r="I4">
        <v>2863</v>
      </c>
      <c r="J4">
        <v>992</v>
      </c>
      <c r="K4">
        <v>992</v>
      </c>
      <c r="L4">
        <v>809</v>
      </c>
      <c r="M4">
        <v>2427</v>
      </c>
      <c r="N4">
        <v>682</v>
      </c>
      <c r="O4">
        <v>682</v>
      </c>
      <c r="P4">
        <v>749</v>
      </c>
      <c r="Q4">
        <v>2998</v>
      </c>
    </row>
    <row r="5" spans="1:19" x14ac:dyDescent="0.25">
      <c r="A5">
        <v>2048</v>
      </c>
      <c r="B5">
        <v>2419</v>
      </c>
      <c r="C5">
        <v>4838</v>
      </c>
      <c r="D5">
        <v>2082</v>
      </c>
      <c r="E5">
        <v>4163</v>
      </c>
      <c r="F5">
        <v>1380</v>
      </c>
      <c r="G5">
        <v>2759</v>
      </c>
      <c r="H5">
        <v>1345</v>
      </c>
      <c r="I5">
        <v>5380</v>
      </c>
      <c r="J5">
        <v>1001</v>
      </c>
      <c r="K5">
        <v>2001</v>
      </c>
      <c r="L5">
        <v>910</v>
      </c>
      <c r="M5">
        <v>5462</v>
      </c>
      <c r="N5">
        <v>700</v>
      </c>
      <c r="O5">
        <v>1399</v>
      </c>
      <c r="P5">
        <v>713</v>
      </c>
      <c r="Q5">
        <v>5701</v>
      </c>
    </row>
    <row r="6" spans="1:19" x14ac:dyDescent="0.25">
      <c r="A6">
        <v>4096</v>
      </c>
      <c r="B6">
        <v>2458</v>
      </c>
      <c r="C6">
        <v>9830</v>
      </c>
      <c r="D6">
        <v>1911</v>
      </c>
      <c r="E6">
        <v>7644</v>
      </c>
      <c r="F6">
        <v>1367</v>
      </c>
      <c r="G6">
        <v>5467</v>
      </c>
      <c r="H6">
        <v>1200</v>
      </c>
      <c r="I6">
        <v>9602</v>
      </c>
      <c r="J6">
        <v>943</v>
      </c>
      <c r="K6">
        <v>3771</v>
      </c>
      <c r="L6">
        <v>878</v>
      </c>
      <c r="M6">
        <v>10530</v>
      </c>
      <c r="N6">
        <v>751</v>
      </c>
      <c r="O6">
        <v>3003</v>
      </c>
      <c r="P6">
        <v>672</v>
      </c>
      <c r="Q6">
        <v>10760</v>
      </c>
    </row>
    <row r="7" spans="1:19" x14ac:dyDescent="0.25">
      <c r="A7">
        <v>8192</v>
      </c>
      <c r="B7">
        <v>2602</v>
      </c>
      <c r="C7">
        <v>20817</v>
      </c>
      <c r="D7">
        <v>1911</v>
      </c>
      <c r="E7">
        <v>15288</v>
      </c>
      <c r="F7">
        <v>1263</v>
      </c>
      <c r="G7">
        <v>10101</v>
      </c>
      <c r="H7">
        <v>1038</v>
      </c>
      <c r="I7">
        <v>16613</v>
      </c>
      <c r="J7">
        <v>974</v>
      </c>
      <c r="K7">
        <v>7796</v>
      </c>
      <c r="L7">
        <v>899</v>
      </c>
      <c r="M7">
        <v>21581</v>
      </c>
      <c r="N7">
        <v>681</v>
      </c>
      <c r="O7">
        <v>5447</v>
      </c>
      <c r="P7">
        <v>724</v>
      </c>
      <c r="Q7">
        <v>23187</v>
      </c>
    </row>
    <row r="8" spans="1:19" x14ac:dyDescent="0.25">
      <c r="A8">
        <v>16384</v>
      </c>
      <c r="B8">
        <v>2064</v>
      </c>
      <c r="C8">
        <v>33017</v>
      </c>
      <c r="D8">
        <v>1596</v>
      </c>
      <c r="E8">
        <v>25543</v>
      </c>
      <c r="F8">
        <v>1371</v>
      </c>
      <c r="G8">
        <v>21939</v>
      </c>
      <c r="H8">
        <v>1332</v>
      </c>
      <c r="I8">
        <v>42633</v>
      </c>
      <c r="J8">
        <v>955</v>
      </c>
      <c r="K8">
        <v>15286</v>
      </c>
      <c r="L8">
        <v>822</v>
      </c>
      <c r="M8">
        <v>39483</v>
      </c>
      <c r="N8">
        <v>697</v>
      </c>
      <c r="O8">
        <v>11151</v>
      </c>
      <c r="P8">
        <v>702</v>
      </c>
      <c r="Q8">
        <v>44909</v>
      </c>
    </row>
    <row r="9" spans="1:19" x14ac:dyDescent="0.25">
      <c r="A9">
        <v>32768</v>
      </c>
      <c r="B9">
        <v>2209</v>
      </c>
      <c r="C9">
        <v>70703</v>
      </c>
      <c r="D9">
        <v>1326</v>
      </c>
      <c r="E9">
        <v>42418</v>
      </c>
      <c r="F9">
        <v>1357</v>
      </c>
      <c r="G9">
        <v>43437</v>
      </c>
      <c r="H9">
        <v>997</v>
      </c>
      <c r="I9">
        <v>63783</v>
      </c>
      <c r="J9">
        <v>957</v>
      </c>
      <c r="K9">
        <v>30616</v>
      </c>
      <c r="L9">
        <v>775</v>
      </c>
      <c r="M9">
        <v>74401</v>
      </c>
      <c r="N9">
        <v>706</v>
      </c>
      <c r="O9">
        <v>22578</v>
      </c>
      <c r="P9">
        <v>609</v>
      </c>
      <c r="Q9">
        <v>77930</v>
      </c>
    </row>
    <row r="10" spans="1:19" x14ac:dyDescent="0.25">
      <c r="A10">
        <f>A9*2</f>
        <v>65536</v>
      </c>
      <c r="B10">
        <v>1649</v>
      </c>
      <c r="C10">
        <v>105558</v>
      </c>
      <c r="D10">
        <v>1356</v>
      </c>
      <c r="E10">
        <v>86780</v>
      </c>
      <c r="F10">
        <v>1434</v>
      </c>
      <c r="G10">
        <v>9183</v>
      </c>
      <c r="H10">
        <v>753</v>
      </c>
      <c r="I10">
        <v>96415</v>
      </c>
      <c r="J10">
        <v>719</v>
      </c>
      <c r="K10">
        <v>45040</v>
      </c>
      <c r="L10">
        <v>714</v>
      </c>
      <c r="M10">
        <v>137123</v>
      </c>
      <c r="N10">
        <v>601</v>
      </c>
      <c r="O10">
        <v>38448</v>
      </c>
      <c r="P10">
        <v>534</v>
      </c>
      <c r="Q10">
        <v>136680</v>
      </c>
    </row>
    <row r="11" spans="1:19" x14ac:dyDescent="0.25">
      <c r="A11">
        <f>A10*2</f>
        <v>131072</v>
      </c>
      <c r="B11">
        <v>1786</v>
      </c>
      <c r="C11">
        <v>228612</v>
      </c>
      <c r="D11">
        <v>961</v>
      </c>
      <c r="E11">
        <v>123053</v>
      </c>
      <c r="F11">
        <v>1351</v>
      </c>
      <c r="G11">
        <v>172973</v>
      </c>
      <c r="H11">
        <v>800</v>
      </c>
      <c r="I11">
        <v>204702</v>
      </c>
      <c r="J11">
        <v>667</v>
      </c>
      <c r="K11">
        <v>85419</v>
      </c>
      <c r="L11">
        <v>624</v>
      </c>
      <c r="M11">
        <v>239641</v>
      </c>
      <c r="N11">
        <v>657</v>
      </c>
      <c r="O11">
        <v>84050</v>
      </c>
      <c r="P11">
        <v>527</v>
      </c>
      <c r="Q11">
        <v>269730</v>
      </c>
    </row>
    <row r="12" spans="1:19" x14ac:dyDescent="0.25">
      <c r="A12">
        <f>A11*2</f>
        <v>262144</v>
      </c>
      <c r="B12">
        <v>1761</v>
      </c>
      <c r="C12">
        <v>450942</v>
      </c>
      <c r="D12">
        <v>764</v>
      </c>
      <c r="E12">
        <v>195689</v>
      </c>
      <c r="F12">
        <v>1236</v>
      </c>
      <c r="G12">
        <v>316479</v>
      </c>
      <c r="H12">
        <v>755</v>
      </c>
      <c r="I12">
        <v>386678</v>
      </c>
      <c r="J12">
        <v>887</v>
      </c>
      <c r="K12">
        <v>226991</v>
      </c>
      <c r="L12">
        <v>338</v>
      </c>
      <c r="M12">
        <v>259424</v>
      </c>
      <c r="N12" t="s">
        <v>40</v>
      </c>
      <c r="O12" t="s">
        <v>40</v>
      </c>
      <c r="P12" t="s">
        <v>40</v>
      </c>
      <c r="Q12" t="s">
        <v>40</v>
      </c>
    </row>
    <row r="13" spans="1:19" x14ac:dyDescent="0.25">
      <c r="A13">
        <f>A12*2</f>
        <v>524288</v>
      </c>
      <c r="B13">
        <v>1292</v>
      </c>
      <c r="C13">
        <v>661328</v>
      </c>
      <c r="D13">
        <v>556</v>
      </c>
      <c r="E13">
        <v>284603</v>
      </c>
      <c r="F13" t="s">
        <v>41</v>
      </c>
      <c r="G13" t="s">
        <v>42</v>
      </c>
      <c r="H13" t="s">
        <v>42</v>
      </c>
      <c r="I13" t="s">
        <v>42</v>
      </c>
      <c r="J13" t="s">
        <v>43</v>
      </c>
      <c r="K13" t="s">
        <v>43</v>
      </c>
      <c r="L13" t="s">
        <v>44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</row>
    <row r="14" spans="1:19" x14ac:dyDescent="0.25">
      <c r="A14">
        <f>A13*2</f>
        <v>1048576</v>
      </c>
      <c r="B14" t="s">
        <v>41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r="54" spans="1:19" x14ac:dyDescent="0.25">
      <c r="A54" t="s">
        <v>45</v>
      </c>
      <c r="C54" t="s">
        <v>46</v>
      </c>
      <c r="G54" t="s">
        <v>51</v>
      </c>
      <c r="K54" t="s">
        <v>48</v>
      </c>
      <c r="O54" t="s">
        <v>47</v>
      </c>
    </row>
    <row r="55" spans="1:19" x14ac:dyDescent="0.25">
      <c r="A55" t="s">
        <v>31</v>
      </c>
      <c r="B55" t="s">
        <v>32</v>
      </c>
      <c r="C55" t="s">
        <v>33</v>
      </c>
      <c r="D55" t="s">
        <v>34</v>
      </c>
      <c r="E55" t="s">
        <v>35</v>
      </c>
      <c r="F55" t="s">
        <v>32</v>
      </c>
      <c r="G55" t="s">
        <v>33</v>
      </c>
      <c r="H55" t="s">
        <v>34</v>
      </c>
      <c r="I55" t="s">
        <v>35</v>
      </c>
      <c r="J55" t="s">
        <v>32</v>
      </c>
      <c r="K55" t="s">
        <v>33</v>
      </c>
      <c r="L55" t="s">
        <v>34</v>
      </c>
      <c r="M55" t="s">
        <v>35</v>
      </c>
      <c r="N55" t="s">
        <v>32</v>
      </c>
      <c r="O55" t="s">
        <v>33</v>
      </c>
      <c r="P55" t="s">
        <v>34</v>
      </c>
      <c r="Q55" t="s">
        <v>35</v>
      </c>
      <c r="S55" t="s">
        <v>28</v>
      </c>
    </row>
    <row r="56" spans="1:19" x14ac:dyDescent="0.25">
      <c r="A56">
        <v>1024</v>
      </c>
      <c r="B56">
        <v>2223.6999999999998</v>
      </c>
      <c r="C56">
        <v>2223.6999999999998</v>
      </c>
      <c r="D56">
        <v>1840</v>
      </c>
      <c r="E56">
        <v>1840</v>
      </c>
      <c r="F56">
        <v>1441</v>
      </c>
      <c r="G56">
        <v>1441</v>
      </c>
      <c r="H56">
        <v>1223</v>
      </c>
      <c r="I56">
        <v>2445</v>
      </c>
      <c r="J56">
        <v>1012</v>
      </c>
      <c r="K56">
        <v>1022</v>
      </c>
      <c r="L56">
        <v>1027</v>
      </c>
      <c r="M56">
        <v>3082</v>
      </c>
      <c r="N56">
        <v>713</v>
      </c>
      <c r="O56">
        <v>713</v>
      </c>
      <c r="P56">
        <v>769</v>
      </c>
      <c r="Q56">
        <v>2717</v>
      </c>
    </row>
    <row r="57" spans="1:19" x14ac:dyDescent="0.25">
      <c r="A57">
        <v>2048</v>
      </c>
      <c r="B57">
        <v>2358</v>
      </c>
      <c r="C57">
        <v>4716</v>
      </c>
      <c r="D57">
        <v>2085</v>
      </c>
      <c r="E57">
        <v>4169</v>
      </c>
      <c r="F57">
        <v>1475</v>
      </c>
      <c r="G57">
        <v>2949</v>
      </c>
      <c r="H57">
        <v>1463</v>
      </c>
      <c r="I57">
        <v>5852</v>
      </c>
      <c r="J57">
        <v>1023</v>
      </c>
      <c r="K57">
        <v>2046</v>
      </c>
      <c r="L57">
        <v>911</v>
      </c>
      <c r="M57">
        <v>5464</v>
      </c>
      <c r="N57">
        <v>724</v>
      </c>
      <c r="O57">
        <v>1448</v>
      </c>
      <c r="P57">
        <v>736</v>
      </c>
      <c r="Q57">
        <v>5336</v>
      </c>
    </row>
    <row r="58" spans="1:19" x14ac:dyDescent="0.25">
      <c r="A58">
        <v>4096</v>
      </c>
      <c r="B58">
        <v>2096</v>
      </c>
      <c r="C58">
        <v>8386</v>
      </c>
      <c r="D58">
        <v>1949</v>
      </c>
      <c r="E58">
        <v>7796</v>
      </c>
      <c r="F58">
        <v>1352</v>
      </c>
      <c r="G58">
        <v>5406</v>
      </c>
      <c r="H58">
        <v>1436</v>
      </c>
      <c r="I58">
        <v>11489</v>
      </c>
      <c r="J58">
        <v>987</v>
      </c>
      <c r="K58">
        <v>3947</v>
      </c>
      <c r="L58">
        <v>799</v>
      </c>
      <c r="M58">
        <v>9594</v>
      </c>
      <c r="N58">
        <v>736</v>
      </c>
      <c r="O58">
        <v>2944</v>
      </c>
      <c r="P58">
        <v>744</v>
      </c>
      <c r="Q58">
        <v>11906</v>
      </c>
    </row>
    <row r="59" spans="1:19" x14ac:dyDescent="0.25">
      <c r="A59">
        <v>8192</v>
      </c>
      <c r="B59">
        <v>2039</v>
      </c>
      <c r="C59">
        <v>16310</v>
      </c>
      <c r="D59">
        <v>1767</v>
      </c>
      <c r="E59">
        <v>14134</v>
      </c>
      <c r="F59">
        <v>1423</v>
      </c>
      <c r="G59">
        <v>11386</v>
      </c>
      <c r="H59">
        <v>1425</v>
      </c>
      <c r="I59">
        <v>22805</v>
      </c>
      <c r="J59">
        <v>979</v>
      </c>
      <c r="K59">
        <v>7832</v>
      </c>
      <c r="L59">
        <v>657</v>
      </c>
      <c r="M59">
        <v>1551</v>
      </c>
      <c r="N59">
        <v>694</v>
      </c>
      <c r="O59">
        <v>5554</v>
      </c>
      <c r="P59">
        <v>688</v>
      </c>
      <c r="Q59">
        <v>22007</v>
      </c>
    </row>
    <row r="60" spans="1:19" x14ac:dyDescent="0.25">
      <c r="A60">
        <v>16384</v>
      </c>
      <c r="B60">
        <v>2195</v>
      </c>
      <c r="C60">
        <v>35126</v>
      </c>
      <c r="D60">
        <v>1945</v>
      </c>
      <c r="E60">
        <v>31122</v>
      </c>
      <c r="F60">
        <v>1462</v>
      </c>
      <c r="G60">
        <v>23392</v>
      </c>
      <c r="H60">
        <v>1413</v>
      </c>
      <c r="I60">
        <v>45230</v>
      </c>
      <c r="J60">
        <v>869</v>
      </c>
      <c r="K60">
        <v>13909</v>
      </c>
      <c r="L60">
        <v>801</v>
      </c>
      <c r="M60">
        <v>38465</v>
      </c>
      <c r="N60">
        <v>759</v>
      </c>
      <c r="O60">
        <v>12143</v>
      </c>
      <c r="P60">
        <v>713</v>
      </c>
      <c r="Q60">
        <v>45633</v>
      </c>
    </row>
    <row r="61" spans="1:19" x14ac:dyDescent="0.25">
      <c r="A61">
        <v>32768</v>
      </c>
      <c r="B61">
        <v>2400</v>
      </c>
      <c r="C61">
        <v>76794</v>
      </c>
      <c r="D61">
        <v>1612</v>
      </c>
      <c r="E61">
        <v>51596</v>
      </c>
      <c r="F61">
        <v>1380</v>
      </c>
      <c r="G61">
        <v>44174</v>
      </c>
      <c r="H61">
        <v>1350</v>
      </c>
      <c r="I61">
        <v>86416</v>
      </c>
      <c r="J61">
        <v>972</v>
      </c>
      <c r="K61">
        <v>31122</v>
      </c>
      <c r="L61">
        <v>899</v>
      </c>
      <c r="M61">
        <v>86269</v>
      </c>
      <c r="N61">
        <v>735</v>
      </c>
      <c r="O61">
        <v>23521</v>
      </c>
      <c r="P61">
        <v>632</v>
      </c>
      <c r="Q61">
        <v>80931</v>
      </c>
    </row>
    <row r="62" spans="1:19" x14ac:dyDescent="0.25">
      <c r="A62">
        <f>A61*2</f>
        <v>65536</v>
      </c>
      <c r="B62">
        <v>2172</v>
      </c>
      <c r="C62">
        <v>138979</v>
      </c>
      <c r="D62">
        <v>1733</v>
      </c>
      <c r="E62">
        <v>110899</v>
      </c>
      <c r="F62">
        <v>1436</v>
      </c>
      <c r="G62">
        <v>91901</v>
      </c>
      <c r="H62">
        <v>1313</v>
      </c>
      <c r="I62">
        <v>168023</v>
      </c>
      <c r="J62">
        <v>964</v>
      </c>
      <c r="K62">
        <v>61675</v>
      </c>
      <c r="L62">
        <v>816</v>
      </c>
      <c r="M62">
        <v>156581</v>
      </c>
      <c r="N62">
        <v>676</v>
      </c>
      <c r="O62">
        <v>43284</v>
      </c>
      <c r="P62">
        <v>639</v>
      </c>
      <c r="Q62">
        <v>163526</v>
      </c>
    </row>
    <row r="63" spans="1:19" x14ac:dyDescent="0.25">
      <c r="A63">
        <f>A62*2</f>
        <v>131072</v>
      </c>
      <c r="B63">
        <v>2012</v>
      </c>
      <c r="C63">
        <v>257442</v>
      </c>
      <c r="D63">
        <v>1076</v>
      </c>
      <c r="E63">
        <v>137708</v>
      </c>
      <c r="F63">
        <v>1323</v>
      </c>
      <c r="G63">
        <v>169335</v>
      </c>
      <c r="H63">
        <v>994</v>
      </c>
      <c r="I63">
        <v>254574</v>
      </c>
      <c r="J63">
        <v>812</v>
      </c>
      <c r="K63">
        <v>103905</v>
      </c>
      <c r="L63">
        <v>765</v>
      </c>
      <c r="M63">
        <v>259092</v>
      </c>
      <c r="N63">
        <v>648</v>
      </c>
      <c r="O63">
        <v>82907</v>
      </c>
      <c r="P63">
        <v>538</v>
      </c>
      <c r="Q63">
        <v>275639</v>
      </c>
    </row>
    <row r="64" spans="1:19" x14ac:dyDescent="0.25">
      <c r="A64">
        <f>A63*2</f>
        <v>262144</v>
      </c>
      <c r="B64">
        <v>1598</v>
      </c>
      <c r="C64">
        <v>409142</v>
      </c>
      <c r="D64">
        <v>847</v>
      </c>
      <c r="E64">
        <v>216747</v>
      </c>
      <c r="F64">
        <v>1082</v>
      </c>
      <c r="G64">
        <v>276936</v>
      </c>
      <c r="H64">
        <v>587</v>
      </c>
      <c r="I64">
        <v>300929</v>
      </c>
      <c r="J64">
        <v>663</v>
      </c>
      <c r="K64">
        <v>169750</v>
      </c>
      <c r="L64">
        <v>443</v>
      </c>
      <c r="M64">
        <v>340365</v>
      </c>
      <c r="N64" t="s">
        <v>49</v>
      </c>
      <c r="O64" t="s">
        <v>49</v>
      </c>
      <c r="P64" t="s">
        <v>49</v>
      </c>
      <c r="Q64" t="s">
        <v>49</v>
      </c>
    </row>
    <row r="65" spans="1:17" x14ac:dyDescent="0.25">
      <c r="A65">
        <f>A64*2</f>
        <v>524288</v>
      </c>
      <c r="B65">
        <v>1147</v>
      </c>
      <c r="C65">
        <v>587425</v>
      </c>
      <c r="D65">
        <v>545</v>
      </c>
      <c r="E65">
        <v>279278</v>
      </c>
      <c r="F65" t="s">
        <v>49</v>
      </c>
      <c r="G65" t="s">
        <v>49</v>
      </c>
      <c r="H65" t="s">
        <v>49</v>
      </c>
      <c r="I65" t="s">
        <v>49</v>
      </c>
      <c r="J65" t="s">
        <v>49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</row>
    <row r="66" spans="1:17" x14ac:dyDescent="0.25">
      <c r="A66">
        <f>A65*2</f>
        <v>1048576</v>
      </c>
      <c r="B66" t="s">
        <v>42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</row>
    <row r="97" spans="1:19" x14ac:dyDescent="0.25">
      <c r="A97" t="s">
        <v>50</v>
      </c>
      <c r="B97" t="s">
        <v>28</v>
      </c>
      <c r="D97" t="s">
        <v>28</v>
      </c>
    </row>
    <row r="98" spans="1:19" x14ac:dyDescent="0.25">
      <c r="C98" t="s">
        <v>46</v>
      </c>
      <c r="G98" t="s">
        <v>51</v>
      </c>
      <c r="K98" t="s">
        <v>48</v>
      </c>
      <c r="O98" t="s">
        <v>47</v>
      </c>
    </row>
    <row r="99" spans="1:19" x14ac:dyDescent="0.25">
      <c r="A99" t="s">
        <v>31</v>
      </c>
      <c r="B99" t="s">
        <v>32</v>
      </c>
      <c r="C99" t="s">
        <v>33</v>
      </c>
      <c r="D99" t="s">
        <v>34</v>
      </c>
      <c r="E99" t="s">
        <v>35</v>
      </c>
      <c r="F99" t="s">
        <v>32</v>
      </c>
      <c r="G99" t="s">
        <v>33</v>
      </c>
      <c r="H99" t="s">
        <v>34</v>
      </c>
      <c r="I99" t="s">
        <v>35</v>
      </c>
      <c r="J99" t="s">
        <v>32</v>
      </c>
      <c r="K99" t="s">
        <v>33</v>
      </c>
      <c r="L99" t="s">
        <v>34</v>
      </c>
      <c r="M99" t="s">
        <v>35</v>
      </c>
      <c r="N99" t="s">
        <v>32</v>
      </c>
      <c r="O99" t="s">
        <v>33</v>
      </c>
      <c r="P99" t="s">
        <v>34</v>
      </c>
      <c r="Q99" t="s">
        <v>35</v>
      </c>
      <c r="S99" t="s">
        <v>28</v>
      </c>
    </row>
    <row r="100" spans="1:19" x14ac:dyDescent="0.25">
      <c r="A100">
        <v>1024</v>
      </c>
      <c r="B100">
        <v>5139</v>
      </c>
      <c r="C100">
        <v>5139</v>
      </c>
      <c r="D100">
        <v>4982</v>
      </c>
      <c r="E100">
        <v>4982</v>
      </c>
      <c r="F100">
        <v>2405</v>
      </c>
      <c r="G100">
        <v>2405</v>
      </c>
      <c r="H100">
        <v>2424</v>
      </c>
      <c r="I100">
        <v>4848</v>
      </c>
      <c r="J100">
        <v>1472</v>
      </c>
      <c r="K100">
        <v>1472</v>
      </c>
      <c r="L100">
        <v>1310</v>
      </c>
      <c r="M100">
        <v>3930</v>
      </c>
      <c r="N100">
        <v>1126</v>
      </c>
      <c r="O100">
        <v>1126</v>
      </c>
      <c r="P100">
        <v>1084</v>
      </c>
      <c r="Q100">
        <v>4339</v>
      </c>
    </row>
    <row r="101" spans="1:19" x14ac:dyDescent="0.25">
      <c r="A101">
        <v>2048</v>
      </c>
      <c r="B101">
        <v>4769</v>
      </c>
      <c r="C101">
        <v>9537</v>
      </c>
      <c r="D101">
        <v>4593</v>
      </c>
      <c r="E101">
        <v>9187</v>
      </c>
      <c r="F101">
        <v>2409</v>
      </c>
      <c r="G101">
        <v>4818</v>
      </c>
      <c r="H101">
        <v>2416</v>
      </c>
      <c r="I101">
        <v>9664</v>
      </c>
      <c r="J101">
        <v>1506</v>
      </c>
      <c r="K101">
        <v>3012</v>
      </c>
      <c r="L101">
        <v>1307</v>
      </c>
      <c r="M101">
        <v>7841</v>
      </c>
      <c r="N101">
        <v>1138</v>
      </c>
      <c r="O101">
        <v>2277</v>
      </c>
      <c r="P101">
        <v>1125</v>
      </c>
      <c r="Q101">
        <v>9000</v>
      </c>
    </row>
    <row r="102" spans="1:19" x14ac:dyDescent="0.25">
      <c r="A102">
        <v>4096</v>
      </c>
      <c r="B102">
        <v>5139</v>
      </c>
      <c r="C102">
        <v>20555</v>
      </c>
      <c r="D102">
        <v>5123</v>
      </c>
      <c r="E102">
        <v>20492</v>
      </c>
      <c r="F102">
        <v>2485</v>
      </c>
      <c r="G102">
        <v>9440</v>
      </c>
      <c r="H102">
        <v>2482</v>
      </c>
      <c r="I102">
        <v>19856</v>
      </c>
      <c r="J102">
        <v>1487</v>
      </c>
      <c r="K102">
        <v>5949</v>
      </c>
      <c r="L102">
        <v>1519</v>
      </c>
      <c r="M102">
        <v>18226</v>
      </c>
      <c r="N102">
        <v>1116</v>
      </c>
      <c r="O102">
        <v>4464</v>
      </c>
      <c r="P102">
        <v>1112</v>
      </c>
      <c r="Q102">
        <v>17786</v>
      </c>
    </row>
    <row r="103" spans="1:19" x14ac:dyDescent="0.25">
      <c r="A103">
        <v>8192</v>
      </c>
      <c r="B103">
        <v>4861</v>
      </c>
      <c r="C103">
        <v>38892</v>
      </c>
      <c r="D103">
        <v>5195</v>
      </c>
      <c r="E103">
        <v>41558</v>
      </c>
      <c r="F103">
        <v>2421</v>
      </c>
      <c r="G103">
        <v>19370</v>
      </c>
      <c r="H103">
        <v>2396</v>
      </c>
      <c r="I103">
        <v>38342</v>
      </c>
      <c r="J103">
        <v>1558</v>
      </c>
      <c r="K103">
        <v>12465</v>
      </c>
      <c r="L103">
        <v>1426</v>
      </c>
      <c r="M103">
        <v>34227</v>
      </c>
      <c r="N103">
        <v>1136</v>
      </c>
      <c r="O103">
        <v>9090</v>
      </c>
      <c r="P103">
        <v>1125</v>
      </c>
      <c r="Q103">
        <v>36012</v>
      </c>
    </row>
    <row r="104" spans="1:19" x14ac:dyDescent="0.25">
      <c r="A104">
        <v>16384</v>
      </c>
      <c r="B104">
        <v>4975</v>
      </c>
      <c r="C104">
        <v>79602</v>
      </c>
      <c r="D104">
        <v>4988</v>
      </c>
      <c r="E104">
        <v>79800</v>
      </c>
      <c r="F104">
        <v>2470</v>
      </c>
      <c r="G104">
        <v>39526</v>
      </c>
      <c r="H104">
        <v>2406</v>
      </c>
      <c r="I104">
        <v>76979</v>
      </c>
      <c r="J104">
        <v>1498</v>
      </c>
      <c r="K104">
        <v>23963</v>
      </c>
      <c r="L104">
        <v>1358</v>
      </c>
      <c r="M104">
        <v>65173</v>
      </c>
      <c r="N104">
        <v>1129</v>
      </c>
      <c r="O104">
        <v>18069</v>
      </c>
      <c r="P104">
        <v>1079</v>
      </c>
      <c r="Q104">
        <v>69040</v>
      </c>
    </row>
    <row r="105" spans="1:19" x14ac:dyDescent="0.25">
      <c r="A105">
        <v>32768</v>
      </c>
      <c r="B105">
        <v>4826</v>
      </c>
      <c r="C105">
        <v>154440</v>
      </c>
      <c r="D105">
        <v>4413</v>
      </c>
      <c r="E105">
        <v>141218</v>
      </c>
      <c r="F105">
        <v>2389</v>
      </c>
      <c r="G105">
        <v>76464</v>
      </c>
      <c r="H105">
        <v>2271</v>
      </c>
      <c r="I105">
        <v>145322</v>
      </c>
      <c r="J105">
        <v>1495</v>
      </c>
      <c r="K105">
        <v>47854</v>
      </c>
      <c r="L105">
        <v>1368</v>
      </c>
      <c r="M105">
        <v>131381</v>
      </c>
      <c r="N105">
        <v>1121</v>
      </c>
      <c r="O105">
        <v>35878</v>
      </c>
      <c r="P105">
        <v>1021</v>
      </c>
      <c r="Q105">
        <v>130719</v>
      </c>
    </row>
    <row r="106" spans="1:19" x14ac:dyDescent="0.25">
      <c r="A106">
        <v>65536</v>
      </c>
      <c r="B106">
        <v>4673</v>
      </c>
      <c r="C106">
        <v>299065</v>
      </c>
      <c r="D106">
        <v>4347</v>
      </c>
      <c r="E106">
        <v>278261</v>
      </c>
      <c r="F106">
        <v>2263</v>
      </c>
      <c r="G106">
        <v>144862</v>
      </c>
      <c r="H106">
        <v>2045</v>
      </c>
      <c r="I106">
        <v>261812</v>
      </c>
      <c r="J106">
        <v>1543</v>
      </c>
      <c r="K106">
        <v>93718</v>
      </c>
      <c r="L106">
        <v>1164</v>
      </c>
      <c r="M106">
        <v>223412</v>
      </c>
      <c r="N106">
        <v>1113</v>
      </c>
      <c r="O106">
        <v>71230</v>
      </c>
      <c r="P106">
        <v>1000</v>
      </c>
      <c r="Q106">
        <v>256128</v>
      </c>
    </row>
    <row r="107" spans="1:19" x14ac:dyDescent="0.25">
      <c r="A107">
        <v>131072</v>
      </c>
      <c r="B107">
        <v>3748</v>
      </c>
      <c r="C107">
        <v>479760</v>
      </c>
      <c r="D107">
        <v>3131</v>
      </c>
      <c r="E107">
        <v>400751</v>
      </c>
      <c r="F107">
        <v>1860</v>
      </c>
      <c r="G107">
        <v>476368</v>
      </c>
      <c r="H107">
        <v>1959</v>
      </c>
      <c r="I107">
        <v>501567</v>
      </c>
      <c r="J107">
        <v>1382</v>
      </c>
      <c r="K107">
        <v>176884</v>
      </c>
      <c r="L107">
        <v>979</v>
      </c>
      <c r="M107">
        <v>375991</v>
      </c>
      <c r="N107">
        <v>1019</v>
      </c>
      <c r="O107">
        <v>130453</v>
      </c>
      <c r="P107">
        <v>846</v>
      </c>
      <c r="Q107">
        <v>432944</v>
      </c>
    </row>
    <row r="108" spans="1:19" x14ac:dyDescent="0.25">
      <c r="A108">
        <v>262144</v>
      </c>
      <c r="B108">
        <v>1881</v>
      </c>
      <c r="C108">
        <v>481565</v>
      </c>
      <c r="D108">
        <v>1414</v>
      </c>
      <c r="E108">
        <v>361889</v>
      </c>
      <c r="F108">
        <v>1711</v>
      </c>
      <c r="G108">
        <v>437981</v>
      </c>
      <c r="H108">
        <v>1385</v>
      </c>
      <c r="I108">
        <v>709043</v>
      </c>
      <c r="J108">
        <v>1270</v>
      </c>
      <c r="K108">
        <v>325121</v>
      </c>
      <c r="L108">
        <v>474</v>
      </c>
      <c r="M108">
        <v>364344</v>
      </c>
      <c r="N108" t="s">
        <v>49</v>
      </c>
      <c r="O108" t="s">
        <v>49</v>
      </c>
      <c r="P108" t="s">
        <v>49</v>
      </c>
      <c r="Q108" t="s">
        <v>49</v>
      </c>
    </row>
    <row r="109" spans="1:19" x14ac:dyDescent="0.25">
      <c r="A109">
        <v>524288</v>
      </c>
      <c r="B109">
        <v>913</v>
      </c>
      <c r="C109">
        <v>467623</v>
      </c>
      <c r="D109">
        <v>833</v>
      </c>
      <c r="E109">
        <v>426347</v>
      </c>
      <c r="F109" t="s">
        <v>49</v>
      </c>
      <c r="G109" t="s">
        <v>49</v>
      </c>
      <c r="H109" t="s">
        <v>49</v>
      </c>
      <c r="I109" t="s">
        <v>49</v>
      </c>
      <c r="J109" t="s">
        <v>49</v>
      </c>
      <c r="K109" t="s">
        <v>49</v>
      </c>
      <c r="L109" t="s">
        <v>49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</row>
    <row r="110" spans="1:19" x14ac:dyDescent="0.25">
      <c r="A110">
        <v>1048576</v>
      </c>
      <c r="B110" t="s">
        <v>49</v>
      </c>
      <c r="C110" t="s">
        <v>49</v>
      </c>
      <c r="D110" t="s">
        <v>49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49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Pair timings</vt:lpstr>
      <vt:lpstr>Pubsub</vt:lpstr>
      <vt:lpstr>ReqReply</vt:lpstr>
      <vt:lpstr>PushPull</vt:lpstr>
      <vt:lpstr>Sheet1</vt:lpstr>
      <vt:lpstr>SurveyRespnod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2025-01-13T14:33:31Z</dcterms:modified>
</cp:coreProperties>
</file>