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/>
  <xr:revisionPtr revIDLastSave="431" documentId="11_BA79A4785C8117577211C1C1B6AA647E809C6364" xr6:coauthVersionLast="47" xr6:coauthVersionMax="47" xr10:uidLastSave="{30D264BC-1D57-4BB7-A0BF-D6633F14FBDD}"/>
  <bookViews>
    <workbookView xWindow="240" yWindow="105" windowWidth="14805" windowHeight="8010" firstSheet="1" activeTab="1" xr2:uid="{00000000-000D-0000-FFFF-FFFF00000000}"/>
  </bookViews>
  <sheets>
    <sheet name="Attendance Tracker" sheetId="3" r:id="rId1"/>
    <sheet name="Student Lis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M3" i="3"/>
  <c r="N3" i="3"/>
  <c r="L4" i="3"/>
  <c r="M4" i="3"/>
  <c r="N4" i="3"/>
  <c r="L5" i="3"/>
  <c r="M5" i="3"/>
  <c r="N5" i="3"/>
  <c r="L6" i="3"/>
  <c r="M6" i="3"/>
  <c r="N6" i="3"/>
  <c r="L7" i="3"/>
  <c r="M7" i="3"/>
  <c r="N7" i="3"/>
  <c r="L8" i="3"/>
  <c r="M8" i="3"/>
  <c r="N8" i="3"/>
  <c r="L9" i="3"/>
  <c r="M9" i="3"/>
  <c r="N9" i="3"/>
  <c r="L10" i="3"/>
  <c r="M10" i="3"/>
  <c r="N10" i="3"/>
  <c r="E13" i="3"/>
  <c r="F13" i="3"/>
  <c r="G13" i="3"/>
  <c r="H13" i="3"/>
  <c r="I13" i="3"/>
  <c r="J13" i="3"/>
  <c r="K13" i="3"/>
  <c r="D13" i="3"/>
  <c r="E12" i="3"/>
  <c r="F12" i="3"/>
  <c r="G12" i="3"/>
  <c r="H12" i="3"/>
  <c r="I12" i="3"/>
  <c r="J12" i="3"/>
  <c r="K12" i="3"/>
  <c r="D12" i="3"/>
  <c r="E11" i="3"/>
  <c r="F11" i="3"/>
  <c r="G11" i="3"/>
  <c r="H11" i="3"/>
  <c r="I11" i="3"/>
  <c r="J11" i="3"/>
  <c r="K11" i="3"/>
  <c r="D11" i="3"/>
  <c r="M2" i="3"/>
  <c r="L2" i="3"/>
  <c r="N2" i="3" s="1"/>
</calcChain>
</file>

<file path=xl/sharedStrings.xml><?xml version="1.0" encoding="utf-8"?>
<sst xmlns="http://schemas.openxmlformats.org/spreadsheetml/2006/main" count="38" uniqueCount="35">
  <si>
    <t>Student name</t>
  </si>
  <si>
    <t>Student email</t>
  </si>
  <si>
    <t>Student LinkedIn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</si>
  <si>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</si>
  <si>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</si>
  <si>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</si>
  <si>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</si>
  <si>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</si>
  <si>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</si>
  <si>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</si>
  <si>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</si>
  <si>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Missed sessions</t>
  </si>
  <si>
    <t>Excused sessions</t>
  </si>
  <si>
    <t>Total missed</t>
  </si>
  <si>
    <t>Project Completion Status</t>
  </si>
  <si>
    <t>Is the student entitled to get the certificate?</t>
  </si>
  <si>
    <t>Link to Final Deliverable</t>
  </si>
  <si>
    <t>Student’s performance</t>
  </si>
  <si>
    <t>Feedback on participation</t>
  </si>
  <si>
    <t>Formulas for missed sessions</t>
  </si>
  <si>
    <t>yes</t>
  </si>
  <si>
    <t>excused</t>
  </si>
  <si>
    <t>no</t>
  </si>
  <si>
    <t>Date</t>
  </si>
  <si>
    <t>Fellow name</t>
  </si>
  <si>
    <t>Fellow email</t>
  </si>
  <si>
    <t>Build Project</t>
  </si>
  <si>
    <t>Student school</t>
  </si>
  <si>
    <t>Where are you in your academic journey?</t>
  </si>
  <si>
    <t>Major(s)</t>
  </si>
  <si>
    <t>What are 2-3 things you expect to learn from this project?</t>
  </si>
  <si>
    <t>In 2-3 sentences, describe how this project aligns with your academic and career objectives.</t>
  </si>
  <si>
    <t>What are 2-3 courses you have taken (or experiences you have) that will help you succeed in this project?</t>
  </si>
  <si>
    <t>How much commitment will you have to this project?</t>
  </si>
  <si>
    <t>Are you available to dedicate 1-2 hours per week to the Build Project?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</si>
</sst>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1" applyFont="1" applyFill="1" applyBorder="1"/>
    <xf numFmtId="0" fontId="4" fillId="0" borderId="1" xfId="0" applyFont="1" applyBorder="1" applyAlignment="1">
      <alignment horizontal="right" vertical="center"/>
    </xf>
    <xf numFmtId="0" fontId="2" fillId="0" borderId="1" xfId="0" applyFont="1" applyBorder="1"/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readingOrder="1"/>
    </xf>
    <xf numFmtId="0" fontId="7" fillId="0" borderId="0" xfId="0" applyFont="1" applyAlignment="1">
      <alignment readingOrder="1"/>
    </xf>
    <xf numFmtId="0" fontId="7" fillId="0" borderId="0" xfId="0" applyFont="1" applyAlignment="1">
      <alignment horizontal="left" vertical="top"/>
    </xf>
    <xf numFmtId="0" fontId="3" fillId="0" borderId="0" xfId="1" applyFont="1" applyBorder="1" applyAlignment="1">
      <alignment readingOrder="1"/>
    </xf>
    <xf numFmtId="0" fontId="7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9E1F-E994-43A2-B687-5485F6FDC3EA}">
  <dimension ref="A1:S13"/>
  <sheetViews>
    <sheetView workbookViewId="0">
      <pane xSplit="1" ySplit="1" topLeftCell="B2" activePane="bottomRight" state="frozen"/>
      <selection pane="bottomRight" activeCell="B3" sqref="B3"/>
      <selection pane="bottomLeft"/>
      <selection pane="topRight"/>
    </sheetView>
  </sheetViews>
  <sheetFormatPr defaultRowHeight="15"/>
  <cols>
    <col min="1" max="1" width="29" style="1" customWidth="1"/>
    <col min="2" max="2" width="26.42578125" style="1" customWidth="1"/>
    <col min="3" max="3" width="19.28515625" style="1" customWidth="1"/>
    <col min="4" max="11" width="9.140625" style="1"/>
    <col min="12" max="12" width="9.85546875" style="1" customWidth="1"/>
    <col min="13" max="13" width="10.140625" style="1" customWidth="1"/>
    <col min="14" max="14" width="9.7109375" style="1" customWidth="1"/>
    <col min="15" max="15" width="16" style="1" customWidth="1"/>
    <col min="16" max="16" width="19.5703125" style="1" customWidth="1"/>
    <col min="17" max="17" width="14.5703125" style="1" customWidth="1"/>
    <col min="18" max="18" width="11.28515625" style="1" customWidth="1"/>
    <col min="19" max="19" width="11.7109375" style="1" customWidth="1"/>
    <col min="20" max="16384" width="9.140625" style="1"/>
  </cols>
  <sheetData>
    <row r="1" spans="1:19" s="10" customFormat="1" ht="29.25" customHeight="1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9" t="s">
        <v>18</v>
      </c>
    </row>
    <row r="2" spans="1:19">
      <c r="L2" s="1">
        <f>COUNTIF(D2:K2,"no")</f>
        <v>0</v>
      </c>
      <c r="M2" s="1">
        <f>COUNTIF(D2:K2,"excused")</f>
        <v>0</v>
      </c>
      <c r="N2" s="1">
        <f>SUM(L2:M2)</f>
        <v>0</v>
      </c>
      <c r="Q2" s="2"/>
    </row>
    <row r="3" spans="1:19">
      <c r="L3" s="1">
        <f t="shared" ref="L3:L10" si="0">COUNTIF(D3:K3,"no")</f>
        <v>0</v>
      </c>
      <c r="M3" s="1">
        <f t="shared" ref="M3:M10" si="1">COUNTIF(D3:K3,"excused")</f>
        <v>0</v>
      </c>
      <c r="N3" s="1">
        <f t="shared" ref="N3:N10" si="2">SUM(L3:M3)</f>
        <v>0</v>
      </c>
    </row>
    <row r="4" spans="1:19">
      <c r="L4" s="1">
        <f t="shared" si="0"/>
        <v>0</v>
      </c>
      <c r="M4" s="1">
        <f t="shared" si="1"/>
        <v>0</v>
      </c>
      <c r="N4" s="1">
        <f t="shared" si="2"/>
        <v>0</v>
      </c>
    </row>
    <row r="5" spans="1:19">
      <c r="L5" s="1">
        <f t="shared" si="0"/>
        <v>0</v>
      </c>
      <c r="M5" s="1">
        <f t="shared" si="1"/>
        <v>0</v>
      </c>
      <c r="N5" s="1">
        <f t="shared" si="2"/>
        <v>0</v>
      </c>
      <c r="Q5" s="2"/>
    </row>
    <row r="6" spans="1:19">
      <c r="L6" s="1">
        <f t="shared" si="0"/>
        <v>0</v>
      </c>
      <c r="M6" s="1">
        <f t="shared" si="1"/>
        <v>0</v>
      </c>
      <c r="N6" s="1">
        <f t="shared" si="2"/>
        <v>0</v>
      </c>
      <c r="Q6" s="2"/>
    </row>
    <row r="7" spans="1:19">
      <c r="L7" s="1">
        <f t="shared" si="0"/>
        <v>0</v>
      </c>
      <c r="M7" s="1">
        <f t="shared" si="1"/>
        <v>0</v>
      </c>
      <c r="N7" s="1">
        <f t="shared" si="2"/>
        <v>0</v>
      </c>
      <c r="Q7" s="2"/>
    </row>
    <row r="8" spans="1:19">
      <c r="L8" s="1">
        <f t="shared" si="0"/>
        <v>0</v>
      </c>
      <c r="M8" s="1">
        <f t="shared" si="1"/>
        <v>0</v>
      </c>
      <c r="N8" s="1">
        <f t="shared" si="2"/>
        <v>0</v>
      </c>
      <c r="Q8" s="2"/>
    </row>
    <row r="9" spans="1:19">
      <c r="L9" s="1">
        <f t="shared" si="0"/>
        <v>0</v>
      </c>
      <c r="M9" s="1">
        <f t="shared" si="1"/>
        <v>0</v>
      </c>
      <c r="N9" s="1">
        <f t="shared" si="2"/>
        <v>0</v>
      </c>
    </row>
    <row r="10" spans="1:19">
      <c r="L10" s="1">
        <f t="shared" si="0"/>
        <v>0</v>
      </c>
      <c r="M10" s="1">
        <f t="shared" si="1"/>
        <v>0</v>
      </c>
      <c r="N10" s="1">
        <f t="shared" si="2"/>
        <v>0</v>
      </c>
      <c r="Q10" s="2"/>
    </row>
    <row r="11" spans="1:19">
      <c r="B11" s="11" t="s">
        <v>19</v>
      </c>
      <c r="C11" s="3" t="s">
        <v>20</v>
      </c>
      <c r="D11" s="4">
        <f>COUNTIF(D2:D10,"yes")</f>
        <v>0</v>
      </c>
      <c r="E11" s="4">
        <f>COUNTIF(E2:E10,"yes")</f>
        <v>0</v>
      </c>
      <c r="F11" s="4">
        <f>COUNTIF(F2:F10,"yes")</f>
        <v>0</v>
      </c>
      <c r="G11" s="4">
        <f>COUNTIF(G2:G10,"yes")</f>
        <v>0</v>
      </c>
      <c r="H11" s="4">
        <f>COUNTIF(H2:H10,"yes")</f>
        <v>0</v>
      </c>
      <c r="I11" s="4">
        <f>COUNTIF(I2:I10,"yes")</f>
        <v>0</v>
      </c>
      <c r="J11" s="4">
        <f>COUNTIF(J2:J10,"yes")</f>
        <v>0</v>
      </c>
      <c r="K11" s="4">
        <f>COUNTIF(K2:K10,"yes")</f>
        <v>0</v>
      </c>
    </row>
    <row r="12" spans="1:19">
      <c r="C12" s="3" t="s">
        <v>21</v>
      </c>
      <c r="D12" s="4">
        <f>COUNTIF(D2:D10,"excused")</f>
        <v>0</v>
      </c>
      <c r="E12" s="4">
        <f>COUNTIF(E2:E10,"excused")</f>
        <v>0</v>
      </c>
      <c r="F12" s="4">
        <f>COUNTIF(F2:F10,"excused")</f>
        <v>0</v>
      </c>
      <c r="G12" s="4">
        <f>COUNTIF(G2:G10,"excused")</f>
        <v>0</v>
      </c>
      <c r="H12" s="4">
        <f>COUNTIF(H2:H10,"excused")</f>
        <v>0</v>
      </c>
      <c r="I12" s="4">
        <f>COUNTIF(I2:I10,"excused")</f>
        <v>0</v>
      </c>
      <c r="J12" s="4">
        <f>COUNTIF(J2:J10,"excused")</f>
        <v>0</v>
      </c>
      <c r="K12" s="4">
        <f>COUNTIF(K2:K10,"excused")</f>
        <v>0</v>
      </c>
    </row>
    <row r="13" spans="1:19">
      <c r="C13" s="3" t="s">
        <v>22</v>
      </c>
      <c r="D13" s="4">
        <f>COUNTIF(D2:D10,"no")</f>
        <v>0</v>
      </c>
      <c r="E13" s="4">
        <f>COUNTIF(E2:E10,"no")</f>
        <v>0</v>
      </c>
      <c r="F13" s="4">
        <f>COUNTIF(F2:F10,"no")</f>
        <v>0</v>
      </c>
      <c r="G13" s="4">
        <f>COUNTIF(G2:G10,"no")</f>
        <v>0</v>
      </c>
      <c r="H13" s="4">
        <f>COUNTIF(H2:H10,"no")</f>
        <v>0</v>
      </c>
      <c r="I13" s="4">
        <f>COUNTIF(I2:I10,"no")</f>
        <v>0</v>
      </c>
      <c r="J13" s="4">
        <f>COUNTIF(J2:J10,"no")</f>
        <v>0</v>
      </c>
      <c r="K13" s="4">
        <f>COUNTIF(K2:K10,"no")</f>
        <v>0</v>
      </c>
    </row>
  </sheetData>
  <dataValidations count="3">
    <dataValidation type="list" allowBlank="1" showInputMessage="1" showErrorMessage="1" sqref="D2:D10 F3 F5:F8 F10 H5:K8 H10:K10 K3 F2:K2" xr:uid="{0367AA4E-DEF7-46E8-8124-9F0CC55FE1AE}">
      <formula1>"yes,no,excused"</formula1>
    </dataValidation>
    <dataValidation type="list" allowBlank="1" showInputMessage="1" showErrorMessage="1" sqref="O1:O1048576" xr:uid="{DAFEF268-3BD0-47B7-87C1-0BD91F608D26}">
      <formula1>"Successfully completed,Dropped Out,Pending Assignments"</formula1>
    </dataValidation>
    <dataValidation type="list" allowBlank="1" showInputMessage="1" showErrorMessage="1" sqref="P1:P1048576" xr:uid="{4406D430-B7D2-4C95-9953-4C8A50134834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pane xSplit="5" ySplit="1" topLeftCell="F2" activePane="bottomRight" state="frozen"/>
      <selection pane="bottomRight" activeCell="G1" sqref="G1:H1048576"/>
      <selection pane="bottomLeft"/>
      <selection pane="topRight"/>
    </sheetView>
  </sheetViews>
  <sheetFormatPr defaultRowHeight="13.5"/>
  <cols>
    <col min="1" max="1" width="9.5703125" style="17" hidden="1" customWidth="1"/>
    <col min="2" max="3" width="9.140625" style="17" hidden="1" customWidth="1"/>
    <col min="4" max="4" width="8.7109375" style="17" hidden="1" customWidth="1"/>
    <col min="5" max="5" width="20" style="17" customWidth="1"/>
    <col min="6" max="6" width="30.28515625" style="17" bestFit="1" customWidth="1"/>
    <col min="7" max="9" width="30.28515625" style="17" customWidth="1"/>
    <col min="10" max="10" width="19.42578125" style="17" customWidth="1"/>
    <col min="11" max="11" width="29.42578125" style="17" customWidth="1"/>
    <col min="12" max="12" width="47.5703125" style="17" customWidth="1"/>
    <col min="13" max="13" width="50.28515625" style="17" customWidth="1"/>
    <col min="14" max="14" width="25" style="17" customWidth="1"/>
    <col min="15" max="15" width="38.28515625" style="17" customWidth="1"/>
    <col min="16" max="16384" width="9.140625" style="17"/>
  </cols>
  <sheetData>
    <row r="1" spans="1:15" s="14" customFormat="1" ht="33" customHeight="1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0</v>
      </c>
      <c r="F1" s="12" t="s">
        <v>1</v>
      </c>
      <c r="G1" s="12" t="s">
        <v>27</v>
      </c>
      <c r="H1" s="12" t="s">
        <v>28</v>
      </c>
      <c r="I1" s="12" t="s">
        <v>29</v>
      </c>
      <c r="J1" s="12" t="s">
        <v>2</v>
      </c>
      <c r="K1" s="12" t="s">
        <v>30</v>
      </c>
      <c r="L1" s="13" t="s">
        <v>31</v>
      </c>
      <c r="M1" s="12" t="s">
        <v>32</v>
      </c>
      <c r="N1" s="12" t="s">
        <v>33</v>
      </c>
      <c r="O1" s="12" t="s">
        <v>34</v>
      </c>
    </row>
    <row r="2" spans="1:15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ht="15">
      <c r="A6" s="15"/>
      <c r="B6" s="16"/>
      <c r="C6" s="16"/>
      <c r="D6" s="16"/>
      <c r="E6" s="16"/>
      <c r="F6" s="16"/>
      <c r="G6" s="16"/>
      <c r="H6" s="16"/>
      <c r="I6" s="16"/>
      <c r="J6" s="18"/>
      <c r="K6" s="16"/>
      <c r="L6" s="16"/>
      <c r="M6" s="16"/>
      <c r="N6" s="16"/>
      <c r="O6" s="16"/>
    </row>
    <row r="7" spans="1:1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1:1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spans="1:15">
      <c r="B11" s="19"/>
      <c r="C11" s="19"/>
      <c r="D11" s="19"/>
      <c r="E11" s="19"/>
      <c r="F11" s="19"/>
      <c r="G11" s="19"/>
      <c r="H11" s="19"/>
      <c r="I11" s="19"/>
    </row>
    <row r="12" spans="1:15">
      <c r="B12" s="19"/>
      <c r="C12" s="19"/>
      <c r="D12" s="19"/>
      <c r="E12" s="19"/>
      <c r="F12" s="19"/>
      <c r="G12" s="19"/>
      <c r="H12" s="19"/>
      <c r="I12" s="19"/>
    </row>
    <row r="13" spans="1:15">
      <c r="B13" s="19"/>
      <c r="C13" s="19"/>
      <c r="D13" s="19"/>
      <c r="E13" s="19"/>
      <c r="F13" s="19"/>
      <c r="G13" s="19"/>
      <c r="H13" s="19"/>
      <c r="I13" s="19"/>
    </row>
    <row r="14" spans="1:15">
      <c r="B14" s="19"/>
      <c r="C14" s="19"/>
      <c r="D14" s="19"/>
      <c r="E14" s="19"/>
      <c r="F14" s="19"/>
      <c r="G14" s="19"/>
      <c r="H14" s="19"/>
      <c r="I14" s="19"/>
    </row>
    <row r="15" spans="1:15">
      <c r="B15" s="19"/>
      <c r="C15" s="19"/>
      <c r="D15" s="19"/>
      <c r="E15" s="19"/>
      <c r="F15" s="19"/>
      <c r="G15" s="19"/>
      <c r="H15" s="19"/>
      <c r="I15" s="19"/>
    </row>
    <row r="16" spans="1:15">
      <c r="B16" s="19"/>
      <c r="C16" s="19"/>
      <c r="D16" s="19"/>
      <c r="E16" s="19"/>
      <c r="F16" s="19"/>
      <c r="G16" s="19"/>
      <c r="H16" s="19"/>
      <c r="I1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FF15707724F49A972C13B33FAAA8B" ma:contentTypeVersion="38" ma:contentTypeDescription="Create a new document." ma:contentTypeScope="" ma:versionID="851fe35329e603af911194bdcd4ec314">
  <xsd:schema xmlns:xsd="http://www.w3.org/2001/XMLSchema" xmlns:xs="http://www.w3.org/2001/XMLSchema" xmlns:p="http://schemas.microsoft.com/office/2006/metadata/properties" xmlns:ns2="a1200294-7566-47bd-bcc6-0c4e5d371f43" xmlns:ns3="babfc5af-ba08-4223-8118-2e61d2979772" targetNamespace="http://schemas.microsoft.com/office/2006/metadata/properties" ma:root="true" ma:fieldsID="0d41bec471a18ca9aab9c386c55630d7" ns2:_="" ns3:_="">
    <xsd:import namespace="a1200294-7566-47bd-bcc6-0c4e5d371f43"/>
    <xsd:import namespace="babfc5af-ba08-4223-8118-2e61d2979772"/>
    <xsd:element name="properties">
      <xsd:complexType>
        <xsd:sequence>
          <xsd:element name="documentManagement">
            <xsd:complexType>
              <xsd:all>
                <xsd:element ref="ns2:Employee" minOccurs="0"/>
                <xsd:element ref="ns2:Posting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SessionNo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00294-7566-47bd-bcc6-0c4e5d371f43" elementFormDefault="qualified">
    <xsd:import namespace="http://schemas.microsoft.com/office/2006/documentManagement/types"/>
    <xsd:import namespace="http://schemas.microsoft.com/office/infopath/2007/PartnerControls"/>
    <xsd:element name="Employee" ma:index="1" nillable="true" ma:displayName="Employee" ma:list="UserInfo" ma:SharePointGroup="0" ma:internalName="Employe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stingDate" ma:index="2" nillable="true" ma:displayName="Posting Date" ma:format="DateOnly" ma:internalName="PostingDate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c01bbee-216c-4cdf-bb0c-f637e50b3b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SessionNo" ma:index="27" nillable="true" ma:displayName="Order" ma:decimals="0" ma:default="1" ma:format="Dropdown" ma:internalName="SessionNo" ma:percentage="FALSE">
      <xsd:simpleType>
        <xsd:restriction base="dms:Number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fc5af-ba08-4223-8118-2e61d29797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30907219-2b16-4918-aa31-a6d15e45b1a4}" ma:internalName="TaxCatchAll" ma:readOnly="false" ma:showField="CatchAllData" ma:web="babfc5af-ba08-4223-8118-2e61d29797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ssionNo xmlns="a1200294-7566-47bd-bcc6-0c4e5d371f43">1</SessionNo>
    <TaxCatchAll xmlns="babfc5af-ba08-4223-8118-2e61d2979772" xsi:nil="true"/>
    <lcf76f155ced4ddcb4097134ff3c332f xmlns="a1200294-7566-47bd-bcc6-0c4e5d371f43">
      <Terms xmlns="http://schemas.microsoft.com/office/infopath/2007/PartnerControls"/>
    </lcf76f155ced4ddcb4097134ff3c332f>
    <PostingDate xmlns="a1200294-7566-47bd-bcc6-0c4e5d371f43" xsi:nil="true"/>
    <Employee xmlns="a1200294-7566-47bd-bcc6-0c4e5d371f43">
      <UserInfo>
        <DisplayName/>
        <AccountId xsi:nil="true"/>
        <AccountType/>
      </UserInfo>
    </Employee>
  </documentManagement>
</p:properties>
</file>

<file path=customXml/itemProps1.xml><?xml version="1.0" encoding="utf-8"?>
<ds:datastoreItem xmlns:ds="http://schemas.openxmlformats.org/officeDocument/2006/customXml" ds:itemID="{688B03FE-0A27-4F7C-91AF-99F1FB43F0D7}"/>
</file>

<file path=customXml/itemProps2.xml><?xml version="1.0" encoding="utf-8"?>
<ds:datastoreItem xmlns:ds="http://schemas.openxmlformats.org/officeDocument/2006/customXml" ds:itemID="{04628E6F-A752-430B-8FC0-D499FF054CE0}"/>
</file>

<file path=customXml/itemProps3.xml><?xml version="1.0" encoding="utf-8"?>
<ds:datastoreItem xmlns:ds="http://schemas.openxmlformats.org/officeDocument/2006/customXml" ds:itemID="{9F83A62A-C27B-453B-A05E-022ED5F5C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Elena Semeyko</cp:lastModifiedBy>
  <cp:revision/>
  <dcterms:created xsi:type="dcterms:W3CDTF">2024-04-16T19:46:51Z</dcterms:created>
  <dcterms:modified xsi:type="dcterms:W3CDTF">2024-06-25T21:07:04Z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0x010100AF3FF15707724F49A972C13B33FAAA8B</vt:lpwstr>
  </property>
  <property fmtid="{D5CDD505-2E9C-101B-9397-08002B2CF9AE}" pid="3" name="MediaServiceImageTags">
    <vt:lpwstr/>
  </property>
</Properties>
</file>