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b/Desktop/Sayer/Economics/Markov modelling KSD/"/>
    </mc:Choice>
  </mc:AlternateContent>
  <xr:revisionPtr revIDLastSave="0" documentId="8_{18877AF9-011A-9F49-911E-80236BAFAF7E}" xr6:coauthVersionLast="47" xr6:coauthVersionMax="47" xr10:uidLastSave="{00000000-0000-0000-0000-000000000000}"/>
  <bookViews>
    <workbookView xWindow="0" yWindow="740" windowWidth="34560" windowHeight="21600" xr2:uid="{C39377A9-ED11-4183-8510-8D28120E93AC}"/>
  </bookViews>
  <sheets>
    <sheet name="elective and emergency" sheetId="2" r:id="rId1"/>
    <sheet name="elective onl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2" l="1"/>
  <c r="C16" i="2"/>
  <c r="D16" i="2"/>
  <c r="C16" i="1"/>
  <c r="D16" i="1"/>
  <c r="B16" i="1"/>
</calcChain>
</file>

<file path=xl/sharedStrings.xml><?xml version="1.0" encoding="utf-8"?>
<sst xmlns="http://schemas.openxmlformats.org/spreadsheetml/2006/main" count="46" uniqueCount="26">
  <si>
    <t>finy</t>
  </si>
  <si>
    <t>2012/13</t>
  </si>
  <si>
    <t>2015/16</t>
  </si>
  <si>
    <t>2023/24</t>
  </si>
  <si>
    <t>2011/12</t>
  </si>
  <si>
    <t>2016/17</t>
  </si>
  <si>
    <t>2013/14</t>
  </si>
  <si>
    <t>2021/22</t>
  </si>
  <si>
    <t>2020/21</t>
  </si>
  <si>
    <t>2019/20</t>
  </si>
  <si>
    <t>2022/23</t>
  </si>
  <si>
    <t>2017/18</t>
  </si>
  <si>
    <t>2014/15</t>
  </si>
  <si>
    <t>2018/19</t>
  </si>
  <si>
    <t>URS</t>
  </si>
  <si>
    <t>PCNL</t>
  </si>
  <si>
    <t>ESWL</t>
  </si>
  <si>
    <t>2024/25*</t>
  </si>
  <si>
    <t>* 2024/25 date only for 11 months</t>
  </si>
  <si>
    <t>Estimated for whole of 2024/25</t>
  </si>
  <si>
    <t>Aged 17 years or over</t>
  </si>
  <si>
    <t>Elective or emergency</t>
  </si>
  <si>
    <t>OPCS-4 codes (any position)</t>
  </si>
  <si>
    <t>URS: M071, M072, M271, M272, M273, M281, M282, M283, M288, M289</t>
  </si>
  <si>
    <t>ESWL: M141, M311</t>
  </si>
  <si>
    <t>PCNL: M09-, M164, M261, M262, M263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</si>
</sst>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5450-8D3F-4D44-9E67-3E277162476F}">
  <dimension ref="A1:F16"/>
  <sheetViews>
    <sheetView tabSelected="1" workbookViewId="0">
      <selection activeCell="H12" sqref="H12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14</v>
      </c>
      <c r="C1" t="s">
        <v>15</v>
      </c>
      <c r="D1" t="s">
        <v>16</v>
      </c>
      <c r="F1" s="1" t="s">
        <v>18</v>
      </c>
    </row>
    <row r="2" spans="1:6" x14ac:dyDescent="0.2">
      <c r="A2" t="s">
        <v>4</v>
      </c>
      <c r="B2">
        <v>10722</v>
      </c>
      <c r="C2">
        <v>6732</v>
      </c>
      <c r="D2">
        <v>23127</v>
      </c>
    </row>
    <row r="3" spans="1:6" ht="16" x14ac:dyDescent="0.2">
      <c r="A3" t="s">
        <v>1</v>
      </c>
      <c r="B3">
        <v>11253</v>
      </c>
      <c r="C3">
        <v>7403</v>
      </c>
      <c r="D3">
        <v>22401</v>
      </c>
      <c r="F3" s="3" t="s">
        <v>20</v>
      </c>
    </row>
    <row r="4" spans="1:6" ht="16" x14ac:dyDescent="0.2">
      <c r="A4" t="s">
        <v>6</v>
      </c>
      <c r="B4">
        <v>11572</v>
      </c>
      <c r="C4">
        <v>8223</v>
      </c>
      <c r="D4">
        <v>23543</v>
      </c>
      <c r="F4" s="3" t="s">
        <v>21</v>
      </c>
    </row>
    <row r="5" spans="1:6" ht="16" x14ac:dyDescent="0.2">
      <c r="A5" t="s">
        <v>12</v>
      </c>
      <c r="B5">
        <v>12487</v>
      </c>
      <c r="C5">
        <v>8960</v>
      </c>
      <c r="D5">
        <v>22221</v>
      </c>
      <c r="F5" s="3" t="s">
        <v>22</v>
      </c>
    </row>
    <row r="6" spans="1:6" ht="16" x14ac:dyDescent="0.2">
      <c r="A6" t="s">
        <v>2</v>
      </c>
      <c r="B6">
        <v>12967</v>
      </c>
      <c r="C6">
        <v>9978</v>
      </c>
      <c r="D6">
        <v>21938</v>
      </c>
      <c r="F6" s="3" t="s">
        <v>23</v>
      </c>
    </row>
    <row r="7" spans="1:6" ht="16" x14ac:dyDescent="0.2">
      <c r="A7" t="s">
        <v>5</v>
      </c>
      <c r="B7">
        <v>13943</v>
      </c>
      <c r="C7">
        <v>10883</v>
      </c>
      <c r="D7">
        <v>21147</v>
      </c>
      <c r="F7" s="3" t="s">
        <v>24</v>
      </c>
    </row>
    <row r="8" spans="1:6" ht="16" x14ac:dyDescent="0.2">
      <c r="A8" t="s">
        <v>11</v>
      </c>
      <c r="B8">
        <v>14714</v>
      </c>
      <c r="C8">
        <v>11405</v>
      </c>
      <c r="D8">
        <v>20400</v>
      </c>
      <c r="F8" s="3" t="s">
        <v>25</v>
      </c>
    </row>
    <row r="9" spans="1:6" x14ac:dyDescent="0.2">
      <c r="A9" t="s">
        <v>13</v>
      </c>
      <c r="B9">
        <v>15513</v>
      </c>
      <c r="C9">
        <v>12006</v>
      </c>
      <c r="D9">
        <v>19311</v>
      </c>
    </row>
    <row r="10" spans="1:6" x14ac:dyDescent="0.2">
      <c r="A10" t="s">
        <v>9</v>
      </c>
      <c r="B10">
        <v>15595</v>
      </c>
      <c r="C10">
        <v>11699</v>
      </c>
      <c r="D10">
        <v>20448</v>
      </c>
    </row>
    <row r="11" spans="1:6" x14ac:dyDescent="0.2">
      <c r="A11" t="s">
        <v>8</v>
      </c>
      <c r="B11">
        <v>15825</v>
      </c>
      <c r="C11">
        <v>4746</v>
      </c>
      <c r="D11">
        <v>13454</v>
      </c>
    </row>
    <row r="12" spans="1:6" x14ac:dyDescent="0.2">
      <c r="A12" t="s">
        <v>7</v>
      </c>
      <c r="B12">
        <v>20246</v>
      </c>
      <c r="C12">
        <v>6028</v>
      </c>
      <c r="D12">
        <v>19123</v>
      </c>
    </row>
    <row r="13" spans="1:6" x14ac:dyDescent="0.2">
      <c r="A13" t="s">
        <v>10</v>
      </c>
      <c r="B13">
        <v>21080</v>
      </c>
      <c r="C13">
        <v>5492</v>
      </c>
      <c r="D13">
        <v>18460</v>
      </c>
    </row>
    <row r="14" spans="1:6" x14ac:dyDescent="0.2">
      <c r="A14" t="s">
        <v>3</v>
      </c>
      <c r="B14">
        <v>23795</v>
      </c>
      <c r="C14">
        <v>5317</v>
      </c>
      <c r="D14">
        <v>19215</v>
      </c>
    </row>
    <row r="15" spans="1:6" x14ac:dyDescent="0.2">
      <c r="A15" s="1" t="s">
        <v>17</v>
      </c>
      <c r="B15" s="1">
        <v>23187</v>
      </c>
      <c r="C15" s="1">
        <v>4919</v>
      </c>
      <c r="D15" s="1">
        <v>17545</v>
      </c>
    </row>
    <row r="16" spans="1:6" x14ac:dyDescent="0.2">
      <c r="A16" s="1" t="s">
        <v>19</v>
      </c>
      <c r="B16" s="2">
        <f>B15/11*12</f>
        <v>25294.909090909092</v>
      </c>
      <c r="C16" s="2">
        <f>C15/11*12</f>
        <v>5366.181818181818</v>
      </c>
      <c r="D16" s="2">
        <f>D15/11*12</f>
        <v>19140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7B00E-2D65-4EC4-9B6D-E29938A4BF25}">
  <dimension ref="A1:F16"/>
  <sheetViews>
    <sheetView workbookViewId="0">
      <selection activeCell="C25" sqref="C25"/>
    </sheetView>
  </sheetViews>
  <sheetFormatPr baseColWidth="10" defaultColWidth="8.83203125" defaultRowHeight="15" x14ac:dyDescent="0.2"/>
  <cols>
    <col min="1" max="1" width="21.6640625" customWidth="1"/>
    <col min="2" max="2" width="9.33203125" bestFit="1" customWidth="1"/>
    <col min="3" max="3" width="8.83203125" bestFit="1" customWidth="1"/>
    <col min="4" max="4" width="9.33203125" bestFit="1" customWidth="1"/>
  </cols>
  <sheetData>
    <row r="1" spans="1:6" x14ac:dyDescent="0.2">
      <c r="A1" t="s">
        <v>0</v>
      </c>
      <c r="B1" t="s">
        <v>14</v>
      </c>
      <c r="C1" t="s">
        <v>15</v>
      </c>
      <c r="D1" t="s">
        <v>16</v>
      </c>
      <c r="F1" s="1" t="s">
        <v>18</v>
      </c>
    </row>
    <row r="2" spans="1:6" x14ac:dyDescent="0.2">
      <c r="A2" t="s">
        <v>4</v>
      </c>
      <c r="B2">
        <v>8595</v>
      </c>
      <c r="C2">
        <v>6389</v>
      </c>
      <c r="D2">
        <v>22574</v>
      </c>
    </row>
    <row r="3" spans="1:6" x14ac:dyDescent="0.2">
      <c r="A3" t="s">
        <v>1</v>
      </c>
      <c r="B3">
        <v>9070</v>
      </c>
      <c r="C3">
        <v>7061</v>
      </c>
      <c r="D3">
        <v>21910</v>
      </c>
    </row>
    <row r="4" spans="1:6" x14ac:dyDescent="0.2">
      <c r="A4" t="s">
        <v>6</v>
      </c>
      <c r="B4">
        <v>9479</v>
      </c>
      <c r="C4">
        <v>7826</v>
      </c>
      <c r="D4">
        <v>22994</v>
      </c>
    </row>
    <row r="5" spans="1:6" x14ac:dyDescent="0.2">
      <c r="A5" t="s">
        <v>12</v>
      </c>
      <c r="B5">
        <v>10263</v>
      </c>
      <c r="C5">
        <v>8608</v>
      </c>
      <c r="D5">
        <v>21707</v>
      </c>
    </row>
    <row r="6" spans="1:6" x14ac:dyDescent="0.2">
      <c r="A6" t="s">
        <v>2</v>
      </c>
      <c r="B6">
        <v>10800</v>
      </c>
      <c r="C6">
        <v>9617</v>
      </c>
      <c r="D6">
        <v>21425</v>
      </c>
    </row>
    <row r="7" spans="1:6" x14ac:dyDescent="0.2">
      <c r="A7" t="s">
        <v>5</v>
      </c>
      <c r="B7">
        <v>11441</v>
      </c>
      <c r="C7">
        <v>10454</v>
      </c>
      <c r="D7">
        <v>20745</v>
      </c>
    </row>
    <row r="8" spans="1:6" x14ac:dyDescent="0.2">
      <c r="A8" t="s">
        <v>11</v>
      </c>
      <c r="B8">
        <v>12016</v>
      </c>
      <c r="C8">
        <v>10953</v>
      </c>
      <c r="D8">
        <v>20030</v>
      </c>
    </row>
    <row r="9" spans="1:6" x14ac:dyDescent="0.2">
      <c r="A9" t="s">
        <v>13</v>
      </c>
      <c r="B9">
        <v>12669</v>
      </c>
      <c r="C9">
        <v>11463</v>
      </c>
      <c r="D9">
        <v>18964</v>
      </c>
    </row>
    <row r="10" spans="1:6" x14ac:dyDescent="0.2">
      <c r="A10" t="s">
        <v>9</v>
      </c>
      <c r="B10">
        <v>12444</v>
      </c>
      <c r="C10">
        <v>11164</v>
      </c>
      <c r="D10">
        <v>19957</v>
      </c>
    </row>
    <row r="11" spans="1:6" x14ac:dyDescent="0.2">
      <c r="A11" t="s">
        <v>8</v>
      </c>
      <c r="B11">
        <v>12840</v>
      </c>
      <c r="C11">
        <v>4506</v>
      </c>
      <c r="D11">
        <v>13000</v>
      </c>
    </row>
    <row r="12" spans="1:6" x14ac:dyDescent="0.2">
      <c r="A12" t="s">
        <v>7</v>
      </c>
      <c r="B12">
        <v>16808</v>
      </c>
      <c r="C12">
        <v>5728</v>
      </c>
      <c r="D12">
        <v>18673</v>
      </c>
    </row>
    <row r="13" spans="1:6" x14ac:dyDescent="0.2">
      <c r="A13" t="s">
        <v>10</v>
      </c>
      <c r="B13">
        <v>17510</v>
      </c>
      <c r="C13">
        <v>5233</v>
      </c>
      <c r="D13">
        <v>17963</v>
      </c>
    </row>
    <row r="14" spans="1:6" x14ac:dyDescent="0.2">
      <c r="A14" t="s">
        <v>3</v>
      </c>
      <c r="B14">
        <v>19525</v>
      </c>
      <c r="C14">
        <v>5084</v>
      </c>
      <c r="D14">
        <v>18731</v>
      </c>
    </row>
    <row r="15" spans="1:6" x14ac:dyDescent="0.2">
      <c r="A15" s="1" t="s">
        <v>17</v>
      </c>
      <c r="B15" s="1">
        <v>19554</v>
      </c>
      <c r="C15" s="1">
        <v>4740</v>
      </c>
      <c r="D15" s="1">
        <v>17129</v>
      </c>
    </row>
    <row r="16" spans="1:6" x14ac:dyDescent="0.2">
      <c r="A16" s="1" t="s">
        <v>19</v>
      </c>
      <c r="B16" s="2">
        <f>B15/11*12</f>
        <v>21331.636363636364</v>
      </c>
      <c r="C16" s="2">
        <f t="shared" ref="C16:D16" si="0">C15/11*12</f>
        <v>5170.909090909091</v>
      </c>
      <c r="D16" s="2">
        <f t="shared" si="0"/>
        <v>18686.18181818182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imaryCare xmlns="a979f8d0-6d8e-4404-a94d-abd2263879c9">true</PrimaryCare>
    <Outpatients xmlns="a979f8d0-6d8e-4404-a94d-abd2263879c9">true</Outpatients>
    <Elective xmlns="a979f8d0-6d8e-4404-a94d-abd2263879c9">true</Elective>
    <Reviewed xmlns="a979f8d0-6d8e-4404-a94d-abd2263879c9">false</Reviewed>
    <DayCase xmlns="a979f8d0-6d8e-4404-a94d-abd2263879c9">true</DayCase>
    <HVLC xmlns="a979f8d0-6d8e-4404-a94d-abd2263879c9">true</HVLC>
    <UrgentEmergencyCare_x0028_UEC_x0029_ xmlns="a979f8d0-6d8e-4404-a94d-abd2263879c9">true</UrgentEmergencyCare_x0028_UEC_x0029_>
    <FurtherFaster xmlns="a979f8d0-6d8e-4404-a94d-abd2263879c9">false</FurtherFaster>
    <Cancer xmlns="a979f8d0-6d8e-4404-a94d-abd2263879c9">true</Cancer>
    <Publicationdate xmlns="a979f8d0-6d8e-4404-a94d-abd2263879c9" xsi:nil="true"/>
    <Quarter xmlns="a979f8d0-6d8e-4404-a94d-abd2263879c9" xsi:nil="true"/>
    <PublicorPrivate xmlns="a979f8d0-6d8e-4404-a94d-abd2263879c9" xsi:nil="true"/>
    <TaxCatchAll xmlns="0acf7547-5092-4336-8b16-1590888ff79f" xsi:nil="true"/>
    <_ip_UnifiedCompliancePolicyProperties xmlns="0acf7547-5092-4336-8b16-1590888ff79f" xsi:nil="true"/>
    <_ip_UnifiedCompliancePolicyUIAction xmlns="0acf7547-5092-4336-8b16-1590888ff79f" xsi:nil="true"/>
    <Author0 xmlns="a979f8d0-6d8e-4404-a94d-abd2263879c9" xsi:nil="true"/>
    <Resourcetype xmlns="a979f8d0-6d8e-4404-a94d-abd2263879c9" xsi:nil="true"/>
    <Evaluation24months xmlns="a979f8d0-6d8e-4404-a94d-abd2263879c9" xsi:nil="true"/>
    <Resourcelink xmlns="a979f8d0-6d8e-4404-a94d-abd2263879c9">
      <Url xsi:nil="true"/>
      <Description xsi:nil="true"/>
    </Resourcelink>
    <IMAGE xmlns="a979f8d0-6d8e-4404-a94d-abd2263879c9" xsi:nil="true"/>
    <ReviewDate_x0028_Year_x0029_ xmlns="a979f8d0-6d8e-4404-a94d-abd2263879c9" xsi:nil="true"/>
    <Specialtyorworkstream xmlns="a979f8d0-6d8e-4404-a94d-abd2263879c9" xsi:nil="true"/>
    <NHSEwebsitecomment xmlns="a979f8d0-6d8e-4404-a94d-abd2263879c9" xsi:nil="true"/>
    <Evaluation12months xmlns="a979f8d0-6d8e-4404-a94d-abd2263879c9" xsi:nil="true"/>
    <Evaluation18months xmlns="a979f8d0-6d8e-4404-a94d-abd2263879c9" xsi:nil="true"/>
    <Review_x0020_Date xmlns="a979f8d0-6d8e-4404-a94d-abd2263879c9" xsi:nil="true"/>
    <lcf76f155ced4ddcb4097134ff3c332f xmlns="a979f8d0-6d8e-4404-a94d-abd2263879c9">
      <Terms xmlns="http://schemas.microsoft.com/office/infopath/2007/PartnerControls"/>
    </lcf76f155ced4ddcb4097134ff3c332f>
    <Evaluation6month xmlns="a979f8d0-6d8e-4404-a94d-abd2263879c9" xsi:nil="true"/>
    <Futureslink xmlns="a979f8d0-6d8e-4404-a94d-abd2263879c9">
      <Url xsi:nil="true"/>
      <Description xsi:nil="true"/>
    </Futureslink>
    <BPLsitepage xmlns="a979f8d0-6d8e-4404-a94d-abd2263879c9">
      <Url xsi:nil="true"/>
      <Description xsi:nil="true"/>
    </BPLsitepage>
    <NHSEWebsitelink xmlns="a979f8d0-6d8e-4404-a94d-abd2263879c9">
      <Url xsi:nil="true"/>
      <Description xsi:nil="true"/>
    </NHSEWebsitelink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864678466014498955BA1744615F43" ma:contentTypeVersion="46" ma:contentTypeDescription="Create a new document." ma:contentTypeScope="" ma:versionID="2b26c9034168a92f955e901480cb1741">
  <xsd:schema xmlns:xsd="http://www.w3.org/2001/XMLSchema" xmlns:xs="http://www.w3.org/2001/XMLSchema" xmlns:p="http://schemas.microsoft.com/office/2006/metadata/properties" xmlns:ns2="a979f8d0-6d8e-4404-a94d-abd2263879c9" xmlns:ns3="0acf7547-5092-4336-8b16-1590888ff79f" targetNamespace="http://schemas.microsoft.com/office/2006/metadata/properties" ma:root="true" ma:fieldsID="75f3e894a965b3bc799173e1138eb1f6" ns2:_="" ns3:_="">
    <xsd:import namespace="a979f8d0-6d8e-4404-a94d-abd2263879c9"/>
    <xsd:import namespace="0acf7547-5092-4336-8b16-1590888ff79f"/>
    <xsd:element name="properties">
      <xsd:complexType>
        <xsd:sequence>
          <xsd:element name="documentManagement">
            <xsd:complexType>
              <xsd:all>
                <xsd:element ref="ns2:Review_x0020_Date" minOccurs="0"/>
                <xsd:element ref="ns2:Specialtyorworkstream" minOccurs="0"/>
                <xsd:element ref="ns2:Resourcetype" minOccurs="0"/>
                <xsd:element ref="ns2:Publicationdate" minOccurs="0"/>
                <xsd:element ref="ns2:Resourcelink" minOccurs="0"/>
                <xsd:element ref="ns2:BPLsitepage" minOccurs="0"/>
                <xsd:element ref="ns2:IMAGE" minOccurs="0"/>
                <xsd:element ref="ns2:Reviewed" minOccurs="0"/>
                <xsd:element ref="ns2:Futureslink" minOccurs="0"/>
                <xsd:element ref="ns2:Author0" minOccurs="0"/>
                <xsd:element ref="ns2:Quarter" minOccurs="0"/>
                <xsd:element ref="ns2:Elective" minOccurs="0"/>
                <xsd:element ref="ns2:UrgentEmergencyCare_x0028_UEC_x0029_" minOccurs="0"/>
                <xsd:element ref="ns2:PrimaryCare" minOccurs="0"/>
                <xsd:element ref="ns2:Outpatients" minOccurs="0"/>
                <xsd:element ref="ns2:HVLC" minOccurs="0"/>
                <xsd:element ref="ns2:PublicorPrivate" minOccurs="0"/>
                <xsd:element ref="ns2:DayCase" minOccurs="0"/>
                <xsd:element ref="ns2:Cancer" minOccurs="0"/>
                <xsd:element ref="ns2:ReviewDate_x0028_Year_x0029_" minOccurs="0"/>
                <xsd:element ref="ns2:FurtherFaster" minOccurs="0"/>
                <xsd:element ref="ns2:NHSEWebsitelink" minOccurs="0"/>
                <xsd:element ref="ns2:NHSEwebsitecomment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_ip_UnifiedCompliancePolicyProperties" minOccurs="0"/>
                <xsd:element ref="ns3:_ip_UnifiedCompliancePolicyUIAction" minOccurs="0"/>
                <xsd:element ref="ns2:MediaServiceLocation" minOccurs="0"/>
                <xsd:element ref="ns2:Evaluation6month" minOccurs="0"/>
                <xsd:element ref="ns2:Evaluation12months" minOccurs="0"/>
                <xsd:element ref="ns2:Evaluation18months" minOccurs="0"/>
                <xsd:element ref="ns2:Evaluation24month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79f8d0-6d8e-4404-a94d-abd2263879c9" elementFormDefault="qualified">
    <xsd:import namespace="http://schemas.microsoft.com/office/2006/documentManagement/types"/>
    <xsd:import namespace="http://schemas.microsoft.com/office/infopath/2007/PartnerControls"/>
    <xsd:element name="Review_x0020_Date" ma:index="5" nillable="true" ma:displayName="Review date" ma:indexed="true" ma:internalName="Review_x0020_Date" ma:readOnly="false">
      <xsd:simpleType>
        <xsd:restriction base="dms:Text"/>
      </xsd:simpleType>
    </xsd:element>
    <xsd:element name="Specialtyorworkstream" ma:index="6" nillable="true" ma:displayName="Specialty or workstream" ma:internalName="Specialtyorworkstream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Generic"/>
                        <xsd:enumeration value="Acute and General Medicine"/>
                        <xsd:enumeration value="Adult Critical Care"/>
                        <xsd:enumeration value="Anaesthetics and Peri-operative Medicine"/>
                        <xsd:enumeration value="Breast Surgery"/>
                        <xsd:enumeration value="Cardiology"/>
                        <xsd:enumeration value="Cardiothoracic surgery"/>
                        <xsd:enumeration value="Cranial neurosurgery"/>
                        <xsd:enumeration value="Dermatology"/>
                        <xsd:enumeration value="Diabetes"/>
                        <xsd:enumeration value="Emergency Medicine"/>
                        <xsd:enumeration value="Endocrinology"/>
                        <xsd:enumeration value="ENT"/>
                        <xsd:enumeration value="Gastroenterology"/>
                        <xsd:enumeration value="General Surgery"/>
                        <xsd:enumeration value="Geriatric Medicine"/>
                        <xsd:enumeration value="Gynaecology and Maternity"/>
                        <xsd:enumeration value="Hospital Dentistry"/>
                        <xsd:enumeration value="Lung Cancer"/>
                        <xsd:enumeration value="MU - Adult Crisis and Acute"/>
                        <xsd:enumeration value="MH - Children Crisis and Acute"/>
                        <xsd:enumeration value="MH - Psychiatric Rehabilitation"/>
                        <xsd:enumeration value="Neonatology"/>
                        <xsd:enumeration value="Neurology"/>
                        <xsd:enumeration value="Ophthalmology"/>
                        <xsd:enumeration value="Oral and Maxillofacial Surgery"/>
                        <xsd:enumeration value="Orthopaedic Adult Elective Surgery"/>
                        <xsd:enumeration value="Orthopaedic Adult Trauma Surgery"/>
                        <xsd:enumeration value="Outpatients"/>
                        <xsd:enumeration value="Paediatric Critical Care"/>
                        <xsd:enumeration value="Paediatric General Surgery"/>
                        <xsd:enumeration value="Paediatric Trauma and Orthopaedics"/>
                        <xsd:enumeration value="Pathology"/>
                        <xsd:enumeration value="Plastic Surgery and Burns"/>
                        <xsd:enumeration value="Radiology"/>
                        <xsd:enumeration value="Renal Medicine"/>
                        <xsd:enumeration value="Respiratory Medicine"/>
                        <xsd:enumeration value="Rheumatology"/>
                        <xsd:enumeration value="Spinal services"/>
                        <xsd:enumeration value="Stroke Services"/>
                        <xsd:enumeration value="Urology"/>
                        <xsd:enumeration value="Vascular Surgery"/>
                        <xsd:enumeration value="Coding"/>
                        <xsd:enumeration value="COVID-19"/>
                        <xsd:enumeration value="Hot-&amp;-Cold"/>
                        <xsd:enumeration value="Litigation"/>
                        <xsd:enumeration value="Procurement"/>
                        <xsd:enumeration value="SSI"/>
                        <xsd:enumeration value="Thrombosis"/>
                        <xsd:enumeration value="HVLC"/>
                        <xsd:enumeration value="Day case"/>
                        <xsd:enumeration value="UEC"/>
                        <xsd:enumeration value="Elective"/>
                        <xsd:enumeration value="Primary Care"/>
                        <xsd:enumeration value="Choice 55"/>
                        <xsd:enumeration value="Virtual Wards"/>
                        <xsd:enumeration value="Focused Support"/>
                        <xsd:enumeration value="Cancer"/>
                        <xsd:enumeration value="Diagnostics"/>
                        <xsd:enumeration value="CYP"/>
                        <xsd:enumeration value="Right Procedure, Right Place"/>
                        <xsd:enumeration value="Choice 62"/>
                        <xsd:enumeration value="Theatre Productivity"/>
                        <xsd:enumeration value="Further Faster"/>
                        <xsd:enumeration value="Community MSK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Resourcetype" ma:index="7" nillable="true" ma:displayName="Resource type" ma:internalName="Resourcetype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ational report"/>
                        <xsd:enumeration value="Pathway"/>
                        <xsd:enumeration value="Guidance"/>
                        <xsd:enumeration value="Toolkit / advice pack"/>
                        <xsd:enumeration value="Gateway / metrics"/>
                        <xsd:enumeration value="Case study"/>
                        <xsd:enumeration value="Video"/>
                        <xsd:enumeration value="Webinar"/>
                        <xsd:enumeration value="Coding"/>
                        <xsd:enumeration value="Academic review"/>
                        <xsd:enumeration value="Patient information"/>
                        <xsd:enumeration value="Case Study NR"/>
                        <xsd:enumeration value="Case study (guidance doc)"/>
                        <xsd:enumeration value="NHSE Draft Guidance"/>
                        <xsd:enumeration value="Trust Protocol"/>
                        <xsd:enumeration value="Guide"/>
                        <xsd:enumeration value="Other Online Content"/>
                        <xsd:enumeration value="Paper"/>
                        <xsd:enumeration value="Pathway Review"/>
                        <xsd:enumeration value="Vignette"/>
                        <xsd:enumeration value="Choice 21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ublicationdate" ma:index="8" nillable="true" ma:displayName="Publication date" ma:format="DateOnly" ma:indexed="true" ma:internalName="Publicationdate" ma:readOnly="false">
      <xsd:simpleType>
        <xsd:restriction base="dms:DateTime"/>
      </xsd:simpleType>
    </xsd:element>
    <xsd:element name="Resourcelink" ma:index="9" nillable="true" ma:displayName="Resource link" ma:format="Hyperlink" ma:internalName="Resourcelink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BPLsitepage" ma:index="10" nillable="true" ma:displayName="BPL site page" ma:format="Hyperlink" ma:internalName="BPLsitep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IMAGE" ma:index="11" nillable="true" ma:displayName="IMAGE" ma:internalName="IMAGE" ma:readOnly="false">
      <xsd:simpleType>
        <xsd:restriction base="dms:Unknown"/>
      </xsd:simpleType>
    </xsd:element>
    <xsd:element name="Reviewed" ma:index="12" nillable="true" ma:displayName="Reviewed" ma:default="0" ma:internalName="Reviewed" ma:readOnly="false">
      <xsd:simpleType>
        <xsd:restriction base="dms:Boolean"/>
      </xsd:simpleType>
    </xsd:element>
    <xsd:element name="Futureslink" ma:index="13" nillable="true" ma:displayName="Futures link" ma:format="Hyperlink" ma:internalName="Futureslink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Author0" ma:index="14" nillable="true" ma:displayName="Author" ma:description="Please specify author using the options below" ma:format="Dropdown" ma:internalName="Author0" ma:readOnly="false">
      <xsd:simpleType>
        <xsd:restriction base="dms:Choice">
          <xsd:enumeration value="GIRFT Academy"/>
          <xsd:enumeration value="GIRFT Comms"/>
          <xsd:enumeration value="NHSE"/>
          <xsd:enumeration value="GIRFT"/>
          <xsd:enumeration value="Royal College/Society"/>
          <xsd:enumeration value="Trust"/>
        </xsd:restriction>
      </xsd:simpleType>
    </xsd:element>
    <xsd:element name="Quarter" ma:index="15" nillable="true" ma:displayName="Quarter" ma:description="Please add in the quarter it was added, eg&#10;1 (quarter 1 - April/June)&#10;2 (quarter 2 - July/September)&#10;3 (quarter 3 - October/December)&#10;4 (quarter 4 - January/March)" ma:internalName="Quarter" ma:readOnly="false" ma:percentage="FALSE">
      <xsd:simpleType>
        <xsd:restriction base="dms:Number"/>
      </xsd:simpleType>
    </xsd:element>
    <xsd:element name="Elective" ma:index="16" nillable="true" ma:displayName="Elective" ma:default="1" ma:internalName="Elective" ma:readOnly="false">
      <xsd:simpleType>
        <xsd:restriction base="dms:Boolean"/>
      </xsd:simpleType>
    </xsd:element>
    <xsd:element name="UrgentEmergencyCare_x0028_UEC_x0029_" ma:index="17" nillable="true" ma:displayName="Urgent &amp; Emergency Care (UEC)" ma:default="1" ma:internalName="UrgentEmergencyCare_x0028_UEC_x0029_" ma:readOnly="false">
      <xsd:simpleType>
        <xsd:restriction base="dms:Boolean"/>
      </xsd:simpleType>
    </xsd:element>
    <xsd:element name="PrimaryCare" ma:index="18" nillable="true" ma:displayName="Primary Care" ma:default="1" ma:internalName="PrimaryCare" ma:readOnly="false">
      <xsd:simpleType>
        <xsd:restriction base="dms:Boolean"/>
      </xsd:simpleType>
    </xsd:element>
    <xsd:element name="Outpatients" ma:index="19" nillable="true" ma:displayName="Outpatients" ma:default="1" ma:internalName="Outpatients" ma:readOnly="false">
      <xsd:simpleType>
        <xsd:restriction base="dms:Boolean"/>
      </xsd:simpleType>
    </xsd:element>
    <xsd:element name="HVLC" ma:index="20" nillable="true" ma:displayName="HVLC" ma:default="1" ma:internalName="HVLC" ma:readOnly="false">
      <xsd:simpleType>
        <xsd:restriction base="dms:Boolean"/>
      </xsd:simpleType>
    </xsd:element>
    <xsd:element name="PublicorPrivate" ma:index="21" nillable="true" ma:displayName="Public or Private" ma:format="Dropdown" ma:internalName="PublicorPrivate" ma:readOnly="false">
      <xsd:simpleType>
        <xsd:restriction base="dms:Choice">
          <xsd:enumeration value="Public"/>
          <xsd:enumeration value="Private"/>
        </xsd:restriction>
      </xsd:simpleType>
    </xsd:element>
    <xsd:element name="DayCase" ma:index="22" nillable="true" ma:displayName="Day Case" ma:default="1" ma:internalName="DayCase" ma:readOnly="false">
      <xsd:simpleType>
        <xsd:restriction base="dms:Boolean"/>
      </xsd:simpleType>
    </xsd:element>
    <xsd:element name="Cancer" ma:index="23" nillable="true" ma:displayName="Cancer" ma:default="1" ma:internalName="Cancer" ma:readOnly="false">
      <xsd:simpleType>
        <xsd:restriction base="dms:Boolean"/>
      </xsd:simpleType>
    </xsd:element>
    <xsd:element name="ReviewDate_x0028_Year_x0029_" ma:index="24" nillable="true" ma:displayName="Review Date (Year)" ma:format="DateOnly" ma:internalName="ReviewDate_x0028_Year_x0029_" ma:readOnly="false">
      <xsd:simpleType>
        <xsd:restriction base="dms:DateTime"/>
      </xsd:simpleType>
    </xsd:element>
    <xsd:element name="FurtherFaster" ma:index="25" nillable="true" ma:displayName="Further Faster" ma:default="0" ma:internalName="FurtherFaster" ma:readOnly="false">
      <xsd:simpleType>
        <xsd:restriction base="dms:Boolean"/>
      </xsd:simpleType>
    </xsd:element>
    <xsd:element name="NHSEWebsitelink" ma:index="26" nillable="true" ma:displayName="NHS E Website link" ma:description="URL on NHS England website where a link should be added directing to the GIRFT resource" ma:format="Hyperlink" ma:internalName="NHSEWebsitelink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NHSEwebsitecomment" ma:index="27" nillable="true" ma:displayName="NHS E website comment" ma:description="Add notes on where a link could be added on the NHS E web page" ma:internalName="NHSEwebsitecomment" ma:readOnly="false">
      <xsd:simpleType>
        <xsd:restriction base="dms:Text">
          <xsd:maxLength value="255"/>
        </xsd:restriction>
      </xsd:simpleType>
    </xsd:element>
    <xsd:element name="MediaServiceMetadata" ma:index="3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3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3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3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3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3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2c8d5fda-b97d-42c6-97e2-f76465e161c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4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45" nillable="true" ma:displayName="Location" ma:indexed="true" ma:internalName="MediaServiceLocation" ma:readOnly="true">
      <xsd:simpleType>
        <xsd:restriction base="dms:Text"/>
      </xsd:simpleType>
    </xsd:element>
    <xsd:element name="Evaluation6month" ma:index="46" nillable="true" ma:displayName="Evaluation 6 month" ma:format="DateOnly" ma:internalName="Evaluation6month">
      <xsd:simpleType>
        <xsd:restriction base="dms:DateTime"/>
      </xsd:simpleType>
    </xsd:element>
    <xsd:element name="Evaluation12months" ma:index="47" nillable="true" ma:displayName="Evaluation 12 months" ma:format="DateOnly" ma:internalName="Evaluation12months">
      <xsd:simpleType>
        <xsd:restriction base="dms:DateTime"/>
      </xsd:simpleType>
    </xsd:element>
    <xsd:element name="Evaluation18months" ma:index="48" nillable="true" ma:displayName="Evaluation 18 months" ma:format="DateOnly" ma:internalName="Evaluation18months">
      <xsd:simpleType>
        <xsd:restriction base="dms:DateTime"/>
      </xsd:simpleType>
    </xsd:element>
    <xsd:element name="Evaluation24months" ma:index="49" nillable="true" ma:displayName="Evaluation 24 months" ma:format="DateOnly" ma:internalName="Evaluation24months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cf7547-5092-4336-8b16-1590888ff79f" elementFormDefault="qualified">
    <xsd:import namespace="http://schemas.microsoft.com/office/2006/documentManagement/types"/>
    <xsd:import namespace="http://schemas.microsoft.com/office/infopath/2007/PartnerControls"/>
    <xsd:element name="TaxCatchAll" ma:index="41" nillable="true" ma:displayName="Taxonomy Catch All Column" ma:hidden="true" ma:list="{9ade67b6-6def-419d-b382-1977f886c89c}" ma:internalName="TaxCatchAll" ma:showField="CatchAllData" ma:web="0acf7547-5092-4336-8b16-1590888ff79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ip_UnifiedCompliancePolicyProperties" ma:index="43" nillable="true" ma:displayName="Unified Compliance Policy Properties" ma:internalName="_ip_UnifiedCompliancePolicyProperties" ma:readOnly="false">
      <xsd:simpleType>
        <xsd:restriction base="dms:Note"/>
      </xsd:simpleType>
    </xsd:element>
    <xsd:element name="_ip_UnifiedCompliancePolicyUIAction" ma:index="44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9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AB8A09-C929-4F46-B79E-E6194F291E26}">
  <ds:schemaRefs>
    <ds:schemaRef ds:uri="http://schemas.microsoft.com/office/2006/metadata/properties"/>
    <ds:schemaRef ds:uri="http://schemas.microsoft.com/office/infopath/2007/PartnerControls"/>
    <ds:schemaRef ds:uri="a979f8d0-6d8e-4404-a94d-abd2263879c9"/>
    <ds:schemaRef ds:uri="0acf7547-5092-4336-8b16-1590888ff79f"/>
  </ds:schemaRefs>
</ds:datastoreItem>
</file>

<file path=customXml/itemProps2.xml><?xml version="1.0" encoding="utf-8"?>
<ds:datastoreItem xmlns:ds="http://schemas.openxmlformats.org/officeDocument/2006/customXml" ds:itemID="{0B758085-2C2B-4680-AAE8-2CE5BEB6B5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79f8d0-6d8e-4404-a94d-abd2263879c9"/>
    <ds:schemaRef ds:uri="0acf7547-5092-4336-8b16-1590888ff7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81729F-B345-4949-9D41-562DE24D3C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elective and emergency</vt:lpstr>
      <vt:lpstr>elective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GRAY, William (NHS ENGLAND)</dc:creator>
  <cp:lastModifiedBy>Rob Geraghty</cp:lastModifiedBy>
  <dcterms:created xsi:type="dcterms:W3CDTF">2025-04-29T07:47:59Z</dcterms:created>
  <dcterms:modified xsi:type="dcterms:W3CDTF">2025-04-29T13:18:30Z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0x01010026864678466014498955BA1744615F43</vt:lpwstr>
  </property>
  <property fmtid="{D5CDD505-2E9C-101B-9397-08002B2CF9AE}" pid="3" name="MediaServiceImageTags">
    <vt:lpwstr/>
  </property>
</Properties>
</file>