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rabya_ghafoor_ey_com/Documents/Documents/DATA 412_612/"/>
    </mc:Choice>
  </mc:AlternateContent>
  <xr:revisionPtr revIDLastSave="4" documentId="8_{16F78A1E-CA1F-4120-8315-172319AB6735}" xr6:coauthVersionLast="47" xr6:coauthVersionMax="47" xr10:uidLastSave="{911741BB-0399-4767-960D-FE52A07B3E08}"/>
  <bookViews>
    <workbookView xWindow="-110" yWindow="-110" windowWidth="19420" windowHeight="10420" xr2:uid="{ECD2D14B-5C19-4B51-8232-F4AF424AD8D3}"/>
  </bookViews>
  <sheets>
    <sheet name="Sheet1" sheetId="1" r:id="rId1"/>
  </sheets>
  <externalReferences>
    <externalReference r:id="rId2"/>
  </externalReferences>
  <definedNames>
    <definedName name="students">OFFSET([1]Students!$A$1,0,0,COUNTA([1]Students!$B:$B),COUNTA([1]Students!$1:$1))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5" i="1"/>
  <c r="F4" i="1"/>
  <c r="E16" i="1"/>
  <c r="F16" i="1" s="1"/>
  <c r="E15" i="1"/>
  <c r="F15" i="1" s="1"/>
  <c r="E14" i="1"/>
  <c r="F14" i="1" s="1"/>
  <c r="E13" i="1"/>
  <c r="E12" i="1"/>
  <c r="E11" i="1"/>
  <c r="F11" i="1" s="1"/>
  <c r="E10" i="1"/>
  <c r="E9" i="1"/>
  <c r="E8" i="1"/>
  <c r="E7" i="1"/>
  <c r="E6" i="1"/>
  <c r="E5" i="1"/>
  <c r="E4" i="1"/>
  <c r="E3" i="1"/>
  <c r="E2" i="1"/>
  <c r="C17" i="1"/>
  <c r="F17" i="1" l="1"/>
  <c r="E17" i="1"/>
</calcChain>
</file>

<file path=xl/sharedStrings.xml><?xml version="1.0" encoding="utf-8"?>
<sst xmlns="http://schemas.openxmlformats.org/spreadsheetml/2006/main" count="47" uniqueCount="43">
  <si>
    <t>Lookup</t>
  </si>
  <si>
    <t>Points</t>
  </si>
  <si>
    <t>Topic</t>
  </si>
  <si>
    <t>Total</t>
  </si>
  <si>
    <t>Notes</t>
  </si>
  <si>
    <t>2.1.a.</t>
  </si>
  <si>
    <t>2.1.b.</t>
  </si>
  <si>
    <t>2.1.c.</t>
  </si>
  <si>
    <t>2.1.d.</t>
  </si>
  <si>
    <t>2.1.e.</t>
  </si>
  <si>
    <t>2.1.f.</t>
  </si>
  <si>
    <t>2.1.g.</t>
  </si>
  <si>
    <t>2.1.h.</t>
  </si>
  <si>
    <t>2.2.a</t>
  </si>
  <si>
    <t>2.2.b</t>
  </si>
  <si>
    <t xml:space="preserve">2.2.c </t>
  </si>
  <si>
    <t>2.3.Piping</t>
  </si>
  <si>
    <t>2.4.Proportion</t>
  </si>
  <si>
    <t>2.4.Logical Comparisons</t>
  </si>
  <si>
    <t>Correct logic flow in text</t>
  </si>
  <si>
    <t>Working code with results for individual steps with x</t>
  </si>
  <si>
    <t xml:space="preserve">Working function </t>
  </si>
  <si>
    <t>Correct results</t>
  </si>
  <si>
    <t>Error checking for single value and numeric</t>
  </si>
  <si>
    <t>Documentation is complete</t>
  </si>
  <si>
    <t>Script with correct name and file name in correct directory</t>
  </si>
  <si>
    <t>Script Sources properly with relative path</t>
  </si>
  <si>
    <t>Correct newcut() function with correct output</t>
  </si>
  <si>
    <t xml:space="preserve">Correct cutleft() function with correct output </t>
  </si>
  <si>
    <t>Reasonable advantage</t>
  </si>
  <si>
    <t>Correct use of piping</t>
  </si>
  <si>
    <t>Correct Results</t>
  </si>
  <si>
    <t>General</t>
  </si>
  <si>
    <t>Totals</t>
  </si>
  <si>
    <t>Josephus</t>
  </si>
  <si>
    <t>Student did not provide the step by step process, instead, wrote the same as the instructions.</t>
  </si>
  <si>
    <t>Partially included. Student provides a working function in C but it does not provide individual steps in this section.</t>
  </si>
  <si>
    <t>Not included</t>
  </si>
  <si>
    <t>Not included. Student did not follow instructions, therefore, no work is displayed.</t>
  </si>
  <si>
    <t>Student has a good foundation of what it should be inside of the function but does not create the function. Therefore, the output that the student prints is not correct. p=c(31,40,60,75,90)
cut(p, breaks = c(10, 20, 31, 40, 60, 75, 90), include.lowest = TRUE, dig.lab = 3, right = FALSE)</t>
  </si>
  <si>
    <t>In this requirement, the student creates a function and accomplishes almost all requirements. It passes a vector as the argument an obtains the result for each one of the elements of the vector.</t>
  </si>
  <si>
    <t>Student's code is correct although it returns an error. I ran the code in my laptop and it worked.</t>
  </si>
  <si>
    <t>HW#2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</si>
</sst>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2" fontId="1" fillId="0" borderId="1" xfId="0" applyNumberFormat="1" applyFont="1" applyBorder="1" applyAlignment="1">
      <alignment horizontal="center" vertical="top" textRotation="90"/>
    </xf>
    <xf numFmtId="0" fontId="0" fillId="0" borderId="2" xfId="0" applyBorder="1" applyAlignment="1">
      <alignment vertical="top"/>
    </xf>
    <xf numFmtId="2" fontId="2" fillId="0" borderId="2" xfId="0" applyNumberFormat="1" applyFont="1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3" fillId="2" borderId="2" xfId="0" applyNumberFormat="1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2" fillId="0" borderId="2" xfId="0" applyFont="1" applyBorder="1" applyAlignment="1">
      <alignment vertical="top" wrapText="1"/>
    </xf>
    <xf numFmtId="2" fontId="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615PW\Downloads\22F-DATA-412-612-Grading%20templ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s"/>
      <sheetName val="TA Hours"/>
      <sheetName val="Homework Assignments"/>
      <sheetName val="Grp Peer Review"/>
      <sheetName val="Canvas Export"/>
      <sheetName val="Final Grades"/>
    </sheetNames>
    <sheetDataSet>
      <sheetData sheetId="0">
        <row r="1">
          <cell r="A1" t="str">
            <v>index</v>
          </cell>
          <cell r="B1" t="str">
            <v>ID</v>
          </cell>
          <cell r="C1" t="str">
            <v>Last Name</v>
          </cell>
          <cell r="D1" t="str">
            <v>First Name</v>
          </cell>
          <cell r="E1" t="str">
            <v>Course</v>
          </cell>
          <cell r="F1" t="str">
            <v>Section</v>
          </cell>
          <cell r="G1" t="str">
            <v>GitHub ID</v>
          </cell>
          <cell r="H1" t="str">
            <v>Check Enrollment</v>
          </cell>
          <cell r="I1">
            <v>413</v>
          </cell>
          <cell r="J1" t="str">
            <v>Group</v>
          </cell>
        </row>
        <row r="2">
          <cell r="B2">
            <v>4725831</v>
          </cell>
        </row>
        <row r="3">
          <cell r="B3">
            <v>4967369</v>
          </cell>
        </row>
        <row r="4">
          <cell r="B4">
            <v>5399304</v>
          </cell>
        </row>
        <row r="5">
          <cell r="B5">
            <v>5404372</v>
          </cell>
        </row>
        <row r="6">
          <cell r="B6">
            <v>5345896</v>
          </cell>
        </row>
        <row r="7">
          <cell r="B7">
            <v>5342439</v>
          </cell>
        </row>
        <row r="8">
          <cell r="B8">
            <v>5034156</v>
          </cell>
        </row>
        <row r="9">
          <cell r="B9">
            <v>5153376</v>
          </cell>
        </row>
        <row r="10">
          <cell r="B10">
            <v>5055378</v>
          </cell>
        </row>
        <row r="11">
          <cell r="B11">
            <v>5310853</v>
          </cell>
        </row>
        <row r="12">
          <cell r="B12">
            <v>4943223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128A-406A-4604-9A4D-9237B726ABC8}">
  <dimension ref="A1:AO17"/>
  <sheetViews>
    <sheetView tabSelected="1" topLeftCell="A11" workbookViewId="0">
      <selection activeCell="A16" sqref="A16:A21"/>
    </sheetView>
  </sheetViews>
  <sheetFormatPr defaultRowHeight="14.5" x14ac:dyDescent="0.35"/>
  <cols>
    <col min="1" max="1" width="26.7265625" customWidth="1"/>
    <col min="2" max="2" width="28.1796875" customWidth="1"/>
    <col min="3" max="3" width="15.08984375" customWidth="1"/>
    <col min="4" max="4" width="36.54296875" customWidth="1"/>
    <col min="5" max="5" width="18.1796875" customWidth="1"/>
    <col min="6" max="6" width="34.1796875" customWidth="1"/>
    <col min="7" max="7" width="51.08984375" style="11" customWidth="1"/>
  </cols>
  <sheetData>
    <row r="1" spans="1:41" ht="41.5" x14ac:dyDescent="0.35">
      <c r="A1" s="1" t="s">
        <v>42</v>
      </c>
      <c r="B1" s="2" t="s">
        <v>0</v>
      </c>
      <c r="C1" s="3" t="s">
        <v>1</v>
      </c>
      <c r="D1" s="2" t="s">
        <v>2</v>
      </c>
      <c r="E1" s="3" t="s">
        <v>3</v>
      </c>
      <c r="F1" t="s">
        <v>34</v>
      </c>
      <c r="G1" s="11" t="s">
        <v>4</v>
      </c>
    </row>
    <row r="2" spans="1:41" ht="29" x14ac:dyDescent="0.35">
      <c r="A2" s="4">
        <v>2</v>
      </c>
      <c r="B2" t="s">
        <v>5</v>
      </c>
      <c r="C2" s="5">
        <v>2</v>
      </c>
      <c r="D2" s="9" t="s">
        <v>19</v>
      </c>
      <c r="E2" s="5">
        <f>$C2</f>
        <v>2</v>
      </c>
      <c r="F2" s="6">
        <v>1.8</v>
      </c>
      <c r="G2" s="11" t="s">
        <v>35</v>
      </c>
    </row>
    <row r="3" spans="1:41" ht="29" x14ac:dyDescent="0.35">
      <c r="A3" s="4">
        <v>2</v>
      </c>
      <c r="B3" t="s">
        <v>6</v>
      </c>
      <c r="C3" s="5">
        <v>2</v>
      </c>
      <c r="D3" s="9" t="s">
        <v>20</v>
      </c>
      <c r="E3" s="5">
        <f t="shared" ref="E3:E16" si="0">$C3</f>
        <v>2</v>
      </c>
      <c r="F3" s="6">
        <v>1.8</v>
      </c>
      <c r="G3" s="11" t="s">
        <v>36</v>
      </c>
    </row>
    <row r="4" spans="1:41" x14ac:dyDescent="0.35">
      <c r="A4" s="4">
        <v>2</v>
      </c>
      <c r="B4" t="s">
        <v>7</v>
      </c>
      <c r="C4" s="5">
        <v>3</v>
      </c>
      <c r="D4" s="9" t="s">
        <v>21</v>
      </c>
      <c r="E4" s="5">
        <f t="shared" si="0"/>
        <v>3</v>
      </c>
      <c r="F4" s="6">
        <f t="shared" ref="F4:F5" si="1">$E4</f>
        <v>3</v>
      </c>
    </row>
    <row r="5" spans="1:41" x14ac:dyDescent="0.35">
      <c r="A5" s="4">
        <v>2</v>
      </c>
      <c r="B5" t="s">
        <v>8</v>
      </c>
      <c r="C5" s="5">
        <v>1</v>
      </c>
      <c r="D5" s="9" t="s">
        <v>22</v>
      </c>
      <c r="E5" s="5">
        <f t="shared" si="0"/>
        <v>1</v>
      </c>
      <c r="F5" s="6">
        <f t="shared" si="1"/>
        <v>1</v>
      </c>
    </row>
    <row r="6" spans="1:41" x14ac:dyDescent="0.35">
      <c r="A6" s="4">
        <v>2</v>
      </c>
      <c r="B6" t="s">
        <v>9</v>
      </c>
      <c r="C6" s="5">
        <v>3</v>
      </c>
      <c r="D6" s="9" t="s">
        <v>23</v>
      </c>
      <c r="E6" s="5">
        <f t="shared" si="0"/>
        <v>3</v>
      </c>
      <c r="F6" s="6">
        <v>0</v>
      </c>
      <c r="G6" s="11" t="s">
        <v>37</v>
      </c>
    </row>
    <row r="7" spans="1:41" x14ac:dyDescent="0.35">
      <c r="A7" s="4">
        <v>2</v>
      </c>
      <c r="B7" t="s">
        <v>10</v>
      </c>
      <c r="C7" s="5">
        <v>3</v>
      </c>
      <c r="D7" s="9" t="s">
        <v>24</v>
      </c>
      <c r="E7" s="5">
        <f t="shared" si="0"/>
        <v>3</v>
      </c>
      <c r="F7" s="6">
        <v>0</v>
      </c>
      <c r="G7" s="11" t="s">
        <v>37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29" x14ac:dyDescent="0.35">
      <c r="A8" s="4">
        <v>2</v>
      </c>
      <c r="B8" t="s">
        <v>11</v>
      </c>
      <c r="C8" s="5">
        <v>2</v>
      </c>
      <c r="D8" s="9" t="s">
        <v>25</v>
      </c>
      <c r="E8" s="5">
        <f t="shared" si="0"/>
        <v>2</v>
      </c>
      <c r="F8" s="6">
        <v>0</v>
      </c>
      <c r="G8" s="11" t="s">
        <v>38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35">
      <c r="A9" s="4">
        <v>2</v>
      </c>
      <c r="B9" t="s">
        <v>12</v>
      </c>
      <c r="C9" s="5">
        <v>2</v>
      </c>
      <c r="D9" s="9" t="s">
        <v>26</v>
      </c>
      <c r="E9" s="5">
        <f t="shared" si="0"/>
        <v>2</v>
      </c>
      <c r="F9" s="6">
        <v>0</v>
      </c>
      <c r="G9" s="11" t="s">
        <v>37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87" x14ac:dyDescent="0.35">
      <c r="A10" s="4">
        <v>2</v>
      </c>
      <c r="B10" t="s">
        <v>13</v>
      </c>
      <c r="C10" s="5">
        <v>3</v>
      </c>
      <c r="D10" s="9" t="s">
        <v>27</v>
      </c>
      <c r="E10" s="5">
        <f t="shared" si="0"/>
        <v>3</v>
      </c>
      <c r="F10" s="6">
        <v>2</v>
      </c>
      <c r="G10" s="11" t="s">
        <v>39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58" x14ac:dyDescent="0.35">
      <c r="A11" s="4">
        <v>2</v>
      </c>
      <c r="B11" t="s">
        <v>14</v>
      </c>
      <c r="C11" s="5">
        <v>1</v>
      </c>
      <c r="D11" s="9" t="s">
        <v>28</v>
      </c>
      <c r="E11" s="5">
        <f t="shared" si="0"/>
        <v>1</v>
      </c>
      <c r="F11" s="6">
        <f t="shared" ref="F11:F16" si="2">$E11</f>
        <v>1</v>
      </c>
      <c r="G11" s="11" t="s">
        <v>40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35">
      <c r="A12" s="4">
        <v>2</v>
      </c>
      <c r="B12" t="s">
        <v>15</v>
      </c>
      <c r="C12" s="5">
        <v>1</v>
      </c>
      <c r="D12" s="9" t="s">
        <v>29</v>
      </c>
      <c r="E12" s="5">
        <f t="shared" si="0"/>
        <v>1</v>
      </c>
      <c r="F12" s="6">
        <v>0</v>
      </c>
      <c r="G12" s="11" t="s">
        <v>37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41" ht="29" x14ac:dyDescent="0.35">
      <c r="A13" s="4">
        <v>2</v>
      </c>
      <c r="B13" t="s">
        <v>16</v>
      </c>
      <c r="C13" s="5">
        <v>1</v>
      </c>
      <c r="D13" s="9" t="s">
        <v>30</v>
      </c>
      <c r="E13" s="5">
        <f t="shared" si="0"/>
        <v>1</v>
      </c>
      <c r="F13" s="6">
        <f t="shared" si="2"/>
        <v>1</v>
      </c>
      <c r="G13" s="11" t="s">
        <v>41</v>
      </c>
    </row>
    <row r="14" spans="1:41" x14ac:dyDescent="0.35">
      <c r="A14" s="4">
        <v>2</v>
      </c>
      <c r="B14" t="s">
        <v>17</v>
      </c>
      <c r="C14" s="5">
        <v>1</v>
      </c>
      <c r="D14" s="9" t="s">
        <v>22</v>
      </c>
      <c r="E14" s="5">
        <f t="shared" si="0"/>
        <v>1</v>
      </c>
      <c r="F14" s="6">
        <f t="shared" si="2"/>
        <v>1</v>
      </c>
    </row>
    <row r="15" spans="1:41" x14ac:dyDescent="0.35">
      <c r="A15" s="4">
        <v>2</v>
      </c>
      <c r="B15" t="s">
        <v>18</v>
      </c>
      <c r="C15" s="5">
        <v>2</v>
      </c>
      <c r="D15" s="9" t="s">
        <v>31</v>
      </c>
      <c r="E15" s="5">
        <f t="shared" si="0"/>
        <v>2</v>
      </c>
      <c r="F15" s="6">
        <f t="shared" si="2"/>
        <v>2</v>
      </c>
    </row>
    <row r="16" spans="1:41" x14ac:dyDescent="0.35">
      <c r="C16" s="5">
        <v>0</v>
      </c>
      <c r="D16" s="9" t="s">
        <v>32</v>
      </c>
      <c r="E16" s="5">
        <f t="shared" si="0"/>
        <v>0</v>
      </c>
      <c r="F16" s="6">
        <f t="shared" si="2"/>
        <v>0</v>
      </c>
    </row>
    <row r="17" spans="3:6" ht="15.5" x14ac:dyDescent="0.35">
      <c r="C17" s="7">
        <f>SUM(C2:C16)</f>
        <v>27</v>
      </c>
      <c r="D17" s="8" t="s">
        <v>33</v>
      </c>
      <c r="E17" s="10">
        <f>SUM(E2:E16)</f>
        <v>27</v>
      </c>
      <c r="F17" s="6">
        <f>SUM(F2:F15)</f>
        <v>14.6</v>
      </c>
    </row>
  </sheetData>
  <conditionalFormatting sqref="F2:F17">
    <cfRule type="cellIs" dxfId="0" priority="1" operator="lessThan">
      <formula>$C2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Rabya Ghafoor</dc:creator>
  <cp:lastModifiedBy>Rabya Ghafoor</cp:lastModifiedBy>
  <dcterms:created xsi:type="dcterms:W3CDTF">2022-09-18T23:44:50Z</dcterms:created>
  <dcterms:modified xsi:type="dcterms:W3CDTF">2022-09-30T02:37:46Z</dcterms:modified>
</cp:coreProperties>
</file>