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int" sheetId="1" state="visible" r:id="rId2"/>
    <sheet name="rxn" sheetId="2" state="visible" r:id="rId3"/>
    <sheet name="int-orig" sheetId="3" state="visible" r:id="rId4"/>
    <sheet name="rxn-orig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<sst xmlns="http://schemas.openxmlformats.org/spreadsheetml/2006/main" count="1624" uniqueCount="398">
  <si>
    <t xml:space="preserve">label</t>
  </si>
  <si>
    <t xml:space="preserve">G</t>
  </si>
  <si>
    <t xml:space="preserve">mw</t>
  </si>
  <si>
    <t xml:space="preserve">frq</t>
  </si>
  <si>
    <t xml:space="preserve">[]</t>
  </si>
  <si>
    <t xml:space="preserve">0201</t>
  </si>
  <si>
    <t xml:space="preserve">0021</t>
  </si>
  <si>
    <t xml:space="preserve">0211</t>
  </si>
  <si>
    <t xml:space="preserve">1401</t>
  </si>
  <si>
    <t xml:space="preserve">1411</t>
  </si>
  <si>
    <t xml:space="preserve">2601</t>
  </si>
  <si>
    <t xml:space="preserve">2611</t>
  </si>
  <si>
    <t xml:space="preserve">2621</t>
  </si>
  <si>
    <t xml:space="preserve">1011</t>
  </si>
  <si>
    <t xml:space="preserve">1021</t>
  </si>
  <si>
    <t xml:space="preserve">1211</t>
  </si>
  <si>
    <t xml:space="preserve">1221</t>
  </si>
  <si>
    <t xml:space="preserve">2402</t>
  </si>
  <si>
    <t xml:space="preserve">2202</t>
  </si>
  <si>
    <t xml:space="preserve">2411</t>
  </si>
  <si>
    <t xml:space="preserve">2414</t>
  </si>
  <si>
    <t xml:space="preserve">2211</t>
  </si>
  <si>
    <t xml:space="preserve">2214</t>
  </si>
  <si>
    <t xml:space="preserve">2423</t>
  </si>
  <si>
    <t xml:space="preserve">2425</t>
  </si>
  <si>
    <t xml:space="preserve">2221</t>
  </si>
  <si>
    <t xml:space="preserve">2224</t>
  </si>
  <si>
    <t xml:space="preserve">2225</t>
  </si>
  <si>
    <t xml:space="preserve">0000</t>
  </si>
  <si>
    <t xml:space="preserve">0101</t>
  </si>
  <si>
    <t xml:space="preserve">0011</t>
  </si>
  <si>
    <t xml:space="preserve">0111</t>
  </si>
  <si>
    <t xml:space="preserve">1001</t>
  </si>
  <si>
    <t xml:space="preserve">1101</t>
  </si>
  <si>
    <t xml:space="preserve">1201</t>
  </si>
  <si>
    <t xml:space="preserve">1301</t>
  </si>
  <si>
    <t xml:space="preserve">1121</t>
  </si>
  <si>
    <t xml:space="preserve">1122</t>
  </si>
  <si>
    <t xml:space="preserve">1111</t>
  </si>
  <si>
    <t xml:space="preserve">1112</t>
  </si>
  <si>
    <t xml:space="preserve">1212</t>
  </si>
  <si>
    <t xml:space="preserve">1311</t>
  </si>
  <si>
    <t xml:space="preserve">1312</t>
  </si>
  <si>
    <t xml:space="preserve">2001</t>
  </si>
  <si>
    <t xml:space="preserve">2101</t>
  </si>
  <si>
    <t xml:space="preserve">2201</t>
  </si>
  <si>
    <t xml:space="preserve">2301</t>
  </si>
  <si>
    <t xml:space="preserve">2302</t>
  </si>
  <si>
    <t xml:space="preserve">2401</t>
  </si>
  <si>
    <t xml:space="preserve">2501</t>
  </si>
  <si>
    <t xml:space="preserve">2011</t>
  </si>
  <si>
    <t xml:space="preserve">2111</t>
  </si>
  <si>
    <t xml:space="preserve">2112</t>
  </si>
  <si>
    <t xml:space="preserve">2113</t>
  </si>
  <si>
    <t xml:space="preserve">2212</t>
  </si>
  <si>
    <t xml:space="preserve">2213</t>
  </si>
  <si>
    <t xml:space="preserve">2215</t>
  </si>
  <si>
    <t xml:space="preserve">2311</t>
  </si>
  <si>
    <t xml:space="preserve">2312</t>
  </si>
  <si>
    <t xml:space="preserve">2313</t>
  </si>
  <si>
    <t xml:space="preserve">2314</t>
  </si>
  <si>
    <t xml:space="preserve">2315</t>
  </si>
  <si>
    <t xml:space="preserve">2316</t>
  </si>
  <si>
    <t xml:space="preserve">2412</t>
  </si>
  <si>
    <t xml:space="preserve">2413</t>
  </si>
  <si>
    <t xml:space="preserve">2415</t>
  </si>
  <si>
    <t xml:space="preserve">2511</t>
  </si>
  <si>
    <t xml:space="preserve">2512</t>
  </si>
  <si>
    <t xml:space="preserve">2513</t>
  </si>
  <si>
    <t xml:space="preserve">2021</t>
  </si>
  <si>
    <t xml:space="preserve">2121</t>
  </si>
  <si>
    <t xml:space="preserve">2122</t>
  </si>
  <si>
    <t xml:space="preserve">2222</t>
  </si>
  <si>
    <t xml:space="preserve">2223</t>
  </si>
  <si>
    <t xml:space="preserve">2321</t>
  </si>
  <si>
    <t xml:space="preserve">2322</t>
  </si>
  <si>
    <t xml:space="preserve">2323</t>
  </si>
  <si>
    <t xml:space="preserve">2324</t>
  </si>
  <si>
    <t xml:space="preserve">2325</t>
  </si>
  <si>
    <t xml:space="preserve">2421</t>
  </si>
  <si>
    <t xml:space="preserve">2422</t>
  </si>
  <si>
    <t xml:space="preserve">2424</t>
  </si>
  <si>
    <t xml:space="preserve">2521</t>
  </si>
  <si>
    <t xml:space="preserve">2522</t>
  </si>
  <si>
    <t xml:space="preserve">IS1</t>
  </si>
  <si>
    <t xml:space="preserve">IS2</t>
  </si>
  <si>
    <t xml:space="preserve">FS1</t>
  </si>
  <si>
    <t xml:space="preserve">FS2</t>
  </si>
  <si>
    <t xml:space="preserve">ETS</t>
  </si>
  <si>
    <t xml:space="preserve">is1</t>
  </si>
  <si>
    <t xml:space="preserve">is2</t>
  </si>
  <si>
    <t xml:space="preserve">fs1</t>
  </si>
  <si>
    <t xml:space="preserve">fs2</t>
  </si>
  <si>
    <t xml:space="preserve">001</t>
  </si>
  <si>
    <t xml:space="preserve">g0201</t>
  </si>
  <si>
    <t xml:space="preserve">None</t>
  </si>
  <si>
    <t xml:space="preserve">002</t>
  </si>
  <si>
    <t xml:space="preserve">g0021</t>
  </si>
  <si>
    <t xml:space="preserve">003</t>
  </si>
  <si>
    <t xml:space="preserve">g0211</t>
  </si>
  <si>
    <t xml:space="preserve">004</t>
  </si>
  <si>
    <t xml:space="preserve">g1401</t>
  </si>
  <si>
    <t xml:space="preserve">005</t>
  </si>
  <si>
    <t xml:space="preserve">g1411</t>
  </si>
  <si>
    <t xml:space="preserve">006</t>
  </si>
  <si>
    <t xml:space="preserve">g2601</t>
  </si>
  <si>
    <t xml:space="preserve">007</t>
  </si>
  <si>
    <t xml:space="preserve">g2611</t>
  </si>
  <si>
    <t xml:space="preserve">008</t>
  </si>
  <si>
    <t xml:space="preserve">g2621</t>
  </si>
  <si>
    <t xml:space="preserve">009</t>
  </si>
  <si>
    <t xml:space="preserve">g1011</t>
  </si>
  <si>
    <t xml:space="preserve">010</t>
  </si>
  <si>
    <t xml:space="preserve">g1021</t>
  </si>
  <si>
    <t xml:space="preserve">011</t>
  </si>
  <si>
    <t xml:space="preserve">g1211</t>
  </si>
  <si>
    <t xml:space="preserve">012</t>
  </si>
  <si>
    <t xml:space="preserve">g1221</t>
  </si>
  <si>
    <t xml:space="preserve">013</t>
  </si>
  <si>
    <t xml:space="preserve">g2402</t>
  </si>
  <si>
    <t xml:space="preserve">014</t>
  </si>
  <si>
    <t xml:space="preserve">g2202</t>
  </si>
  <si>
    <t xml:space="preserve">015</t>
  </si>
  <si>
    <t xml:space="preserve">g2411</t>
  </si>
  <si>
    <t xml:space="preserve">016</t>
  </si>
  <si>
    <t xml:space="preserve">g2414</t>
  </si>
  <si>
    <t xml:space="preserve">017</t>
  </si>
  <si>
    <t xml:space="preserve">g2211</t>
  </si>
  <si>
    <t xml:space="preserve">018</t>
  </si>
  <si>
    <t xml:space="preserve">g2214</t>
  </si>
  <si>
    <t xml:space="preserve">019</t>
  </si>
  <si>
    <t xml:space="preserve">g2423</t>
  </si>
  <si>
    <t xml:space="preserve">020</t>
  </si>
  <si>
    <t xml:space="preserve">g2425</t>
  </si>
  <si>
    <t xml:space="preserve">021</t>
  </si>
  <si>
    <t xml:space="preserve">g2221</t>
  </si>
  <si>
    <t xml:space="preserve">022</t>
  </si>
  <si>
    <t xml:space="preserve">g2224</t>
  </si>
  <si>
    <t xml:space="preserve">023</t>
  </si>
  <si>
    <t xml:space="preserve">g2225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</si>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</sst>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0.0000000000"/>
    <numFmt numFmtId="166" formatCode="General"/>
  </numFmts>
  <fonts count="4">
    <font>
      <sz val="10"/>
      <name val="Courier New"/>
      <family val="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3"/>
  <sheetViews>
    <sheetView windowProtection="false" showFormulas="false" showGridLines="true" showRowColHeaders="true" showZeros="true" rightToLeft="false" tabSelected="false" showOutlineSymbols="true" defaultGridColor="true" view="normal" topLeftCell="A83" colorId="64" zoomScale="110" zoomScaleNormal="110" zoomScalePageLayoutView="100" workbookViewId="0">
      <selection pane="topLeft" activeCell="A103" activeCellId="0" sqref="A103"/>
    </sheetView>
  </sheetViews>
  <sheetFormatPr defaultRowHeight="12.8"/>
  <cols>
    <col collapsed="false" hidden="false" max="1" min="1" style="1" width="9.30188679245283"/>
    <col collapsed="false" hidden="false" max="2" min="2" style="2" width="17.1320754716981"/>
    <col collapsed="false" hidden="false" max="4" min="3" style="1" width="10.6509433962264"/>
    <col collapsed="false" hidden="false" max="1025" min="5" style="0" width="10.650943396226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tr">
        <f aca="false">'int-orig'!D4</f>
        <v>g0201</v>
      </c>
      <c r="B2" s="2" t="n">
        <f aca="false">'int-orig'!B4</f>
        <v>0</v>
      </c>
      <c r="C2" s="1" t="n">
        <v>2</v>
      </c>
      <c r="D2" s="1" t="s">
        <v>4</v>
      </c>
    </row>
    <row r="3" customFormat="false" ht="12.8" hidden="false" customHeight="false" outlineLevel="0" collapsed="false">
      <c r="A3" s="1" t="str">
        <f aca="false">'int-orig'!D5</f>
        <v>g0021</v>
      </c>
      <c r="B3" s="2" t="n">
        <f aca="false">'int-orig'!B5</f>
        <v>4.5493771615</v>
      </c>
      <c r="C3" s="1" t="n">
        <v>32</v>
      </c>
      <c r="D3" s="1" t="s">
        <v>4</v>
      </c>
    </row>
    <row r="4" customFormat="false" ht="12.8" hidden="false" customHeight="false" outlineLevel="0" collapsed="false">
      <c r="A4" s="1" t="str">
        <f aca="false">'int-orig'!D6</f>
        <v>g0211</v>
      </c>
      <c r="B4" s="2" t="n">
        <f aca="false">'int-orig'!B6</f>
        <v>0</v>
      </c>
      <c r="C4" s="1" t="n">
        <v>18</v>
      </c>
      <c r="D4" s="1" t="s">
        <v>4</v>
      </c>
    </row>
    <row r="5" customFormat="false" ht="12.8" hidden="false" customHeight="false" outlineLevel="0" collapsed="false">
      <c r="A5" s="1" t="str">
        <f aca="false">'int-orig'!D7</f>
        <v>g1401</v>
      </c>
      <c r="B5" s="2" t="n">
        <f aca="false">'int-orig'!B7</f>
        <v>0</v>
      </c>
      <c r="C5" s="1" t="n">
        <v>16</v>
      </c>
      <c r="D5" s="1" t="s">
        <v>4</v>
      </c>
    </row>
    <row r="6" customFormat="false" ht="12.8" hidden="false" customHeight="false" outlineLevel="0" collapsed="false">
      <c r="A6" s="1" t="str">
        <f aca="false">'int-orig'!D8</f>
        <v>g1411</v>
      </c>
      <c r="B6" s="2" t="n">
        <f aca="false">'int-orig'!B8</f>
        <v>1.133061366</v>
      </c>
      <c r="C6" s="1" t="n">
        <v>32</v>
      </c>
      <c r="D6" s="1" t="s">
        <v>4</v>
      </c>
    </row>
    <row r="7" customFormat="false" ht="12.8" hidden="false" customHeight="false" outlineLevel="0" collapsed="false">
      <c r="A7" s="1" t="str">
        <f aca="false">'int-orig'!D9</f>
        <v>g2601</v>
      </c>
      <c r="B7" s="2" t="n">
        <f aca="false">'int-orig'!B9</f>
        <v>0.648014866</v>
      </c>
      <c r="C7" s="1" t="n">
        <v>30</v>
      </c>
      <c r="D7" s="1" t="s">
        <v>4</v>
      </c>
    </row>
    <row r="8" customFormat="false" ht="12.8" hidden="false" customHeight="false" outlineLevel="0" collapsed="false">
      <c r="A8" s="1" t="str">
        <f aca="false">'int-orig'!D10</f>
        <v>g2611</v>
      </c>
      <c r="B8" s="2" t="n">
        <f aca="false">'int-orig'!B10</f>
        <v>1.53429291</v>
      </c>
      <c r="C8" s="1" t="n">
        <v>46</v>
      </c>
      <c r="D8" s="1" t="s">
        <v>4</v>
      </c>
    </row>
    <row r="9" customFormat="false" ht="12.8" hidden="false" customHeight="false" outlineLevel="0" collapsed="false">
      <c r="A9" s="1" t="str">
        <f aca="false">'int-orig'!D11</f>
        <v>g2621</v>
      </c>
      <c r="B9" s="2" t="n">
        <f aca="false">'int-orig'!B11</f>
        <v>2.3883533375</v>
      </c>
      <c r="C9" s="1" t="n">
        <v>62</v>
      </c>
      <c r="D9" s="1" t="s">
        <v>4</v>
      </c>
    </row>
    <row r="10" customFormat="false" ht="12.8" hidden="false" customHeight="false" outlineLevel="0" collapsed="false">
      <c r="A10" s="1" t="str">
        <f aca="false">'int-orig'!D12</f>
        <v>g1011</v>
      </c>
      <c r="B10" s="2" t="n">
        <f aca="false">'int-orig'!B12</f>
        <v>2.384049063</v>
      </c>
      <c r="C10" s="1" t="n">
        <v>28</v>
      </c>
      <c r="D10" s="1" t="s">
        <v>4</v>
      </c>
    </row>
    <row r="11" customFormat="false" ht="12.8" hidden="false" customHeight="false" outlineLevel="0" collapsed="false">
      <c r="A11" s="1" t="str">
        <f aca="false">'int-orig'!D13</f>
        <v>g1021</v>
      </c>
      <c r="B11" s="2" t="n">
        <f aca="false">'int-orig'!B13</f>
        <v>1.5301700325</v>
      </c>
      <c r="C11" s="1" t="n">
        <v>44</v>
      </c>
      <c r="D11" s="1" t="s">
        <v>4</v>
      </c>
    </row>
    <row r="12" customFormat="false" ht="12.8" hidden="false" customHeight="false" outlineLevel="0" collapsed="false">
      <c r="A12" s="1" t="str">
        <f aca="false">'int-orig'!D14</f>
        <v>g1211</v>
      </c>
      <c r="B12" s="2" t="n">
        <f aca="false">'int-orig'!B14</f>
        <v>2.08623053</v>
      </c>
      <c r="C12" s="1" t="n">
        <v>30</v>
      </c>
      <c r="D12" s="1" t="s">
        <v>4</v>
      </c>
    </row>
    <row r="13" customFormat="false" ht="12.8" hidden="false" customHeight="false" outlineLevel="0" collapsed="false">
      <c r="A13" s="1" t="str">
        <f aca="false">'int-orig'!D15</f>
        <v>g1221</v>
      </c>
      <c r="B13" s="2" t="n">
        <f aca="false">'int-orig'!B15</f>
        <v>1.6751571675</v>
      </c>
      <c r="C13" s="1" t="n">
        <v>46</v>
      </c>
      <c r="D13" s="1" t="s">
        <v>4</v>
      </c>
    </row>
    <row r="14" customFormat="false" ht="12.8" hidden="false" customHeight="false" outlineLevel="0" collapsed="false">
      <c r="A14" s="1" t="str">
        <f aca="false">'int-orig'!D16</f>
        <v>g2402</v>
      </c>
      <c r="B14" s="2" t="n">
        <f aca="false">'int-orig'!B16</f>
        <v>2.0959849325</v>
      </c>
      <c r="C14" s="1" t="n">
        <v>28</v>
      </c>
      <c r="D14" s="1" t="s">
        <v>4</v>
      </c>
    </row>
    <row r="15" customFormat="false" ht="12.8" hidden="false" customHeight="false" outlineLevel="0" collapsed="false">
      <c r="A15" s="1" t="str">
        <f aca="false">'int-orig'!D17</f>
        <v>g2202</v>
      </c>
      <c r="B15" s="2" t="n">
        <f aca="false">'int-orig'!B17</f>
        <v>4.0120219555</v>
      </c>
      <c r="C15" s="1" t="n">
        <v>26</v>
      </c>
      <c r="D15" s="1" t="s">
        <v>4</v>
      </c>
    </row>
    <row r="16" customFormat="false" ht="12.8" hidden="false" customHeight="false" outlineLevel="0" collapsed="false">
      <c r="A16" s="1" t="str">
        <f aca="false">'int-orig'!D18</f>
        <v>g2411</v>
      </c>
      <c r="B16" s="2" t="n">
        <f aca="false">'int-orig'!B18</f>
        <v>2.200672918</v>
      </c>
      <c r="C16" s="1" t="n">
        <v>44</v>
      </c>
      <c r="D16" s="1" t="s">
        <v>4</v>
      </c>
    </row>
    <row r="17" customFormat="false" ht="12.8" hidden="false" customHeight="false" outlineLevel="0" collapsed="false">
      <c r="A17" s="1" t="str">
        <f aca="false">'int-orig'!D19</f>
        <v>g2414</v>
      </c>
      <c r="B17" s="2" t="n">
        <f aca="false">'int-orig'!B19</f>
        <v>2.614846763</v>
      </c>
      <c r="C17" s="1" t="n">
        <v>44</v>
      </c>
      <c r="D17" s="1" t="s">
        <v>4</v>
      </c>
    </row>
    <row r="18" customFormat="false" ht="12.8" hidden="false" customHeight="false" outlineLevel="0" collapsed="false">
      <c r="A18" s="1" t="str">
        <f aca="false">'int-orig'!D20</f>
        <v>g2211</v>
      </c>
      <c r="B18" s="2" t="n">
        <f aca="false">'int-orig'!B20</f>
        <v>3.279840871</v>
      </c>
      <c r="C18" s="1" t="n">
        <v>42</v>
      </c>
      <c r="D18" s="1" t="s">
        <v>4</v>
      </c>
    </row>
    <row r="19" customFormat="false" ht="12.8" hidden="false" customHeight="false" outlineLevel="0" collapsed="false">
      <c r="A19" s="1" t="str">
        <f aca="false">'int-orig'!D21</f>
        <v>g2214</v>
      </c>
      <c r="B19" s="2" t="n">
        <f aca="false">'int-orig'!B21</f>
        <v>4.8936545035</v>
      </c>
      <c r="C19" s="1" t="n">
        <v>42</v>
      </c>
      <c r="D19" s="1" t="s">
        <v>4</v>
      </c>
    </row>
    <row r="20" customFormat="false" ht="12.8" hidden="false" customHeight="false" outlineLevel="0" collapsed="false">
      <c r="A20" s="1" t="str">
        <f aca="false">'int-orig'!D22</f>
        <v>g2423</v>
      </c>
      <c r="B20" s="2" t="n">
        <f aca="false">'int-orig'!B22</f>
        <v>3.2371870285</v>
      </c>
      <c r="C20" s="1" t="n">
        <v>60</v>
      </c>
      <c r="D20" s="1" t="s">
        <v>4</v>
      </c>
    </row>
    <row r="21" customFormat="false" ht="12.8" hidden="false" customHeight="false" outlineLevel="0" collapsed="false">
      <c r="A21" s="1" t="str">
        <f aca="false">'int-orig'!D23</f>
        <v>g2425</v>
      </c>
      <c r="B21" s="2" t="n">
        <f aca="false">'int-orig'!B23</f>
        <v>3.34140805199999</v>
      </c>
      <c r="C21" s="1" t="n">
        <v>60</v>
      </c>
      <c r="D21" s="1" t="s">
        <v>4</v>
      </c>
    </row>
    <row r="22" customFormat="false" ht="12.8" hidden="false" customHeight="false" outlineLevel="0" collapsed="false">
      <c r="A22" s="1" t="str">
        <f aca="false">'int-orig'!D24</f>
        <v>g2221</v>
      </c>
      <c r="B22" s="2" t="n">
        <f aca="false">'int-orig'!B24</f>
        <v>4.341968019</v>
      </c>
      <c r="C22" s="1" t="n">
        <v>58</v>
      </c>
      <c r="D22" s="1" t="s">
        <v>4</v>
      </c>
    </row>
    <row r="23" customFormat="false" ht="12.8" hidden="false" customHeight="false" outlineLevel="0" collapsed="false">
      <c r="A23" s="1" t="str">
        <f aca="false">'int-orig'!D25</f>
        <v>g2224</v>
      </c>
      <c r="B23" s="2" t="n">
        <f aca="false">'int-orig'!B25</f>
        <v>4.636789358</v>
      </c>
      <c r="C23" s="1" t="n">
        <v>58</v>
      </c>
      <c r="D23" s="1" t="s">
        <v>4</v>
      </c>
    </row>
    <row r="24" customFormat="false" ht="12.8" hidden="false" customHeight="false" outlineLevel="0" collapsed="false">
      <c r="A24" s="1" t="str">
        <f aca="false">'int-orig'!D26</f>
        <v>g2225</v>
      </c>
      <c r="B24" s="2" t="n">
        <f aca="false">'int-orig'!B26</f>
        <v>6.010712819</v>
      </c>
      <c r="C24" s="1" t="n">
        <v>58</v>
      </c>
      <c r="D24" s="1" t="s">
        <v>4</v>
      </c>
    </row>
    <row r="25" customFormat="false" ht="12.8" hidden="false" customHeight="false" outlineLevel="0" collapsed="false">
      <c r="A25" s="1" t="str">
        <f aca="false">'int-orig'!D27</f>
        <v>i0000</v>
      </c>
      <c r="B25" s="2" t="n">
        <f aca="false">'int-orig'!B27</f>
        <v>0</v>
      </c>
      <c r="C25" s="1" t="n">
        <v>0</v>
      </c>
      <c r="D25" s="1" t="s">
        <v>4</v>
      </c>
    </row>
    <row r="26" customFormat="false" ht="12.8" hidden="false" customHeight="false" outlineLevel="0" collapsed="false">
      <c r="A26" s="1" t="str">
        <f aca="false">'int-orig'!D28</f>
        <v>i0201</v>
      </c>
      <c r="B26" s="2" t="n">
        <f aca="false">'int-orig'!B28</f>
        <v>-0.537590147000007</v>
      </c>
      <c r="C26" s="1" t="n">
        <v>0</v>
      </c>
      <c r="D26" s="1" t="s">
        <v>4</v>
      </c>
    </row>
    <row r="27" customFormat="false" ht="12.8" hidden="false" customHeight="false" outlineLevel="0" collapsed="false">
      <c r="A27" s="1" t="str">
        <f aca="false">'int-orig'!D29</f>
        <v>i0101</v>
      </c>
      <c r="B27" s="2" t="n">
        <f aca="false">'int-orig'!B29</f>
        <v>-0.268795073500018</v>
      </c>
      <c r="C27" s="1" t="n">
        <v>0</v>
      </c>
      <c r="D27" s="1" t="s">
        <v>4</v>
      </c>
    </row>
    <row r="28" customFormat="false" ht="12.8" hidden="false" customHeight="false" outlineLevel="0" collapsed="false">
      <c r="A28" s="1" t="str">
        <f aca="false">'int-orig'!D30</f>
        <v>i0021</v>
      </c>
      <c r="B28" s="2" t="n">
        <f aca="false">'int-orig'!B30</f>
        <v>3.79432275850001</v>
      </c>
      <c r="C28" s="1" t="n">
        <v>0</v>
      </c>
      <c r="D28" s="1" t="s">
        <v>4</v>
      </c>
    </row>
    <row r="29" customFormat="false" ht="12.8" hidden="false" customHeight="false" outlineLevel="0" collapsed="false">
      <c r="A29" s="1" t="str">
        <f aca="false">'int-orig'!D31</f>
        <v>i0011</v>
      </c>
      <c r="B29" s="2" t="n">
        <f aca="false">'int-orig'!B31</f>
        <v>0.499700118500011</v>
      </c>
      <c r="C29" s="1" t="n">
        <v>0</v>
      </c>
      <c r="D29" s="1" t="s">
        <v>4</v>
      </c>
    </row>
    <row r="30" customFormat="false" ht="12.8" hidden="false" customHeight="false" outlineLevel="0" collapsed="false">
      <c r="A30" s="1" t="str">
        <f aca="false">'int-orig'!D32</f>
        <v>i0111</v>
      </c>
      <c r="B30" s="2" t="n">
        <f aca="false">'int-orig'!B32</f>
        <v>-0.235885367999991</v>
      </c>
      <c r="C30" s="1" t="n">
        <v>0</v>
      </c>
      <c r="D30" s="1" t="s">
        <v>4</v>
      </c>
    </row>
    <row r="31" customFormat="false" ht="12.8" hidden="false" customHeight="false" outlineLevel="0" collapsed="false">
      <c r="A31" s="1" t="str">
        <f aca="false">'int-orig'!D33</f>
        <v>i0211</v>
      </c>
      <c r="B31" s="2" t="n">
        <f aca="false">'int-orig'!B33</f>
        <v>-0.272989931000021</v>
      </c>
      <c r="C31" s="1" t="n">
        <v>0</v>
      </c>
      <c r="D31" s="1" t="s">
        <v>4</v>
      </c>
    </row>
    <row r="32" customFormat="false" ht="12.8" hidden="false" customHeight="false" outlineLevel="0" collapsed="false">
      <c r="A32" s="1" t="str">
        <f aca="false">'int-orig'!D34</f>
        <v>i1001</v>
      </c>
      <c r="B32" s="2" t="n">
        <f aca="false">'int-orig'!B34</f>
        <v>3.339822381</v>
      </c>
      <c r="C32" s="1" t="n">
        <v>0</v>
      </c>
      <c r="D32" s="1" t="s">
        <v>4</v>
      </c>
    </row>
    <row r="33" customFormat="false" ht="12.8" hidden="false" customHeight="false" outlineLevel="0" collapsed="false">
      <c r="A33" s="1" t="str">
        <f aca="false">'int-orig'!D35</f>
        <v>i1101</v>
      </c>
      <c r="B33" s="2" t="n">
        <f aca="false">'int-orig'!B35</f>
        <v>2.11455883849999</v>
      </c>
      <c r="C33" s="1" t="n">
        <v>0</v>
      </c>
      <c r="D33" s="1" t="s">
        <v>4</v>
      </c>
    </row>
    <row r="34" customFormat="false" ht="12.8" hidden="false" customHeight="false" outlineLevel="0" collapsed="false">
      <c r="A34" s="1" t="str">
        <f aca="false">'int-orig'!D36</f>
        <v>i1201</v>
      </c>
      <c r="B34" s="2" t="n">
        <f aca="false">'int-orig'!B36</f>
        <v>1.50819790750002</v>
      </c>
      <c r="C34" s="1" t="n">
        <v>0</v>
      </c>
      <c r="D34" s="1" t="s">
        <v>4</v>
      </c>
    </row>
    <row r="35" customFormat="false" ht="12.8" hidden="false" customHeight="false" outlineLevel="0" collapsed="false">
      <c r="A35" s="1" t="str">
        <f aca="false">'int-orig'!D37</f>
        <v>i1301</v>
      </c>
      <c r="B35" s="2" t="n">
        <f aca="false">'int-orig'!B37</f>
        <v>0.639952956999993</v>
      </c>
      <c r="C35" s="1" t="n">
        <v>0</v>
      </c>
      <c r="D35" s="1" t="s">
        <v>4</v>
      </c>
    </row>
    <row r="36" customFormat="false" ht="12.8" hidden="false" customHeight="false" outlineLevel="0" collapsed="false">
      <c r="A36" s="1" t="str">
        <f aca="false">'int-orig'!D38</f>
        <v>i1401</v>
      </c>
      <c r="B36" s="2" t="n">
        <f aca="false">'int-orig'!B38</f>
        <v>-0.0917745855000049</v>
      </c>
      <c r="C36" s="1" t="n">
        <v>0</v>
      </c>
      <c r="D36" s="1" t="s">
        <v>4</v>
      </c>
    </row>
    <row r="37" customFormat="false" ht="12.8" hidden="false" customHeight="false" outlineLevel="0" collapsed="false">
      <c r="A37" s="1" t="str">
        <f aca="false">'int-orig'!D39</f>
        <v>i1021</v>
      </c>
      <c r="B37" s="2" t="n">
        <f aca="false">'int-orig'!B39</f>
        <v>1.45572010200003</v>
      </c>
      <c r="C37" s="1" t="n">
        <v>0</v>
      </c>
      <c r="D37" s="1" t="s">
        <v>4</v>
      </c>
    </row>
    <row r="38" customFormat="false" ht="12.8" hidden="false" customHeight="false" outlineLevel="0" collapsed="false">
      <c r="A38" s="1" t="str">
        <f aca="false">'int-orig'!D40</f>
        <v>i1121</v>
      </c>
      <c r="B38" s="2" t="n">
        <f aca="false">'int-orig'!B40</f>
        <v>0.894810910500009</v>
      </c>
      <c r="C38" s="1" t="n">
        <v>0</v>
      </c>
      <c r="D38" s="1" t="s">
        <v>4</v>
      </c>
    </row>
    <row r="39" customFormat="false" ht="12.8" hidden="false" customHeight="false" outlineLevel="0" collapsed="false">
      <c r="A39" s="1" t="str">
        <f aca="false">'int-orig'!D41</f>
        <v>i1122</v>
      </c>
      <c r="B39" s="2" t="n">
        <f aca="false">'int-orig'!B41</f>
        <v>1.63953183450002</v>
      </c>
      <c r="C39" s="1" t="n">
        <v>0</v>
      </c>
      <c r="D39" s="1" t="s">
        <v>4</v>
      </c>
    </row>
    <row r="40" customFormat="false" ht="12.8" hidden="false" customHeight="false" outlineLevel="0" collapsed="false">
      <c r="A40" s="1" t="str">
        <f aca="false">'int-orig'!D42</f>
        <v>i1221</v>
      </c>
      <c r="B40" s="2" t="n">
        <f aca="false">'int-orig'!B42</f>
        <v>1.5198995825</v>
      </c>
      <c r="C40" s="1" t="n">
        <v>0</v>
      </c>
      <c r="D40" s="1" t="s">
        <v>4</v>
      </c>
    </row>
    <row r="41" customFormat="false" ht="12.8" hidden="false" customHeight="false" outlineLevel="0" collapsed="false">
      <c r="A41" s="1" t="str">
        <f aca="false">'int-orig'!D43</f>
        <v>i1011</v>
      </c>
      <c r="B41" s="2" t="n">
        <f aca="false">'int-orig'!B43</f>
        <v>1.37456474399998</v>
      </c>
      <c r="C41" s="1" t="n">
        <v>0</v>
      </c>
      <c r="D41" s="1" t="s">
        <v>4</v>
      </c>
    </row>
    <row r="42" customFormat="false" ht="12.8" hidden="false" customHeight="false" outlineLevel="0" collapsed="false">
      <c r="A42" s="1" t="str">
        <f aca="false">'int-orig'!D44</f>
        <v>i1111</v>
      </c>
      <c r="B42" s="2" t="n">
        <f aca="false">'int-orig'!B44</f>
        <v>2.045695889</v>
      </c>
      <c r="C42" s="1" t="n">
        <v>0</v>
      </c>
      <c r="D42" s="1" t="s">
        <v>4</v>
      </c>
    </row>
    <row r="43" customFormat="false" ht="12.8" hidden="false" customHeight="false" outlineLevel="0" collapsed="false">
      <c r="A43" s="1" t="str">
        <f aca="false">'int-orig'!D45</f>
        <v>i1112</v>
      </c>
      <c r="B43" s="2" t="n">
        <f aca="false">'int-orig'!B45</f>
        <v>2.3809843475</v>
      </c>
      <c r="C43" s="1" t="n">
        <v>0</v>
      </c>
      <c r="D43" s="1" t="s">
        <v>4</v>
      </c>
    </row>
    <row r="44" customFormat="false" ht="12.8" hidden="false" customHeight="false" outlineLevel="0" collapsed="false">
      <c r="A44" s="1" t="str">
        <f aca="false">'int-orig'!D46</f>
        <v>i1211</v>
      </c>
      <c r="B44" s="2" t="n">
        <f aca="false">'int-orig'!B46</f>
        <v>1.74906413750001</v>
      </c>
      <c r="C44" s="1" t="n">
        <v>0</v>
      </c>
      <c r="D44" s="1" t="s">
        <v>4</v>
      </c>
    </row>
    <row r="45" customFormat="false" ht="12.8" hidden="false" customHeight="false" outlineLevel="0" collapsed="false">
      <c r="A45" s="1" t="str">
        <f aca="false">'int-orig'!D47</f>
        <v>i1212</v>
      </c>
      <c r="B45" s="2" t="n">
        <f aca="false">'int-orig'!B47</f>
        <v>2.19713482800002</v>
      </c>
      <c r="C45" s="1" t="n">
        <v>0</v>
      </c>
      <c r="D45" s="1" t="s">
        <v>4</v>
      </c>
    </row>
    <row r="46" customFormat="false" ht="12.8" hidden="false" customHeight="false" outlineLevel="0" collapsed="false">
      <c r="A46" s="1" t="str">
        <f aca="false">'int-orig'!D48</f>
        <v>i1311</v>
      </c>
      <c r="B46" s="2" t="n">
        <f aca="false">'int-orig'!B48</f>
        <v>0.754275266000004</v>
      </c>
      <c r="C46" s="1" t="n">
        <v>0</v>
      </c>
      <c r="D46" s="1" t="s">
        <v>4</v>
      </c>
    </row>
    <row r="47" customFormat="false" ht="12.8" hidden="false" customHeight="false" outlineLevel="0" collapsed="false">
      <c r="A47" s="1" t="str">
        <f aca="false">'int-orig'!D49</f>
        <v>i1312</v>
      </c>
      <c r="B47" s="2" t="n">
        <f aca="false">'int-orig'!B49</f>
        <v>1.6669909105</v>
      </c>
      <c r="C47" s="1" t="n">
        <v>0</v>
      </c>
      <c r="D47" s="1" t="s">
        <v>4</v>
      </c>
    </row>
    <row r="48" customFormat="false" ht="12.8" hidden="false" customHeight="false" outlineLevel="0" collapsed="false">
      <c r="A48" s="1" t="str">
        <f aca="false">'int-orig'!D50</f>
        <v>i1411</v>
      </c>
      <c r="B48" s="2" t="n">
        <f aca="false">'int-orig'!B50</f>
        <v>0.761200927000013</v>
      </c>
      <c r="C48" s="1" t="n">
        <v>0</v>
      </c>
      <c r="D48" s="1" t="s">
        <v>4</v>
      </c>
    </row>
    <row r="49" customFormat="false" ht="12.8" hidden="false" customHeight="false" outlineLevel="0" collapsed="false">
      <c r="A49" s="1" t="str">
        <f aca="false">'int-orig'!D51</f>
        <v>i2001</v>
      </c>
      <c r="B49" s="2" t="n">
        <f aca="false">'int-orig'!B51</f>
        <v>3.91933094250003</v>
      </c>
      <c r="C49" s="1" t="n">
        <v>0</v>
      </c>
      <c r="D49" s="1" t="s">
        <v>4</v>
      </c>
    </row>
    <row r="50" customFormat="false" ht="12.8" hidden="false" customHeight="false" outlineLevel="0" collapsed="false">
      <c r="A50" s="1" t="str">
        <f aca="false">'int-orig'!D52</f>
        <v>i2101</v>
      </c>
      <c r="B50" s="2" t="n">
        <f aca="false">'int-orig'!B52</f>
        <v>3.158099384</v>
      </c>
      <c r="C50" s="1" t="n">
        <v>0</v>
      </c>
      <c r="D50" s="1" t="s">
        <v>4</v>
      </c>
    </row>
    <row r="51" customFormat="false" ht="12.8" hidden="false" customHeight="false" outlineLevel="0" collapsed="false">
      <c r="A51" s="1" t="str">
        <f aca="false">'int-orig'!D53</f>
        <v>i2201</v>
      </c>
      <c r="B51" s="2" t="n">
        <f aca="false">'int-orig'!B53</f>
        <v>2.79836871799999</v>
      </c>
      <c r="C51" s="1" t="n">
        <v>0</v>
      </c>
      <c r="D51" s="1" t="s">
        <v>4</v>
      </c>
    </row>
    <row r="52" customFormat="false" ht="12.8" hidden="false" customHeight="false" outlineLevel="0" collapsed="false">
      <c r="A52" s="1" t="str">
        <f aca="false">'int-orig'!D54</f>
        <v>i2202</v>
      </c>
      <c r="B52" s="2" t="n">
        <f aca="false">'int-orig'!B54</f>
        <v>2.43866796249999</v>
      </c>
      <c r="C52" s="1" t="n">
        <v>0</v>
      </c>
      <c r="D52" s="1" t="s">
        <v>4</v>
      </c>
    </row>
    <row r="53" customFormat="false" ht="12.8" hidden="false" customHeight="false" outlineLevel="0" collapsed="false">
      <c r="A53" s="1" t="str">
        <f aca="false">'int-orig'!D55</f>
        <v>i2301</v>
      </c>
      <c r="B53" s="2" t="n">
        <f aca="false">'int-orig'!B55</f>
        <v>2.463011609</v>
      </c>
      <c r="C53" s="1" t="n">
        <v>0</v>
      </c>
      <c r="D53" s="1" t="s">
        <v>4</v>
      </c>
    </row>
    <row r="54" customFormat="false" ht="12.8" hidden="false" customHeight="false" outlineLevel="0" collapsed="false">
      <c r="A54" s="1" t="str">
        <f aca="false">'int-orig'!D56</f>
        <v>i2302</v>
      </c>
      <c r="B54" s="2" t="n">
        <f aca="false">'int-orig'!B56</f>
        <v>2.30513443450001</v>
      </c>
      <c r="C54" s="1" t="n">
        <v>0</v>
      </c>
      <c r="D54" s="1" t="s">
        <v>4</v>
      </c>
    </row>
    <row r="55" customFormat="false" ht="12.8" hidden="false" customHeight="false" outlineLevel="0" collapsed="false">
      <c r="A55" s="1" t="str">
        <f aca="false">'int-orig'!D57</f>
        <v>i2401</v>
      </c>
      <c r="B55" s="2" t="n">
        <f aca="false">'int-orig'!B57</f>
        <v>2.13666960850001</v>
      </c>
      <c r="C55" s="1" t="n">
        <v>0</v>
      </c>
      <c r="D55" s="1" t="s">
        <v>4</v>
      </c>
    </row>
    <row r="56" customFormat="false" ht="12.8" hidden="false" customHeight="false" outlineLevel="0" collapsed="false">
      <c r="A56" s="1" t="str">
        <f aca="false">'int-orig'!D58</f>
        <v>i2402</v>
      </c>
      <c r="B56" s="2" t="n">
        <f aca="false">'int-orig'!B58</f>
        <v>1.61268391350001</v>
      </c>
      <c r="C56" s="1" t="n">
        <v>0</v>
      </c>
      <c r="D56" s="1" t="s">
        <v>4</v>
      </c>
    </row>
    <row r="57" customFormat="false" ht="12.8" hidden="false" customHeight="false" outlineLevel="0" collapsed="false">
      <c r="A57" s="1" t="str">
        <f aca="false">'int-orig'!D59</f>
        <v>i2501</v>
      </c>
      <c r="B57" s="2" t="n">
        <f aca="false">'int-orig'!B59</f>
        <v>1.3839816425</v>
      </c>
      <c r="C57" s="1" t="n">
        <v>0</v>
      </c>
      <c r="D57" s="1" t="s">
        <v>4</v>
      </c>
    </row>
    <row r="58" customFormat="false" ht="12.8" hidden="false" customHeight="false" outlineLevel="0" collapsed="false">
      <c r="A58" s="1" t="str">
        <f aca="false">'int-orig'!D60</f>
        <v>i2601</v>
      </c>
      <c r="B58" s="2" t="n">
        <f aca="false">'int-orig'!B60</f>
        <v>0.476195357999988</v>
      </c>
      <c r="C58" s="1" t="n">
        <v>0</v>
      </c>
      <c r="D58" s="1" t="s">
        <v>4</v>
      </c>
    </row>
    <row r="59" customFormat="false" ht="12.8" hidden="false" customHeight="false" outlineLevel="0" collapsed="false">
      <c r="A59" s="1" t="str">
        <f aca="false">'int-orig'!D61</f>
        <v>i2011</v>
      </c>
      <c r="B59" s="2" t="n">
        <f aca="false">'int-orig'!B61</f>
        <v>2.9894907865</v>
      </c>
      <c r="C59" s="1" t="n">
        <v>0</v>
      </c>
      <c r="D59" s="1" t="s">
        <v>4</v>
      </c>
    </row>
    <row r="60" customFormat="false" ht="12.8" hidden="false" customHeight="false" outlineLevel="0" collapsed="false">
      <c r="A60" s="1" t="str">
        <f aca="false">'int-orig'!D62</f>
        <v>i2111</v>
      </c>
      <c r="B60" s="2" t="n">
        <f aca="false">'int-orig'!B62</f>
        <v>2.83230671500001</v>
      </c>
      <c r="C60" s="1" t="n">
        <v>0</v>
      </c>
      <c r="D60" s="1" t="s">
        <v>4</v>
      </c>
    </row>
    <row r="61" customFormat="false" ht="12.8" hidden="false" customHeight="false" outlineLevel="0" collapsed="false">
      <c r="A61" s="1" t="str">
        <f aca="false">'int-orig'!D63</f>
        <v>i2112</v>
      </c>
      <c r="B61" s="2" t="n">
        <f aca="false">'int-orig'!B63</f>
        <v>3.62118477649999</v>
      </c>
      <c r="C61" s="1" t="n">
        <v>0</v>
      </c>
      <c r="D61" s="1" t="s">
        <v>4</v>
      </c>
    </row>
    <row r="62" customFormat="false" ht="12.8" hidden="false" customHeight="false" outlineLevel="0" collapsed="false">
      <c r="A62" s="1" t="str">
        <f aca="false">'int-orig'!D64</f>
        <v>i2113</v>
      </c>
      <c r="B62" s="2" t="n">
        <f aca="false">'int-orig'!B64</f>
        <v>3.83488526549998</v>
      </c>
      <c r="C62" s="1" t="n">
        <v>0</v>
      </c>
      <c r="D62" s="1" t="s">
        <v>4</v>
      </c>
    </row>
    <row r="63" customFormat="false" ht="12.8" hidden="false" customHeight="false" outlineLevel="0" collapsed="false">
      <c r="A63" s="1" t="str">
        <f aca="false">'int-orig'!D65</f>
        <v>i2211</v>
      </c>
      <c r="B63" s="2" t="n">
        <f aca="false">'int-orig'!B65</f>
        <v>2.86940809449999</v>
      </c>
      <c r="C63" s="1" t="n">
        <v>0</v>
      </c>
      <c r="D63" s="1" t="s">
        <v>4</v>
      </c>
    </row>
    <row r="64" customFormat="false" ht="12.8" hidden="false" customHeight="false" outlineLevel="0" collapsed="false">
      <c r="A64" s="1" t="str">
        <f aca="false">'int-orig'!D66</f>
        <v>i2212</v>
      </c>
      <c r="B64" s="2" t="n">
        <f aca="false">'int-orig'!B66</f>
        <v>2.588077479</v>
      </c>
      <c r="C64" s="1" t="n">
        <v>0</v>
      </c>
      <c r="D64" s="1" t="s">
        <v>4</v>
      </c>
    </row>
    <row r="65" customFormat="false" ht="12.8" hidden="false" customHeight="false" outlineLevel="0" collapsed="false">
      <c r="A65" s="1" t="str">
        <f aca="false">'int-orig'!D67</f>
        <v>i2213</v>
      </c>
      <c r="B65" s="2" t="n">
        <f aca="false">'int-orig'!B67</f>
        <v>4.18530828599999</v>
      </c>
      <c r="C65" s="1" t="n">
        <v>0</v>
      </c>
      <c r="D65" s="1" t="s">
        <v>4</v>
      </c>
    </row>
    <row r="66" customFormat="false" ht="12.8" hidden="false" customHeight="false" outlineLevel="0" collapsed="false">
      <c r="A66" s="1" t="str">
        <f aca="false">'int-orig'!D68</f>
        <v>i2214</v>
      </c>
      <c r="B66" s="2" t="n">
        <f aca="false">'int-orig'!B68</f>
        <v>2.90353975949998</v>
      </c>
      <c r="C66" s="1" t="n">
        <v>0</v>
      </c>
      <c r="D66" s="1" t="s">
        <v>4</v>
      </c>
    </row>
    <row r="67" customFormat="false" ht="12.8" hidden="false" customHeight="false" outlineLevel="0" collapsed="false">
      <c r="A67" s="1" t="str">
        <f aca="false">'int-orig'!D69</f>
        <v>i2215</v>
      </c>
      <c r="B67" s="2" t="n">
        <f aca="false">'int-orig'!B69</f>
        <v>3.01211474800002</v>
      </c>
      <c r="C67" s="1" t="n">
        <v>0</v>
      </c>
      <c r="D67" s="1" t="s">
        <v>4</v>
      </c>
    </row>
    <row r="68" customFormat="false" ht="12.8" hidden="false" customHeight="false" outlineLevel="0" collapsed="false">
      <c r="A68" s="1" t="str">
        <f aca="false">'int-orig'!D70</f>
        <v>i2311</v>
      </c>
      <c r="B68" s="2" t="n">
        <f aca="false">'int-orig'!B70</f>
        <v>2.1823046455</v>
      </c>
      <c r="C68" s="1" t="n">
        <v>0</v>
      </c>
      <c r="D68" s="1" t="s">
        <v>4</v>
      </c>
    </row>
    <row r="69" customFormat="false" ht="12.8" hidden="false" customHeight="false" outlineLevel="0" collapsed="false">
      <c r="A69" s="1" t="str">
        <f aca="false">'int-orig'!D71</f>
        <v>i2312</v>
      </c>
      <c r="B69" s="2" t="n">
        <f aca="false">'int-orig'!B71</f>
        <v>2.02087373449998</v>
      </c>
      <c r="C69" s="1" t="n">
        <v>0</v>
      </c>
      <c r="D69" s="1" t="s">
        <v>4</v>
      </c>
    </row>
    <row r="70" customFormat="false" ht="12.8" hidden="false" customHeight="false" outlineLevel="0" collapsed="false">
      <c r="A70" s="1" t="str">
        <f aca="false">'int-orig'!D72</f>
        <v>i2313</v>
      </c>
      <c r="B70" s="2" t="n">
        <f aca="false">'int-orig'!B72</f>
        <v>3.14328964150001</v>
      </c>
      <c r="C70" s="1" t="n">
        <v>0</v>
      </c>
      <c r="D70" s="1" t="s">
        <v>4</v>
      </c>
    </row>
    <row r="71" customFormat="false" ht="12.8" hidden="false" customHeight="false" outlineLevel="0" collapsed="false">
      <c r="A71" s="1" t="str">
        <f aca="false">'int-orig'!D73</f>
        <v>i2314</v>
      </c>
      <c r="B71" s="2" t="n">
        <f aca="false">'int-orig'!B73</f>
        <v>2.70125306249999</v>
      </c>
      <c r="C71" s="1" t="n">
        <v>0</v>
      </c>
      <c r="D71" s="1" t="s">
        <v>4</v>
      </c>
    </row>
    <row r="72" customFormat="false" ht="12.8" hidden="false" customHeight="false" outlineLevel="0" collapsed="false">
      <c r="A72" s="1" t="str">
        <f aca="false">'int-orig'!D74</f>
        <v>i2315</v>
      </c>
      <c r="B72" s="2" t="n">
        <f aca="false">'int-orig'!B74</f>
        <v>2.54552255649999</v>
      </c>
      <c r="C72" s="1" t="n">
        <v>0</v>
      </c>
      <c r="D72" s="1" t="s">
        <v>4</v>
      </c>
    </row>
    <row r="73" customFormat="false" ht="12.8" hidden="false" customHeight="false" outlineLevel="0" collapsed="false">
      <c r="A73" s="1" t="str">
        <f aca="false">'int-orig'!D75</f>
        <v>i2316</v>
      </c>
      <c r="B73" s="2" t="n">
        <f aca="false">'int-orig'!B75</f>
        <v>3.259748341</v>
      </c>
      <c r="C73" s="1" t="n">
        <v>0</v>
      </c>
      <c r="D73" s="1" t="s">
        <v>4</v>
      </c>
    </row>
    <row r="74" customFormat="false" ht="12.8" hidden="false" customHeight="false" outlineLevel="0" collapsed="false">
      <c r="A74" s="1" t="str">
        <f aca="false">'int-orig'!D76</f>
        <v>i2411</v>
      </c>
      <c r="B74" s="2" t="n">
        <f aca="false">'int-orig'!B76</f>
        <v>1.99081599049998</v>
      </c>
      <c r="C74" s="1" t="n">
        <v>0</v>
      </c>
      <c r="D74" s="1" t="s">
        <v>4</v>
      </c>
    </row>
    <row r="75" customFormat="false" ht="12.8" hidden="false" customHeight="false" outlineLevel="0" collapsed="false">
      <c r="A75" s="1" t="str">
        <f aca="false">'int-orig'!D77</f>
        <v>i2412</v>
      </c>
      <c r="B75" s="2" t="n">
        <f aca="false">'int-orig'!B77</f>
        <v>2.29299209850001</v>
      </c>
      <c r="C75" s="1" t="n">
        <v>0</v>
      </c>
      <c r="D75" s="1" t="s">
        <v>4</v>
      </c>
    </row>
    <row r="76" customFormat="false" ht="12.8" hidden="false" customHeight="false" outlineLevel="0" collapsed="false">
      <c r="A76" s="1" t="str">
        <f aca="false">'int-orig'!D78</f>
        <v>i2413</v>
      </c>
      <c r="B76" s="2" t="n">
        <f aca="false">'int-orig'!B78</f>
        <v>2.506089984</v>
      </c>
      <c r="C76" s="1" t="n">
        <v>0</v>
      </c>
      <c r="D76" s="1" t="s">
        <v>4</v>
      </c>
    </row>
    <row r="77" customFormat="false" ht="12.8" hidden="false" customHeight="false" outlineLevel="0" collapsed="false">
      <c r="A77" s="1" t="str">
        <f aca="false">'int-orig'!D79</f>
        <v>i2414</v>
      </c>
      <c r="B77" s="2" t="n">
        <f aca="false">'int-orig'!B79</f>
        <v>2.111821956</v>
      </c>
      <c r="C77" s="1" t="n">
        <v>0</v>
      </c>
      <c r="D77" s="1" t="s">
        <v>4</v>
      </c>
    </row>
    <row r="78" customFormat="false" ht="12.8" hidden="false" customHeight="false" outlineLevel="0" collapsed="false">
      <c r="A78" s="1" t="str">
        <f aca="false">'int-orig'!D80</f>
        <v>i2415</v>
      </c>
      <c r="B78" s="2" t="n">
        <f aca="false">'int-orig'!B80</f>
        <v>2.6753154395</v>
      </c>
      <c r="C78" s="1" t="n">
        <v>0</v>
      </c>
      <c r="D78" s="1" t="s">
        <v>4</v>
      </c>
    </row>
    <row r="79" customFormat="false" ht="12.8" hidden="false" customHeight="false" outlineLevel="0" collapsed="false">
      <c r="A79" s="1" t="str">
        <f aca="false">'int-orig'!D81</f>
        <v>i2511</v>
      </c>
      <c r="B79" s="2" t="n">
        <f aca="false">'int-orig'!B81</f>
        <v>1.05928517150001</v>
      </c>
      <c r="C79" s="1" t="n">
        <v>0</v>
      </c>
      <c r="D79" s="1" t="s">
        <v>4</v>
      </c>
    </row>
    <row r="80" customFormat="false" ht="12.8" hidden="false" customHeight="false" outlineLevel="0" collapsed="false">
      <c r="A80" s="1" t="str">
        <f aca="false">'int-orig'!D82</f>
        <v>i2512</v>
      </c>
      <c r="B80" s="2" t="n">
        <f aca="false">'int-orig'!B82</f>
        <v>1.988312862</v>
      </c>
      <c r="C80" s="1" t="n">
        <v>0</v>
      </c>
      <c r="D80" s="1" t="s">
        <v>4</v>
      </c>
    </row>
    <row r="81" customFormat="false" ht="12.8" hidden="false" customHeight="false" outlineLevel="0" collapsed="false">
      <c r="A81" s="1" t="str">
        <f aca="false">'int-orig'!D83</f>
        <v>i2513</v>
      </c>
      <c r="B81" s="2" t="n">
        <f aca="false">'int-orig'!B83</f>
        <v>1.89425766199999</v>
      </c>
      <c r="C81" s="1" t="n">
        <v>0</v>
      </c>
      <c r="D81" s="1" t="s">
        <v>4</v>
      </c>
    </row>
    <row r="82" customFormat="false" ht="12.8" hidden="false" customHeight="false" outlineLevel="0" collapsed="false">
      <c r="A82" s="1" t="str">
        <f aca="false">'int-orig'!D84</f>
        <v>i2611</v>
      </c>
      <c r="B82" s="2" t="n">
        <f aca="false">'int-orig'!B84</f>
        <v>1.09816104000001</v>
      </c>
      <c r="C82" s="1" t="n">
        <v>0</v>
      </c>
      <c r="D82" s="1" t="s">
        <v>4</v>
      </c>
    </row>
    <row r="83" customFormat="false" ht="12.8" hidden="false" customHeight="false" outlineLevel="0" collapsed="false">
      <c r="A83" s="1" t="str">
        <f aca="false">'int-orig'!D85</f>
        <v>i2021</v>
      </c>
      <c r="B83" s="2" t="n">
        <f aca="false">'int-orig'!B85</f>
        <v>4.3656684785</v>
      </c>
      <c r="C83" s="1" t="n">
        <v>0</v>
      </c>
      <c r="D83" s="1" t="s">
        <v>4</v>
      </c>
    </row>
    <row r="84" customFormat="false" ht="12.8" hidden="false" customHeight="false" outlineLevel="0" collapsed="false">
      <c r="A84" s="1" t="str">
        <f aca="false">'int-orig'!D86</f>
        <v>i2121</v>
      </c>
      <c r="B84" s="2" t="n">
        <f aca="false">'int-orig'!B86</f>
        <v>3.60538671000002</v>
      </c>
      <c r="C84" s="1" t="n">
        <v>0</v>
      </c>
      <c r="D84" s="1" t="s">
        <v>4</v>
      </c>
    </row>
    <row r="85" customFormat="false" ht="12.8" hidden="false" customHeight="false" outlineLevel="0" collapsed="false">
      <c r="A85" s="1" t="str">
        <f aca="false">'int-orig'!D87</f>
        <v>i2122</v>
      </c>
      <c r="B85" s="2" t="n">
        <f aca="false">'int-orig'!B87</f>
        <v>3.91717841700002</v>
      </c>
      <c r="C85" s="1" t="n">
        <v>0</v>
      </c>
      <c r="D85" s="1" t="s">
        <v>4</v>
      </c>
    </row>
    <row r="86" customFormat="false" ht="12.8" hidden="false" customHeight="false" outlineLevel="0" collapsed="false">
      <c r="A86" s="1" t="str">
        <f aca="false">'int-orig'!D88</f>
        <v>i2221</v>
      </c>
      <c r="B86" s="2" t="n">
        <f aca="false">'int-orig'!B88</f>
        <v>2.83597585550001</v>
      </c>
      <c r="C86" s="1" t="n">
        <v>0</v>
      </c>
      <c r="D86" s="1" t="s">
        <v>4</v>
      </c>
    </row>
    <row r="87" customFormat="false" ht="12.8" hidden="false" customHeight="false" outlineLevel="0" collapsed="false">
      <c r="A87" s="1" t="str">
        <f aca="false">'int-orig'!D89</f>
        <v>i2222</v>
      </c>
      <c r="B87" s="2" t="n">
        <f aca="false">'int-orig'!B89</f>
        <v>3.12784875350001</v>
      </c>
      <c r="C87" s="1" t="n">
        <v>0</v>
      </c>
      <c r="D87" s="1" t="s">
        <v>4</v>
      </c>
    </row>
    <row r="88" customFormat="false" ht="12.8" hidden="false" customHeight="false" outlineLevel="0" collapsed="false">
      <c r="A88" s="1" t="str">
        <f aca="false">'int-orig'!D90</f>
        <v>i2223</v>
      </c>
      <c r="B88" s="2" t="n">
        <f aca="false">'int-orig'!B90</f>
        <v>3.41377954199998</v>
      </c>
      <c r="C88" s="1" t="n">
        <v>0</v>
      </c>
      <c r="D88" s="1" t="s">
        <v>4</v>
      </c>
    </row>
    <row r="89" customFormat="false" ht="12.8" hidden="false" customHeight="false" outlineLevel="0" collapsed="false">
      <c r="A89" s="1" t="str">
        <f aca="false">'int-orig'!D91</f>
        <v>i2224</v>
      </c>
      <c r="B89" s="2" t="n">
        <f aca="false">'int-orig'!B91</f>
        <v>3.40290755449999</v>
      </c>
      <c r="C89" s="1" t="n">
        <v>0</v>
      </c>
      <c r="D89" s="1" t="s">
        <v>4</v>
      </c>
    </row>
    <row r="90" customFormat="false" ht="12.8" hidden="false" customHeight="false" outlineLevel="0" collapsed="false">
      <c r="A90" s="1" t="str">
        <f aca="false">'int-orig'!D92</f>
        <v>i2225</v>
      </c>
      <c r="B90" s="2" t="n">
        <f aca="false">'int-orig'!B92</f>
        <v>3.48853106500001</v>
      </c>
      <c r="C90" s="1" t="n">
        <v>0</v>
      </c>
      <c r="D90" s="1" t="s">
        <v>4</v>
      </c>
    </row>
    <row r="91" customFormat="false" ht="12.8" hidden="false" customHeight="false" outlineLevel="0" collapsed="false">
      <c r="A91" s="1" t="str">
        <f aca="false">'int-orig'!D93</f>
        <v>i2321</v>
      </c>
      <c r="B91" s="2" t="n">
        <f aca="false">'int-orig'!B93</f>
        <v>2.59386520950001</v>
      </c>
      <c r="C91" s="1" t="n">
        <v>0</v>
      </c>
      <c r="D91" s="1" t="s">
        <v>4</v>
      </c>
    </row>
    <row r="92" customFormat="false" ht="12.8" hidden="false" customHeight="false" outlineLevel="0" collapsed="false">
      <c r="A92" s="1" t="str">
        <f aca="false">'int-orig'!D94</f>
        <v>i2322</v>
      </c>
      <c r="B92" s="2" t="n">
        <f aca="false">'int-orig'!B94</f>
        <v>3.32953116849999</v>
      </c>
      <c r="C92" s="1" t="n">
        <v>0</v>
      </c>
      <c r="D92" s="1" t="s">
        <v>4</v>
      </c>
    </row>
    <row r="93" customFormat="false" ht="12.8" hidden="false" customHeight="false" outlineLevel="0" collapsed="false">
      <c r="A93" s="1" t="str">
        <f aca="false">'int-orig'!D95</f>
        <v>i2323</v>
      </c>
      <c r="B93" s="2" t="n">
        <f aca="false">'int-orig'!B95</f>
        <v>2.69599653199999</v>
      </c>
      <c r="C93" s="1" t="n">
        <v>0</v>
      </c>
      <c r="D93" s="1" t="s">
        <v>4</v>
      </c>
    </row>
    <row r="94" customFormat="false" ht="12.8" hidden="false" customHeight="false" outlineLevel="0" collapsed="false">
      <c r="A94" s="1" t="str">
        <f aca="false">'int-orig'!D96</f>
        <v>i2324</v>
      </c>
      <c r="B94" s="2" t="n">
        <f aca="false">'int-orig'!B96</f>
        <v>2.87854787749999</v>
      </c>
      <c r="C94" s="1" t="n">
        <v>0</v>
      </c>
      <c r="D94" s="1" t="s">
        <v>4</v>
      </c>
    </row>
    <row r="95" customFormat="false" ht="12.8" hidden="false" customHeight="false" outlineLevel="0" collapsed="false">
      <c r="A95" s="1" t="str">
        <f aca="false">'int-orig'!D97</f>
        <v>i2325</v>
      </c>
      <c r="B95" s="2" t="n">
        <f aca="false">'int-orig'!B97</f>
        <v>3.28516334550001</v>
      </c>
      <c r="C95" s="1" t="n">
        <v>0</v>
      </c>
      <c r="D95" s="1" t="s">
        <v>4</v>
      </c>
    </row>
    <row r="96" customFormat="false" ht="12.8" hidden="false" customHeight="false" outlineLevel="0" collapsed="false">
      <c r="A96" s="1" t="str">
        <f aca="false">'int-orig'!D98</f>
        <v>i2421</v>
      </c>
      <c r="B96" s="2" t="n">
        <f aca="false">'int-orig'!B98</f>
        <v>2.19316601950001</v>
      </c>
      <c r="C96" s="1" t="n">
        <v>0</v>
      </c>
      <c r="D96" s="1" t="s">
        <v>4</v>
      </c>
    </row>
    <row r="97" customFormat="false" ht="12.8" hidden="false" customHeight="false" outlineLevel="0" collapsed="false">
      <c r="A97" s="1" t="str">
        <f aca="false">'int-orig'!D99</f>
        <v>i2422</v>
      </c>
      <c r="B97" s="2" t="n">
        <f aca="false">'int-orig'!B99</f>
        <v>2.92502641800001</v>
      </c>
      <c r="C97" s="1" t="n">
        <v>0</v>
      </c>
      <c r="D97" s="1" t="s">
        <v>4</v>
      </c>
    </row>
    <row r="98" customFormat="false" ht="12.8" hidden="false" customHeight="false" outlineLevel="0" collapsed="false">
      <c r="A98" s="1" t="str">
        <f aca="false">'int-orig'!D100</f>
        <v>i2423</v>
      </c>
      <c r="B98" s="2" t="n">
        <f aca="false">'int-orig'!B100</f>
        <v>2.67039471000001</v>
      </c>
      <c r="C98" s="1" t="n">
        <v>0</v>
      </c>
      <c r="D98" s="1" t="s">
        <v>4</v>
      </c>
    </row>
    <row r="99" customFormat="false" ht="12.8" hidden="false" customHeight="false" outlineLevel="0" collapsed="false">
      <c r="A99" s="1" t="str">
        <f aca="false">'int-orig'!D101</f>
        <v>i2424</v>
      </c>
      <c r="B99" s="2" t="n">
        <f aca="false">'int-orig'!B101</f>
        <v>3.178385114</v>
      </c>
      <c r="C99" s="1" t="n">
        <v>0</v>
      </c>
      <c r="D99" s="1" t="s">
        <v>4</v>
      </c>
    </row>
    <row r="100" customFormat="false" ht="12.8" hidden="false" customHeight="false" outlineLevel="0" collapsed="false">
      <c r="A100" s="1" t="str">
        <f aca="false">'int-orig'!D102</f>
        <v>i2425</v>
      </c>
      <c r="B100" s="2" t="n">
        <f aca="false">'int-orig'!B102</f>
        <v>2.7329187825</v>
      </c>
      <c r="C100" s="1" t="n">
        <v>0</v>
      </c>
      <c r="D100" s="1" t="s">
        <v>4</v>
      </c>
    </row>
    <row r="101" customFormat="false" ht="12.8" hidden="false" customHeight="false" outlineLevel="0" collapsed="false">
      <c r="A101" s="1" t="str">
        <f aca="false">'int-orig'!D103</f>
        <v>i2521</v>
      </c>
      <c r="B101" s="2" t="n">
        <f aca="false">'int-orig'!B103</f>
        <v>1.811120376</v>
      </c>
      <c r="C101" s="1" t="n">
        <v>0</v>
      </c>
      <c r="D101" s="1" t="s">
        <v>4</v>
      </c>
    </row>
    <row r="102" customFormat="false" ht="12.8" hidden="false" customHeight="false" outlineLevel="0" collapsed="false">
      <c r="A102" s="1" t="str">
        <f aca="false">'int-orig'!D104</f>
        <v>i2522</v>
      </c>
      <c r="B102" s="2" t="n">
        <f aca="false">'int-orig'!B104</f>
        <v>2.58239985400003</v>
      </c>
      <c r="C102" s="1" t="n">
        <v>0</v>
      </c>
      <c r="D102" s="1" t="s">
        <v>4</v>
      </c>
    </row>
    <row r="103" customFormat="false" ht="12.8" hidden="false" customHeight="false" outlineLevel="0" collapsed="false">
      <c r="A103" s="1" t="str">
        <f aca="false">'int-orig'!D105</f>
        <v>i2621</v>
      </c>
      <c r="B103" s="2" t="n">
        <f aca="false">'int-orig'!B105</f>
        <v>1.81529717500001</v>
      </c>
      <c r="C103" s="1" t="n">
        <v>0</v>
      </c>
      <c r="D103" s="1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56" activeCellId="0" sqref="F56"/>
    </sheetView>
  </sheetViews>
  <sheetFormatPr defaultRowHeight="12.8"/>
  <cols>
    <col collapsed="false" hidden="false" max="5" min="1" style="1" width="10.6509433962264"/>
    <col collapsed="false" hidden="false" max="6" min="6" style="2" width="15.6839622641509"/>
    <col collapsed="false" hidden="false" max="1025" min="7" style="0" width="10.6509433962264"/>
  </cols>
  <sheetData>
    <row r="1" customFormat="false" ht="12.8" hidden="false" customHeight="false" outlineLevel="0" collapsed="false">
      <c r="A1" s="1" t="str">
        <f aca="false">'rxn-orig'!I3</f>
        <v>label</v>
      </c>
      <c r="B1" s="1" t="str">
        <f aca="false">'rxn-orig'!J3</f>
        <v>is1</v>
      </c>
      <c r="C1" s="1" t="str">
        <f aca="false">'rxn-orig'!K3</f>
        <v>is2</v>
      </c>
      <c r="D1" s="1" t="str">
        <f aca="false">'rxn-orig'!L3</f>
        <v>fs1</v>
      </c>
      <c r="E1" s="1" t="str">
        <f aca="false">'rxn-orig'!M3</f>
        <v>fs2</v>
      </c>
      <c r="F1" s="2" t="str">
        <f aca="false">'rxn-orig'!N3</f>
        <v>G</v>
      </c>
    </row>
    <row r="2" customFormat="false" ht="12.8" hidden="false" customHeight="false" outlineLevel="0" collapsed="false">
      <c r="A2" s="1" t="str">
        <f aca="false">'rxn-orig'!I4</f>
        <v>ads001</v>
      </c>
      <c r="B2" s="1" t="str">
        <f aca="false">'rxn-orig'!J4</f>
        <v>g0201</v>
      </c>
      <c r="C2" s="1" t="str">
        <f aca="false">'rxn-orig'!K4</f>
        <v>i0000</v>
      </c>
      <c r="D2" s="1" t="str">
        <f aca="false">'rxn-orig'!L4</f>
        <v>i0201</v>
      </c>
      <c r="E2" s="1" t="str">
        <f aca="false">'rxn-orig'!M4</f>
        <v>None</v>
      </c>
      <c r="F2" s="2" t="n">
        <f aca="false">'rxn-orig'!N4</f>
        <v>0</v>
      </c>
    </row>
    <row r="3" customFormat="false" ht="12.8" hidden="false" customHeight="false" outlineLevel="0" collapsed="false">
      <c r="A3" s="1" t="str">
        <f aca="false">'rxn-orig'!I5</f>
        <v>ads002</v>
      </c>
      <c r="B3" s="1" t="str">
        <f aca="false">'rxn-orig'!J5</f>
        <v>g0021</v>
      </c>
      <c r="C3" s="1" t="str">
        <f aca="false">'rxn-orig'!K5</f>
        <v>i0000</v>
      </c>
      <c r="D3" s="1" t="str">
        <f aca="false">'rxn-orig'!L5</f>
        <v>i0021</v>
      </c>
      <c r="E3" s="1" t="str">
        <f aca="false">'rxn-orig'!M5</f>
        <v>None</v>
      </c>
      <c r="F3" s="2" t="n">
        <f aca="false">'rxn-orig'!N5</f>
        <v>4.5493771615</v>
      </c>
    </row>
    <row r="4" customFormat="false" ht="12.8" hidden="false" customHeight="false" outlineLevel="0" collapsed="false">
      <c r="A4" s="1" t="str">
        <f aca="false">'rxn-orig'!I6</f>
        <v>ads003</v>
      </c>
      <c r="B4" s="1" t="str">
        <f aca="false">'rxn-orig'!J6</f>
        <v>g0211</v>
      </c>
      <c r="C4" s="1" t="str">
        <f aca="false">'rxn-orig'!K6</f>
        <v>i0000</v>
      </c>
      <c r="D4" s="1" t="str">
        <f aca="false">'rxn-orig'!L6</f>
        <v>i0211</v>
      </c>
      <c r="E4" s="1" t="str">
        <f aca="false">'rxn-orig'!M6</f>
        <v>None</v>
      </c>
      <c r="F4" s="2" t="n">
        <f aca="false">'rxn-orig'!N6</f>
        <v>0</v>
      </c>
    </row>
    <row r="5" customFormat="false" ht="12.8" hidden="false" customHeight="false" outlineLevel="0" collapsed="false">
      <c r="A5" s="1" t="str">
        <f aca="false">'rxn-orig'!I7</f>
        <v>ads004</v>
      </c>
      <c r="B5" s="1" t="str">
        <f aca="false">'rxn-orig'!J7</f>
        <v>g1401</v>
      </c>
      <c r="C5" s="1" t="str">
        <f aca="false">'rxn-orig'!K7</f>
        <v>i0000</v>
      </c>
      <c r="D5" s="1" t="str">
        <f aca="false">'rxn-orig'!L7</f>
        <v>i1401</v>
      </c>
      <c r="E5" s="1" t="str">
        <f aca="false">'rxn-orig'!M7</f>
        <v>None</v>
      </c>
      <c r="F5" s="2" t="n">
        <f aca="false">'rxn-orig'!N7</f>
        <v>0</v>
      </c>
    </row>
    <row r="6" customFormat="false" ht="12.8" hidden="false" customHeight="false" outlineLevel="0" collapsed="false">
      <c r="A6" s="1" t="str">
        <f aca="false">'rxn-orig'!I8</f>
        <v>ads005</v>
      </c>
      <c r="B6" s="1" t="str">
        <f aca="false">'rxn-orig'!J8</f>
        <v>g1411</v>
      </c>
      <c r="C6" s="1" t="str">
        <f aca="false">'rxn-orig'!K8</f>
        <v>i0000</v>
      </c>
      <c r="D6" s="1" t="str">
        <f aca="false">'rxn-orig'!L8</f>
        <v>i1411</v>
      </c>
      <c r="E6" s="1" t="str">
        <f aca="false">'rxn-orig'!M8</f>
        <v>None</v>
      </c>
      <c r="F6" s="2" t="n">
        <f aca="false">'rxn-orig'!N8</f>
        <v>1.133061366</v>
      </c>
    </row>
    <row r="7" customFormat="false" ht="12.8" hidden="false" customHeight="false" outlineLevel="0" collapsed="false">
      <c r="A7" s="1" t="str">
        <f aca="false">'rxn-orig'!I9</f>
        <v>ads006</v>
      </c>
      <c r="B7" s="1" t="str">
        <f aca="false">'rxn-orig'!J9</f>
        <v>g2601</v>
      </c>
      <c r="C7" s="1" t="str">
        <f aca="false">'rxn-orig'!K9</f>
        <v>i0000</v>
      </c>
      <c r="D7" s="1" t="str">
        <f aca="false">'rxn-orig'!L9</f>
        <v>i2601</v>
      </c>
      <c r="E7" s="1" t="str">
        <f aca="false">'rxn-orig'!M9</f>
        <v>None</v>
      </c>
      <c r="F7" s="2" t="n">
        <f aca="false">'rxn-orig'!N9</f>
        <v>0.648014866</v>
      </c>
    </row>
    <row r="8" customFormat="false" ht="12.8" hidden="false" customHeight="false" outlineLevel="0" collapsed="false">
      <c r="A8" s="1" t="str">
        <f aca="false">'rxn-orig'!I10</f>
        <v>ads007</v>
      </c>
      <c r="B8" s="1" t="str">
        <f aca="false">'rxn-orig'!J10</f>
        <v>g2611</v>
      </c>
      <c r="C8" s="1" t="str">
        <f aca="false">'rxn-orig'!K10</f>
        <v>i0000</v>
      </c>
      <c r="D8" s="1" t="str">
        <f aca="false">'rxn-orig'!L10</f>
        <v>i2611</v>
      </c>
      <c r="E8" s="1" t="str">
        <f aca="false">'rxn-orig'!M10</f>
        <v>None</v>
      </c>
      <c r="F8" s="2" t="n">
        <f aca="false">'rxn-orig'!N10</f>
        <v>1.53429291</v>
      </c>
    </row>
    <row r="9" customFormat="false" ht="12.8" hidden="false" customHeight="false" outlineLevel="0" collapsed="false">
      <c r="A9" s="1" t="str">
        <f aca="false">'rxn-orig'!I11</f>
        <v>ads008</v>
      </c>
      <c r="B9" s="1" t="str">
        <f aca="false">'rxn-orig'!J11</f>
        <v>g2621</v>
      </c>
      <c r="C9" s="1" t="str">
        <f aca="false">'rxn-orig'!K11</f>
        <v>i0000</v>
      </c>
      <c r="D9" s="1" t="str">
        <f aca="false">'rxn-orig'!L11</f>
        <v>i2621</v>
      </c>
      <c r="E9" s="1" t="str">
        <f aca="false">'rxn-orig'!M11</f>
        <v>None</v>
      </c>
      <c r="F9" s="2" t="n">
        <f aca="false">'rxn-orig'!N11</f>
        <v>2.3883533375</v>
      </c>
    </row>
    <row r="10" customFormat="false" ht="12.8" hidden="false" customHeight="false" outlineLevel="0" collapsed="false">
      <c r="A10" s="1" t="str">
        <f aca="false">'rxn-orig'!I12</f>
        <v>ads009</v>
      </c>
      <c r="B10" s="1" t="str">
        <f aca="false">'rxn-orig'!J12</f>
        <v>g1011</v>
      </c>
      <c r="C10" s="1" t="str">
        <f aca="false">'rxn-orig'!K12</f>
        <v>i0000</v>
      </c>
      <c r="D10" s="1" t="str">
        <f aca="false">'rxn-orig'!L12</f>
        <v>i1011</v>
      </c>
      <c r="E10" s="1" t="str">
        <f aca="false">'rxn-orig'!M12</f>
        <v>None</v>
      </c>
      <c r="F10" s="2" t="n">
        <f aca="false">'rxn-orig'!N12</f>
        <v>2.384049063</v>
      </c>
    </row>
    <row r="11" customFormat="false" ht="12.8" hidden="false" customHeight="false" outlineLevel="0" collapsed="false">
      <c r="A11" s="1" t="str">
        <f aca="false">'rxn-orig'!I13</f>
        <v>ads010</v>
      </c>
      <c r="B11" s="1" t="str">
        <f aca="false">'rxn-orig'!J13</f>
        <v>g1021</v>
      </c>
      <c r="C11" s="1" t="str">
        <f aca="false">'rxn-orig'!K13</f>
        <v>i0000</v>
      </c>
      <c r="D11" s="1" t="str">
        <f aca="false">'rxn-orig'!L13</f>
        <v>i1021</v>
      </c>
      <c r="E11" s="1" t="str">
        <f aca="false">'rxn-orig'!M13</f>
        <v>None</v>
      </c>
      <c r="F11" s="2" t="n">
        <f aca="false">'rxn-orig'!N13</f>
        <v>1.5301700325</v>
      </c>
    </row>
    <row r="12" customFormat="false" ht="12.8" hidden="false" customHeight="false" outlineLevel="0" collapsed="false">
      <c r="A12" s="1" t="str">
        <f aca="false">'rxn-orig'!I14</f>
        <v>ads011</v>
      </c>
      <c r="B12" s="1" t="str">
        <f aca="false">'rxn-orig'!J14</f>
        <v>g1211</v>
      </c>
      <c r="C12" s="1" t="str">
        <f aca="false">'rxn-orig'!K14</f>
        <v>i0000</v>
      </c>
      <c r="D12" s="1" t="str">
        <f aca="false">'rxn-orig'!L14</f>
        <v>i1211</v>
      </c>
      <c r="E12" s="1" t="str">
        <f aca="false">'rxn-orig'!M14</f>
        <v>None</v>
      </c>
      <c r="F12" s="2" t="n">
        <f aca="false">'rxn-orig'!N14</f>
        <v>2.08623053</v>
      </c>
    </row>
    <row r="13" customFormat="false" ht="12.8" hidden="false" customHeight="false" outlineLevel="0" collapsed="false">
      <c r="A13" s="1" t="str">
        <f aca="false">'rxn-orig'!I15</f>
        <v>ads012</v>
      </c>
      <c r="B13" s="1" t="str">
        <f aca="false">'rxn-orig'!J15</f>
        <v>g1221</v>
      </c>
      <c r="C13" s="1" t="str">
        <f aca="false">'rxn-orig'!K15</f>
        <v>i0000</v>
      </c>
      <c r="D13" s="1" t="str">
        <f aca="false">'rxn-orig'!L15</f>
        <v>i1221</v>
      </c>
      <c r="E13" s="1" t="str">
        <f aca="false">'rxn-orig'!M15</f>
        <v>None</v>
      </c>
      <c r="F13" s="2" t="n">
        <f aca="false">'rxn-orig'!N15</f>
        <v>1.6751571675</v>
      </c>
    </row>
    <row r="14" customFormat="false" ht="12.8" hidden="false" customHeight="false" outlineLevel="0" collapsed="false">
      <c r="A14" s="1" t="str">
        <f aca="false">'rxn-orig'!I16</f>
        <v>ads013</v>
      </c>
      <c r="B14" s="1" t="str">
        <f aca="false">'rxn-orig'!J16</f>
        <v>g2402</v>
      </c>
      <c r="C14" s="1" t="str">
        <f aca="false">'rxn-orig'!K16</f>
        <v>i0000</v>
      </c>
      <c r="D14" s="1" t="str">
        <f aca="false">'rxn-orig'!L16</f>
        <v>i2402</v>
      </c>
      <c r="E14" s="1" t="str">
        <f aca="false">'rxn-orig'!M16</f>
        <v>None</v>
      </c>
      <c r="F14" s="2" t="n">
        <f aca="false">'rxn-orig'!N16</f>
        <v>2.0959849325</v>
      </c>
    </row>
    <row r="15" customFormat="false" ht="12.8" hidden="false" customHeight="false" outlineLevel="0" collapsed="false">
      <c r="A15" s="1" t="str">
        <f aca="false">'rxn-orig'!I17</f>
        <v>ads014</v>
      </c>
      <c r="B15" s="1" t="str">
        <f aca="false">'rxn-orig'!J17</f>
        <v>g2202</v>
      </c>
      <c r="C15" s="1" t="str">
        <f aca="false">'rxn-orig'!K17</f>
        <v>i0000</v>
      </c>
      <c r="D15" s="1" t="str">
        <f aca="false">'rxn-orig'!L17</f>
        <v>i2202</v>
      </c>
      <c r="E15" s="1" t="str">
        <f aca="false">'rxn-orig'!M17</f>
        <v>None</v>
      </c>
      <c r="F15" s="2" t="n">
        <f aca="false">'rxn-orig'!N17</f>
        <v>4.0120219555</v>
      </c>
    </row>
    <row r="16" customFormat="false" ht="12.8" hidden="false" customHeight="false" outlineLevel="0" collapsed="false">
      <c r="A16" s="1" t="str">
        <f aca="false">'rxn-orig'!I18</f>
        <v>ads015</v>
      </c>
      <c r="B16" s="1" t="str">
        <f aca="false">'rxn-orig'!J18</f>
        <v>g2411</v>
      </c>
      <c r="C16" s="1" t="str">
        <f aca="false">'rxn-orig'!K18</f>
        <v>i0000</v>
      </c>
      <c r="D16" s="1" t="str">
        <f aca="false">'rxn-orig'!L18</f>
        <v>i2411</v>
      </c>
      <c r="E16" s="1" t="str">
        <f aca="false">'rxn-orig'!M18</f>
        <v>None</v>
      </c>
      <c r="F16" s="2" t="n">
        <f aca="false">'rxn-orig'!N18</f>
        <v>2.200672918</v>
      </c>
    </row>
    <row r="17" customFormat="false" ht="12.8" hidden="false" customHeight="false" outlineLevel="0" collapsed="false">
      <c r="A17" s="1" t="str">
        <f aca="false">'rxn-orig'!I19</f>
        <v>ads016</v>
      </c>
      <c r="B17" s="1" t="str">
        <f aca="false">'rxn-orig'!J19</f>
        <v>g2414</v>
      </c>
      <c r="C17" s="1" t="str">
        <f aca="false">'rxn-orig'!K19</f>
        <v>i0000</v>
      </c>
      <c r="D17" s="1" t="str">
        <f aca="false">'rxn-orig'!L19</f>
        <v>i2414</v>
      </c>
      <c r="E17" s="1" t="str">
        <f aca="false">'rxn-orig'!M19</f>
        <v>None</v>
      </c>
      <c r="F17" s="2" t="n">
        <f aca="false">'rxn-orig'!N19</f>
        <v>2.614846763</v>
      </c>
    </row>
    <row r="18" customFormat="false" ht="12.8" hidden="false" customHeight="false" outlineLevel="0" collapsed="false">
      <c r="A18" s="1" t="str">
        <f aca="false">'rxn-orig'!I20</f>
        <v>ads017</v>
      </c>
      <c r="B18" s="1" t="str">
        <f aca="false">'rxn-orig'!J20</f>
        <v>g2211</v>
      </c>
      <c r="C18" s="1" t="str">
        <f aca="false">'rxn-orig'!K20</f>
        <v>i0000</v>
      </c>
      <c r="D18" s="1" t="str">
        <f aca="false">'rxn-orig'!L20</f>
        <v>i2211</v>
      </c>
      <c r="E18" s="1" t="str">
        <f aca="false">'rxn-orig'!M20</f>
        <v>None</v>
      </c>
      <c r="F18" s="2" t="n">
        <f aca="false">'rxn-orig'!N20</f>
        <v>3.279840871</v>
      </c>
    </row>
    <row r="19" customFormat="false" ht="12.8" hidden="false" customHeight="false" outlineLevel="0" collapsed="false">
      <c r="A19" s="1" t="str">
        <f aca="false">'rxn-orig'!I21</f>
        <v>ads018</v>
      </c>
      <c r="B19" s="1" t="str">
        <f aca="false">'rxn-orig'!J21</f>
        <v>g2214</v>
      </c>
      <c r="C19" s="1" t="str">
        <f aca="false">'rxn-orig'!K21</f>
        <v>i0000</v>
      </c>
      <c r="D19" s="1" t="str">
        <f aca="false">'rxn-orig'!L21</f>
        <v>i2214</v>
      </c>
      <c r="E19" s="1" t="str">
        <f aca="false">'rxn-orig'!M21</f>
        <v>None</v>
      </c>
      <c r="F19" s="2" t="n">
        <f aca="false">'rxn-orig'!N21</f>
        <v>4.8936545035</v>
      </c>
    </row>
    <row r="20" customFormat="false" ht="12.8" hidden="false" customHeight="false" outlineLevel="0" collapsed="false">
      <c r="A20" s="1" t="str">
        <f aca="false">'rxn-orig'!I22</f>
        <v>ads019</v>
      </c>
      <c r="B20" s="1" t="str">
        <f aca="false">'rxn-orig'!J22</f>
        <v>g2423</v>
      </c>
      <c r="C20" s="1" t="str">
        <f aca="false">'rxn-orig'!K22</f>
        <v>i0000</v>
      </c>
      <c r="D20" s="1" t="str">
        <f aca="false">'rxn-orig'!L22</f>
        <v>i2423</v>
      </c>
      <c r="E20" s="1" t="str">
        <f aca="false">'rxn-orig'!M22</f>
        <v>None</v>
      </c>
      <c r="F20" s="2" t="n">
        <f aca="false">'rxn-orig'!N22</f>
        <v>3.2371870285</v>
      </c>
    </row>
    <row r="21" customFormat="false" ht="12.8" hidden="false" customHeight="false" outlineLevel="0" collapsed="false">
      <c r="A21" s="1" t="str">
        <f aca="false">'rxn-orig'!I23</f>
        <v>ads020</v>
      </c>
      <c r="B21" s="1" t="str">
        <f aca="false">'rxn-orig'!J23</f>
        <v>g2425</v>
      </c>
      <c r="C21" s="1" t="str">
        <f aca="false">'rxn-orig'!K23</f>
        <v>i0000</v>
      </c>
      <c r="D21" s="1" t="str">
        <f aca="false">'rxn-orig'!L23</f>
        <v>i2425</v>
      </c>
      <c r="E21" s="1" t="str">
        <f aca="false">'rxn-orig'!M23</f>
        <v>None</v>
      </c>
      <c r="F21" s="2" t="n">
        <f aca="false">'rxn-orig'!N23</f>
        <v>3.34140805199999</v>
      </c>
    </row>
    <row r="22" customFormat="false" ht="12.8" hidden="false" customHeight="false" outlineLevel="0" collapsed="false">
      <c r="A22" s="1" t="str">
        <f aca="false">'rxn-orig'!I24</f>
        <v>ads021</v>
      </c>
      <c r="B22" s="1" t="str">
        <f aca="false">'rxn-orig'!J24</f>
        <v>g2221</v>
      </c>
      <c r="C22" s="1" t="str">
        <f aca="false">'rxn-orig'!K24</f>
        <v>i0000</v>
      </c>
      <c r="D22" s="1" t="str">
        <f aca="false">'rxn-orig'!L24</f>
        <v>i2221</v>
      </c>
      <c r="E22" s="1" t="str">
        <f aca="false">'rxn-orig'!M24</f>
        <v>None</v>
      </c>
      <c r="F22" s="2" t="n">
        <f aca="false">'rxn-orig'!N24</f>
        <v>4.341968019</v>
      </c>
    </row>
    <row r="23" customFormat="false" ht="12.8" hidden="false" customHeight="false" outlineLevel="0" collapsed="false">
      <c r="A23" s="1" t="str">
        <f aca="false">'rxn-orig'!I25</f>
        <v>ads022</v>
      </c>
      <c r="B23" s="1" t="str">
        <f aca="false">'rxn-orig'!J25</f>
        <v>g2224</v>
      </c>
      <c r="C23" s="1" t="str">
        <f aca="false">'rxn-orig'!K25</f>
        <v>i0000</v>
      </c>
      <c r="D23" s="1" t="str">
        <f aca="false">'rxn-orig'!L25</f>
        <v>i2224</v>
      </c>
      <c r="E23" s="1" t="str">
        <f aca="false">'rxn-orig'!M25</f>
        <v>None</v>
      </c>
      <c r="F23" s="2" t="n">
        <f aca="false">'rxn-orig'!N25</f>
        <v>4.636789358</v>
      </c>
    </row>
    <row r="24" customFormat="false" ht="12.8" hidden="false" customHeight="false" outlineLevel="0" collapsed="false">
      <c r="A24" s="1" t="str">
        <f aca="false">'rxn-orig'!I26</f>
        <v>ads023</v>
      </c>
      <c r="B24" s="1" t="str">
        <f aca="false">'rxn-orig'!J26</f>
        <v>g2225</v>
      </c>
      <c r="C24" s="1" t="str">
        <f aca="false">'rxn-orig'!K26</f>
        <v>i0000</v>
      </c>
      <c r="D24" s="1" t="str">
        <f aca="false">'rxn-orig'!L26</f>
        <v>i2225</v>
      </c>
      <c r="E24" s="1" t="str">
        <f aca="false">'rxn-orig'!M26</f>
        <v>None</v>
      </c>
      <c r="F24" s="2" t="n">
        <f aca="false">'rxn-orig'!N26</f>
        <v>6.010712819</v>
      </c>
    </row>
    <row r="25" customFormat="false" ht="12.8" hidden="false" customHeight="false" outlineLevel="0" collapsed="false">
      <c r="A25" s="1" t="str">
        <f aca="false">'rxn-orig'!I27</f>
        <v>rxn101</v>
      </c>
      <c r="B25" s="1" t="str">
        <f aca="false">'rxn-orig'!J27</f>
        <v>i0201</v>
      </c>
      <c r="C25" s="1" t="str">
        <f aca="false">'rxn-orig'!K27</f>
        <v>i0000</v>
      </c>
      <c r="D25" s="1" t="str">
        <f aca="false">'rxn-orig'!L27</f>
        <v>i0101</v>
      </c>
      <c r="E25" s="1" t="str">
        <f aca="false">'rxn-orig'!M27</f>
        <v>i0101</v>
      </c>
      <c r="F25" s="2" t="n">
        <f aca="false">'rxn-orig'!N27</f>
        <v>-0.537590147000007</v>
      </c>
    </row>
    <row r="26" customFormat="false" ht="12.8" hidden="false" customHeight="false" outlineLevel="0" collapsed="false">
      <c r="A26" s="1" t="str">
        <f aca="false">'rxn-orig'!I28</f>
        <v>rxn102</v>
      </c>
      <c r="B26" s="1" t="str">
        <f aca="false">'rxn-orig'!J28</f>
        <v>i0021</v>
      </c>
      <c r="C26" s="1" t="str">
        <f aca="false">'rxn-orig'!K28</f>
        <v>i0000</v>
      </c>
      <c r="D26" s="1" t="str">
        <f aca="false">'rxn-orig'!L28</f>
        <v>i0011</v>
      </c>
      <c r="E26" s="1" t="str">
        <f aca="false">'rxn-orig'!M28</f>
        <v>i0011</v>
      </c>
      <c r="F26" s="2" t="n">
        <f aca="false">'rxn-orig'!N28</f>
        <v>3.69262328999999</v>
      </c>
    </row>
    <row r="27" customFormat="false" ht="12.8" hidden="false" customHeight="false" outlineLevel="0" collapsed="false">
      <c r="A27" s="1" t="str">
        <f aca="false">'rxn-orig'!I29</f>
        <v>rxn103</v>
      </c>
      <c r="B27" s="1" t="str">
        <f aca="false">'rxn-orig'!J29</f>
        <v>i0211</v>
      </c>
      <c r="C27" s="1" t="str">
        <f aca="false">'rxn-orig'!K29</f>
        <v>i0000</v>
      </c>
      <c r="D27" s="1" t="str">
        <f aca="false">'rxn-orig'!L29</f>
        <v>i0111</v>
      </c>
      <c r="E27" s="1" t="str">
        <f aca="false">'rxn-orig'!M29</f>
        <v>i0101</v>
      </c>
      <c r="F27" s="2" t="n">
        <f aca="false">'rxn-orig'!N29</f>
        <v>0.784128023999998</v>
      </c>
    </row>
    <row r="28" customFormat="false" ht="12.8" hidden="false" customHeight="false" outlineLevel="0" collapsed="false">
      <c r="A28" s="1" t="str">
        <f aca="false">'rxn-orig'!I30</f>
        <v>rxn104</v>
      </c>
      <c r="B28" s="1" t="str">
        <f aca="false">'rxn-orig'!J30</f>
        <v>i0211</v>
      </c>
      <c r="C28" s="1" t="str">
        <f aca="false">'rxn-orig'!K30</f>
        <v>i0011</v>
      </c>
      <c r="D28" s="1" t="str">
        <f aca="false">'rxn-orig'!L30</f>
        <v>i0111</v>
      </c>
      <c r="E28" s="1" t="str">
        <f aca="false">'rxn-orig'!M30</f>
        <v>i0111</v>
      </c>
      <c r="F28" s="2" t="n">
        <f aca="false">'rxn-orig'!N30</f>
        <v>0.303431508499983</v>
      </c>
    </row>
    <row r="29" customFormat="false" ht="12.8" hidden="false" customHeight="false" outlineLevel="0" collapsed="false">
      <c r="A29" s="1" t="str">
        <f aca="false">'rxn-orig'!I31</f>
        <v>rxn105</v>
      </c>
      <c r="B29" s="1" t="str">
        <f aca="false">'rxn-orig'!J31</f>
        <v>i0111</v>
      </c>
      <c r="C29" s="1" t="str">
        <f aca="false">'rxn-orig'!K31</f>
        <v>i0000</v>
      </c>
      <c r="D29" s="1" t="str">
        <f aca="false">'rxn-orig'!L31</f>
        <v>i0011</v>
      </c>
      <c r="E29" s="1" t="str">
        <f aca="false">'rxn-orig'!M31</f>
        <v>i0101</v>
      </c>
      <c r="F29" s="2" t="n">
        <f aca="false">'rxn-orig'!N31</f>
        <v>1.20599953549998</v>
      </c>
    </row>
    <row r="30" customFormat="false" ht="12.8" hidden="false" customHeight="false" outlineLevel="0" collapsed="false">
      <c r="A30" s="1" t="str">
        <f aca="false">'rxn-orig'!I32</f>
        <v>rxn106</v>
      </c>
      <c r="B30" s="1" t="str">
        <f aca="false">'rxn-orig'!J32</f>
        <v>i1401</v>
      </c>
      <c r="C30" s="1" t="str">
        <f aca="false">'rxn-orig'!K32</f>
        <v>i0000</v>
      </c>
      <c r="D30" s="1" t="str">
        <f aca="false">'rxn-orig'!L32</f>
        <v>i1301</v>
      </c>
      <c r="E30" s="1" t="str">
        <f aca="false">'rxn-orig'!M32</f>
        <v>i0101</v>
      </c>
      <c r="F30" s="2" t="n">
        <f aca="false">'rxn-orig'!N32</f>
        <v>1.2857641145</v>
      </c>
    </row>
    <row r="31" customFormat="false" ht="12.8" hidden="false" customHeight="false" outlineLevel="0" collapsed="false">
      <c r="A31" s="1" t="str">
        <f aca="false">'rxn-orig'!I33</f>
        <v>rxn107</v>
      </c>
      <c r="B31" s="1" t="str">
        <f aca="false">'rxn-orig'!J33</f>
        <v>i1301</v>
      </c>
      <c r="C31" s="1" t="str">
        <f aca="false">'rxn-orig'!K33</f>
        <v>i0000</v>
      </c>
      <c r="D31" s="1" t="str">
        <f aca="false">'rxn-orig'!L33</f>
        <v>i1201</v>
      </c>
      <c r="E31" s="1" t="str">
        <f aca="false">'rxn-orig'!M33</f>
        <v>i0101</v>
      </c>
      <c r="F31" s="2" t="n">
        <f aca="false">'rxn-orig'!N33</f>
        <v>1.84760371299998</v>
      </c>
    </row>
    <row r="32" customFormat="false" ht="12.8" hidden="false" customHeight="false" outlineLevel="0" collapsed="false">
      <c r="A32" s="1" t="str">
        <f aca="false">'rxn-orig'!I34</f>
        <v>rxn108</v>
      </c>
      <c r="B32" s="1" t="str">
        <f aca="false">'rxn-orig'!J34</f>
        <v>i1201</v>
      </c>
      <c r="C32" s="1" t="str">
        <f aca="false">'rxn-orig'!K34</f>
        <v>i0000</v>
      </c>
      <c r="D32" s="1" t="str">
        <f aca="false">'rxn-orig'!L34</f>
        <v>i1101</v>
      </c>
      <c r="E32" s="1" t="str">
        <f aca="false">'rxn-orig'!M34</f>
        <v>i0101</v>
      </c>
      <c r="F32" s="2" t="n">
        <f aca="false">'rxn-orig'!N34</f>
        <v>2.3819751475</v>
      </c>
    </row>
    <row r="33" customFormat="false" ht="12.8" hidden="false" customHeight="false" outlineLevel="0" collapsed="false">
      <c r="A33" s="1" t="str">
        <f aca="false">'rxn-orig'!I35</f>
        <v>rxn109</v>
      </c>
      <c r="B33" s="1" t="str">
        <f aca="false">'rxn-orig'!J35</f>
        <v>i1101</v>
      </c>
      <c r="C33" s="1" t="str">
        <f aca="false">'rxn-orig'!K35</f>
        <v>i0000</v>
      </c>
      <c r="D33" s="1" t="str">
        <f aca="false">'rxn-orig'!L35</f>
        <v>i1001</v>
      </c>
      <c r="E33" s="1" t="str">
        <f aca="false">'rxn-orig'!M35</f>
        <v>i0101</v>
      </c>
      <c r="F33" s="2" t="n">
        <f aca="false">'rxn-orig'!N35</f>
        <v>3.8301720565</v>
      </c>
    </row>
    <row r="34" customFormat="false" ht="12.8" hidden="false" customHeight="false" outlineLevel="0" collapsed="false">
      <c r="A34" s="1" t="str">
        <f aca="false">'rxn-orig'!I36</f>
        <v>rxn110</v>
      </c>
      <c r="B34" s="1" t="str">
        <f aca="false">'rxn-orig'!J36</f>
        <v>i1411</v>
      </c>
      <c r="C34" s="1" t="str">
        <f aca="false">'rxn-orig'!K36</f>
        <v>i0000</v>
      </c>
      <c r="D34" s="1" t="str">
        <f aca="false">'rxn-orig'!L36</f>
        <v>i1311</v>
      </c>
      <c r="E34" s="1" t="str">
        <f aca="false">'rxn-orig'!M36</f>
        <v>i0101</v>
      </c>
      <c r="F34" s="2" t="n">
        <f aca="false">'rxn-orig'!N36</f>
        <v>1.74649432449999</v>
      </c>
    </row>
    <row r="35" customFormat="false" ht="12.8" hidden="false" customHeight="false" outlineLevel="0" collapsed="false">
      <c r="A35" s="1" t="str">
        <f aca="false">'rxn-orig'!I37</f>
        <v>rxn111</v>
      </c>
      <c r="B35" s="1" t="str">
        <f aca="false">'rxn-orig'!J37</f>
        <v>i1312</v>
      </c>
      <c r="C35" s="1" t="str">
        <f aca="false">'rxn-orig'!K37</f>
        <v>i0000</v>
      </c>
      <c r="D35" s="1" t="str">
        <f aca="false">'rxn-orig'!L37</f>
        <v>i1211</v>
      </c>
      <c r="E35" s="1" t="str">
        <f aca="false">'rxn-orig'!M37</f>
        <v>i0101</v>
      </c>
      <c r="F35" s="2" t="n">
        <f aca="false">'rxn-orig'!N37</f>
        <v>2.3802931175</v>
      </c>
    </row>
    <row r="36" customFormat="false" ht="12.8" hidden="false" customHeight="false" outlineLevel="0" collapsed="false">
      <c r="A36" s="1" t="str">
        <f aca="false">'rxn-orig'!I38</f>
        <v>rxn112</v>
      </c>
      <c r="B36" s="1" t="str">
        <f aca="false">'rxn-orig'!J38</f>
        <v>i1212</v>
      </c>
      <c r="C36" s="1" t="str">
        <f aca="false">'rxn-orig'!K38</f>
        <v>i0000</v>
      </c>
      <c r="D36" s="1" t="str">
        <f aca="false">'rxn-orig'!L38</f>
        <v>i1111</v>
      </c>
      <c r="E36" s="1" t="str">
        <f aca="false">'rxn-orig'!M38</f>
        <v>i0101</v>
      </c>
      <c r="F36" s="2" t="n">
        <f aca="false">'rxn-orig'!N38</f>
        <v>2.74249220399999</v>
      </c>
    </row>
    <row r="37" customFormat="false" ht="12.8" hidden="false" customHeight="false" outlineLevel="0" collapsed="false">
      <c r="A37" s="1" t="str">
        <f aca="false">'rxn-orig'!I39</f>
        <v>rxn113</v>
      </c>
      <c r="B37" s="1" t="str">
        <f aca="false">'rxn-orig'!J39</f>
        <v>i1112</v>
      </c>
      <c r="C37" s="1" t="str">
        <f aca="false">'rxn-orig'!K39</f>
        <v>i0000</v>
      </c>
      <c r="D37" s="1" t="str">
        <f aca="false">'rxn-orig'!L39</f>
        <v>i1011</v>
      </c>
      <c r="E37" s="1" t="str">
        <f aca="false">'rxn-orig'!M39</f>
        <v>i0101</v>
      </c>
      <c r="F37" s="2" t="n">
        <f aca="false">'rxn-orig'!N39</f>
        <v>3.53547509099999</v>
      </c>
    </row>
    <row r="38" customFormat="false" ht="12.8" hidden="false" customHeight="false" outlineLevel="0" collapsed="false">
      <c r="A38" s="1" t="str">
        <f aca="false">'rxn-orig'!I40</f>
        <v>rxn114</v>
      </c>
      <c r="B38" s="1" t="str">
        <f aca="false">'rxn-orig'!J40</f>
        <v>i1411</v>
      </c>
      <c r="C38" s="1" t="str">
        <f aca="false">'rxn-orig'!K40</f>
        <v>i0000</v>
      </c>
      <c r="D38" s="1" t="str">
        <f aca="false">'rxn-orig'!L40</f>
        <v>i1312</v>
      </c>
      <c r="E38" s="1" t="str">
        <f aca="false">'rxn-orig'!M40</f>
        <v>i0101</v>
      </c>
      <c r="F38" s="2" t="n">
        <f aca="false">'rxn-orig'!N40</f>
        <v>1.9179704995</v>
      </c>
    </row>
    <row r="39" customFormat="false" ht="12.8" hidden="false" customHeight="false" outlineLevel="0" collapsed="false">
      <c r="A39" s="1" t="str">
        <f aca="false">'rxn-orig'!I41</f>
        <v>rxn115</v>
      </c>
      <c r="B39" s="1" t="str">
        <f aca="false">'rxn-orig'!J41</f>
        <v>i1311</v>
      </c>
      <c r="C39" s="1" t="str">
        <f aca="false">'rxn-orig'!K41</f>
        <v>i0000</v>
      </c>
      <c r="D39" s="1" t="str">
        <f aca="false">'rxn-orig'!L41</f>
        <v>i1211</v>
      </c>
      <c r="E39" s="1" t="str">
        <f aca="false">'rxn-orig'!M41</f>
        <v>i0101</v>
      </c>
      <c r="F39" s="2" t="n">
        <f aca="false">'rxn-orig'!N41</f>
        <v>1.84463877299999</v>
      </c>
    </row>
    <row r="40" customFormat="false" ht="12.8" hidden="false" customHeight="false" outlineLevel="0" collapsed="false">
      <c r="A40" s="1" t="str">
        <f aca="false">'rxn-orig'!I42</f>
        <v>rxn116</v>
      </c>
      <c r="B40" s="1" t="str">
        <f aca="false">'rxn-orig'!J42</f>
        <v>i1312</v>
      </c>
      <c r="C40" s="1" t="str">
        <f aca="false">'rxn-orig'!K42</f>
        <v>i0000</v>
      </c>
      <c r="D40" s="1" t="str">
        <f aca="false">'rxn-orig'!L42</f>
        <v>i1212</v>
      </c>
      <c r="E40" s="1" t="str">
        <f aca="false">'rxn-orig'!M42</f>
        <v>i0101</v>
      </c>
      <c r="F40" s="2" t="n">
        <f aca="false">'rxn-orig'!N42</f>
        <v>2.68741759550002</v>
      </c>
    </row>
    <row r="41" customFormat="false" ht="12.8" hidden="false" customHeight="false" outlineLevel="0" collapsed="false">
      <c r="A41" s="1" t="str">
        <f aca="false">'rxn-orig'!I43</f>
        <v>rxn117</v>
      </c>
      <c r="B41" s="1" t="str">
        <f aca="false">'rxn-orig'!J43</f>
        <v>i1211</v>
      </c>
      <c r="C41" s="1" t="str">
        <f aca="false">'rxn-orig'!K43</f>
        <v>i0000</v>
      </c>
      <c r="D41" s="1" t="str">
        <f aca="false">'rxn-orig'!L43</f>
        <v>i1111</v>
      </c>
      <c r="E41" s="1" t="str">
        <f aca="false">'rxn-orig'!M43</f>
        <v>i0101</v>
      </c>
      <c r="F41" s="2" t="n">
        <f aca="false">'rxn-orig'!N43</f>
        <v>2.33128331049998</v>
      </c>
    </row>
    <row r="42" customFormat="false" ht="12.8" hidden="false" customHeight="false" outlineLevel="0" collapsed="false">
      <c r="A42" s="1" t="str">
        <f aca="false">'rxn-orig'!I44</f>
        <v>rxn118</v>
      </c>
      <c r="B42" s="1" t="str">
        <f aca="false">'rxn-orig'!J44</f>
        <v>i1212</v>
      </c>
      <c r="C42" s="1" t="str">
        <f aca="false">'rxn-orig'!K44</f>
        <v>i0000</v>
      </c>
      <c r="D42" s="1" t="str">
        <f aca="false">'rxn-orig'!L44</f>
        <v>i1112</v>
      </c>
      <c r="E42" s="1" t="str">
        <f aca="false">'rxn-orig'!M44</f>
        <v>i0101</v>
      </c>
      <c r="F42" s="2" t="n">
        <f aca="false">'rxn-orig'!N44</f>
        <v>2.816729516</v>
      </c>
    </row>
    <row r="43" customFormat="false" ht="12.8" hidden="false" customHeight="false" outlineLevel="0" collapsed="false">
      <c r="A43" s="1" t="str">
        <f aca="false">'rxn-orig'!I45</f>
        <v>rxn119</v>
      </c>
      <c r="B43" s="1" t="str">
        <f aca="false">'rxn-orig'!J45</f>
        <v>i1111</v>
      </c>
      <c r="C43" s="1" t="str">
        <f aca="false">'rxn-orig'!K45</f>
        <v>i0000</v>
      </c>
      <c r="D43" s="1" t="str">
        <f aca="false">'rxn-orig'!L45</f>
        <v>i1011</v>
      </c>
      <c r="E43" s="1" t="str">
        <f aca="false">'rxn-orig'!M45</f>
        <v>i0101</v>
      </c>
      <c r="F43" s="2" t="n">
        <f aca="false">'rxn-orig'!N45</f>
        <v>2.302443509</v>
      </c>
    </row>
    <row r="44" customFormat="false" ht="12.8" hidden="false" customHeight="false" outlineLevel="0" collapsed="false">
      <c r="A44" s="1" t="str">
        <f aca="false">'rxn-orig'!I46</f>
        <v>rxn120</v>
      </c>
      <c r="B44" s="1" t="str">
        <f aca="false">'rxn-orig'!J46</f>
        <v>i1411</v>
      </c>
      <c r="C44" s="1" t="str">
        <f aca="false">'rxn-orig'!K46</f>
        <v>i0000</v>
      </c>
      <c r="D44" s="1" t="str">
        <f aca="false">'rxn-orig'!L46</f>
        <v>i1301</v>
      </c>
      <c r="E44" s="1" t="str">
        <f aca="false">'rxn-orig'!M46</f>
        <v>i0111</v>
      </c>
      <c r="F44" s="2" t="n">
        <f aca="false">'rxn-orig'!N46</f>
        <v>2.51397697600001</v>
      </c>
    </row>
    <row r="45" customFormat="false" ht="12.8" hidden="false" customHeight="false" outlineLevel="0" collapsed="false">
      <c r="A45" s="1" t="str">
        <f aca="false">'rxn-orig'!I47</f>
        <v>rxn121</v>
      </c>
      <c r="B45" s="1" t="str">
        <f aca="false">'rxn-orig'!J47</f>
        <v>i1311</v>
      </c>
      <c r="C45" s="1" t="str">
        <f aca="false">'rxn-orig'!K47</f>
        <v>i0000</v>
      </c>
      <c r="D45" s="1" t="str">
        <f aca="false">'rxn-orig'!L47</f>
        <v>i1301</v>
      </c>
      <c r="E45" s="1" t="str">
        <f aca="false">'rxn-orig'!M47</f>
        <v>i0011</v>
      </c>
      <c r="F45" s="2" t="n">
        <f aca="false">'rxn-orig'!N47</f>
        <v>2.49432315600001</v>
      </c>
    </row>
    <row r="46" customFormat="false" ht="12.8" hidden="false" customHeight="false" outlineLevel="0" collapsed="false">
      <c r="A46" s="1" t="str">
        <f aca="false">'rxn-orig'!I48</f>
        <v>rxn122</v>
      </c>
      <c r="B46" s="1" t="str">
        <f aca="false">'rxn-orig'!J48</f>
        <v>i1312</v>
      </c>
      <c r="C46" s="1" t="str">
        <f aca="false">'rxn-orig'!K48</f>
        <v>i0000</v>
      </c>
      <c r="D46" s="1" t="str">
        <f aca="false">'rxn-orig'!L48</f>
        <v>i1201</v>
      </c>
      <c r="E46" s="1" t="str">
        <f aca="false">'rxn-orig'!M48</f>
        <v>i0111</v>
      </c>
      <c r="F46" s="2" t="n">
        <f aca="false">'rxn-orig'!N48</f>
        <v>2.60973520650001</v>
      </c>
    </row>
    <row r="47" customFormat="false" ht="12.8" hidden="false" customHeight="false" outlineLevel="0" collapsed="false">
      <c r="A47" s="1" t="str">
        <f aca="false">'rxn-orig'!I49</f>
        <v>rxn123</v>
      </c>
      <c r="B47" s="1" t="str">
        <f aca="false">'rxn-orig'!J49</f>
        <v>i1211</v>
      </c>
      <c r="C47" s="1" t="str">
        <f aca="false">'rxn-orig'!K49</f>
        <v>i0000</v>
      </c>
      <c r="D47" s="1" t="str">
        <f aca="false">'rxn-orig'!L49</f>
        <v>i1201</v>
      </c>
      <c r="E47" s="1" t="str">
        <f aca="false">'rxn-orig'!M49</f>
        <v>i0011</v>
      </c>
      <c r="F47" s="2" t="n">
        <f aca="false">'rxn-orig'!N49</f>
        <v>3.051913465</v>
      </c>
    </row>
    <row r="48" customFormat="false" ht="12.8" hidden="false" customHeight="false" outlineLevel="0" collapsed="false">
      <c r="A48" s="1" t="str">
        <f aca="false">'rxn-orig'!I50</f>
        <v>rxn124</v>
      </c>
      <c r="B48" s="1" t="str">
        <f aca="false">'rxn-orig'!J50</f>
        <v>i1212</v>
      </c>
      <c r="C48" s="1" t="str">
        <f aca="false">'rxn-orig'!K50</f>
        <v>i0000</v>
      </c>
      <c r="D48" s="1" t="str">
        <f aca="false">'rxn-orig'!L50</f>
        <v>i1101</v>
      </c>
      <c r="E48" s="1" t="str">
        <f aca="false">'rxn-orig'!M50</f>
        <v>i0111</v>
      </c>
      <c r="F48" s="2" t="n">
        <f aca="false">'rxn-orig'!N50</f>
        <v>2.554204439</v>
      </c>
    </row>
    <row r="49" customFormat="false" ht="12.8" hidden="false" customHeight="false" outlineLevel="0" collapsed="false">
      <c r="A49" s="1" t="str">
        <f aca="false">'rxn-orig'!I51</f>
        <v>rxn125</v>
      </c>
      <c r="B49" s="1" t="str">
        <f aca="false">'rxn-orig'!J51</f>
        <v>i1111</v>
      </c>
      <c r="C49" s="1" t="str">
        <f aca="false">'rxn-orig'!K51</f>
        <v>i0000</v>
      </c>
      <c r="D49" s="1" t="str">
        <f aca="false">'rxn-orig'!L51</f>
        <v>i1101</v>
      </c>
      <c r="E49" s="1" t="str">
        <f aca="false">'rxn-orig'!M51</f>
        <v>i0011</v>
      </c>
      <c r="F49" s="2" t="n">
        <f aca="false">'rxn-orig'!N51</f>
        <v>3.59475515550002</v>
      </c>
    </row>
    <row r="50" customFormat="false" ht="12.8" hidden="false" customHeight="false" outlineLevel="0" collapsed="false">
      <c r="A50" s="1" t="str">
        <f aca="false">'rxn-orig'!I52</f>
        <v>rxn126</v>
      </c>
      <c r="B50" s="1" t="str">
        <f aca="false">'rxn-orig'!J52</f>
        <v>i1112</v>
      </c>
      <c r="C50" s="1" t="str">
        <f aca="false">'rxn-orig'!K52</f>
        <v>i0000</v>
      </c>
      <c r="D50" s="1" t="str">
        <f aca="false">'rxn-orig'!L52</f>
        <v>i1001</v>
      </c>
      <c r="E50" s="1" t="str">
        <f aca="false">'rxn-orig'!M52</f>
        <v>i0111</v>
      </c>
      <c r="F50" s="2" t="n">
        <f aca="false">'rxn-orig'!N52</f>
        <v>4.50481282000001</v>
      </c>
    </row>
    <row r="51" customFormat="false" ht="12.8" hidden="false" customHeight="false" outlineLevel="0" collapsed="false">
      <c r="A51" s="1" t="str">
        <f aca="false">'rxn-orig'!I53</f>
        <v>rxn127</v>
      </c>
      <c r="B51" s="1" t="str">
        <f aca="false">'rxn-orig'!J53</f>
        <v>i1011</v>
      </c>
      <c r="C51" s="1" t="str">
        <f aca="false">'rxn-orig'!K53</f>
        <v>i0000</v>
      </c>
      <c r="D51" s="1" t="str">
        <f aca="false">'rxn-orig'!L53</f>
        <v>i1001</v>
      </c>
      <c r="E51" s="1" t="str">
        <f aca="false">'rxn-orig'!M53</f>
        <v>i0011</v>
      </c>
      <c r="F51" s="2" t="n">
        <f aca="false">'rxn-orig'!N53</f>
        <v>5.02818236100002</v>
      </c>
    </row>
    <row r="52" customFormat="false" ht="12.8" hidden="false" customHeight="false" outlineLevel="0" collapsed="false">
      <c r="A52" s="1" t="str">
        <f aca="false">'rxn-orig'!I54</f>
        <v>rxn128</v>
      </c>
      <c r="B52" s="1" t="str">
        <f aca="false">'rxn-orig'!J54</f>
        <v>i1021</v>
      </c>
      <c r="C52" s="1" t="str">
        <f aca="false">'rxn-orig'!K54</f>
        <v>i0000</v>
      </c>
      <c r="D52" s="1" t="str">
        <f aca="false">'rxn-orig'!L54</f>
        <v>i1011</v>
      </c>
      <c r="E52" s="1" t="str">
        <f aca="false">'rxn-orig'!M54</f>
        <v>i0011</v>
      </c>
      <c r="F52" s="2" t="n">
        <f aca="false">'rxn-orig'!N54</f>
        <v>2.87370480200001</v>
      </c>
    </row>
    <row r="53" customFormat="false" ht="12.8" hidden="false" customHeight="false" outlineLevel="0" collapsed="false">
      <c r="A53" s="1" t="str">
        <f aca="false">'rxn-orig'!I55</f>
        <v>rxn129</v>
      </c>
      <c r="B53" s="1" t="str">
        <f aca="false">'rxn-orig'!J55</f>
        <v>i1122</v>
      </c>
      <c r="C53" s="1" t="str">
        <f aca="false">'rxn-orig'!K55</f>
        <v>i0000</v>
      </c>
      <c r="D53" s="1" t="str">
        <f aca="false">'rxn-orig'!L55</f>
        <v>i1011</v>
      </c>
      <c r="E53" s="1" t="str">
        <f aca="false">'rxn-orig'!M55</f>
        <v>i0111</v>
      </c>
      <c r="F53" s="2" t="n">
        <f aca="false">'rxn-orig'!N55</f>
        <v>2.14097784450001</v>
      </c>
    </row>
    <row r="54" customFormat="false" ht="12.8" hidden="false" customHeight="false" outlineLevel="0" collapsed="false">
      <c r="A54" s="1" t="str">
        <f aca="false">'rxn-orig'!I56</f>
        <v>rxn130</v>
      </c>
      <c r="B54" s="1" t="str">
        <f aca="false">'rxn-orig'!J56</f>
        <v>i1121</v>
      </c>
      <c r="C54" s="1" t="str">
        <f aca="false">'rxn-orig'!K56</f>
        <v>i0000</v>
      </c>
      <c r="D54" s="1" t="str">
        <f aca="false">'rxn-orig'!L56</f>
        <v>i1021</v>
      </c>
      <c r="E54" s="1" t="str">
        <f aca="false">'rxn-orig'!M56</f>
        <v>i0101</v>
      </c>
      <c r="F54" s="2" t="n">
        <f aca="false">'rxn-orig'!N56</f>
        <v>1.69481091050001</v>
      </c>
    </row>
    <row r="55" customFormat="false" ht="12.8" hidden="false" customHeight="false" outlineLevel="0" collapsed="false">
      <c r="A55" s="1" t="str">
        <f aca="false">'rxn-orig'!I57</f>
        <v>rxn131</v>
      </c>
      <c r="B55" s="1" t="str">
        <f aca="false">'rxn-orig'!J57</f>
        <v>i1121</v>
      </c>
      <c r="C55" s="1" t="str">
        <f aca="false">'rxn-orig'!K57</f>
        <v>i0011</v>
      </c>
      <c r="D55" s="1" t="str">
        <f aca="false">'rxn-orig'!L57</f>
        <v>i1021</v>
      </c>
      <c r="E55" s="1" t="str">
        <f aca="false">'rxn-orig'!M57</f>
        <v>i0111</v>
      </c>
      <c r="F55" s="2" t="n">
        <f aca="false">'rxn-orig'!N57</f>
        <v>1.69481091050001</v>
      </c>
    </row>
    <row r="56" customFormat="false" ht="12.8" hidden="false" customHeight="false" outlineLevel="0" collapsed="false">
      <c r="A56" s="1" t="str">
        <f aca="false">'rxn-orig'!I58</f>
        <v>rxn132</v>
      </c>
      <c r="B56" s="1" t="str">
        <f aca="false">'rxn-orig'!J58</f>
        <v>i1121</v>
      </c>
      <c r="C56" s="1" t="str">
        <f aca="false">'rxn-orig'!K58</f>
        <v>i0111</v>
      </c>
      <c r="D56" s="1" t="str">
        <f aca="false">'rxn-orig'!L58</f>
        <v>i1021</v>
      </c>
      <c r="E56" s="1" t="str">
        <f aca="false">'rxn-orig'!M58</f>
        <v>i0211</v>
      </c>
      <c r="F56" s="2" t="n">
        <f aca="false">'rxn-orig'!N58</f>
        <v>1.69481091050001</v>
      </c>
    </row>
    <row r="57" customFormat="false" ht="12.8" hidden="false" customHeight="false" outlineLevel="0" collapsed="false">
      <c r="A57" s="1" t="str">
        <f aca="false">'rxn-orig'!I59</f>
        <v>rxn133</v>
      </c>
      <c r="B57" s="1" t="str">
        <f aca="false">'rxn-orig'!J59</f>
        <v>i1221</v>
      </c>
      <c r="C57" s="1" t="str">
        <f aca="false">'rxn-orig'!K59</f>
        <v>i0000</v>
      </c>
      <c r="D57" s="1" t="str">
        <f aca="false">'rxn-orig'!L59</f>
        <v>i1121</v>
      </c>
      <c r="E57" s="1" t="str">
        <f aca="false">'rxn-orig'!M59</f>
        <v>i0101</v>
      </c>
      <c r="F57" s="2" t="n">
        <f aca="false">'rxn-orig'!N59</f>
        <v>2.3198995825</v>
      </c>
    </row>
    <row r="58" customFormat="false" ht="12.8" hidden="false" customHeight="false" outlineLevel="0" collapsed="false">
      <c r="A58" s="1" t="str">
        <f aca="false">'rxn-orig'!I60</f>
        <v>rxn134</v>
      </c>
      <c r="B58" s="1" t="str">
        <f aca="false">'rxn-orig'!J60</f>
        <v>i1122</v>
      </c>
      <c r="C58" s="1" t="str">
        <f aca="false">'rxn-orig'!K60</f>
        <v>i0000</v>
      </c>
      <c r="D58" s="1" t="str">
        <f aca="false">'rxn-orig'!L60</f>
        <v>i1021</v>
      </c>
      <c r="E58" s="1" t="str">
        <f aca="false">'rxn-orig'!M60</f>
        <v>i0101</v>
      </c>
      <c r="F58" s="2" t="n">
        <f aca="false">'rxn-orig'!N60</f>
        <v>2.76294520550002</v>
      </c>
    </row>
    <row r="59" customFormat="false" ht="12.8" hidden="false" customHeight="false" outlineLevel="0" collapsed="false">
      <c r="A59" s="1" t="str">
        <f aca="false">'rxn-orig'!I61</f>
        <v>rxn135</v>
      </c>
      <c r="B59" s="1" t="str">
        <f aca="false">'rxn-orig'!J61</f>
        <v>i1122</v>
      </c>
      <c r="C59" s="1" t="str">
        <f aca="false">'rxn-orig'!K61</f>
        <v>i0011</v>
      </c>
      <c r="D59" s="1" t="str">
        <f aca="false">'rxn-orig'!L61</f>
        <v>i1021</v>
      </c>
      <c r="E59" s="1" t="str">
        <f aca="false">'rxn-orig'!M61</f>
        <v>i0111</v>
      </c>
      <c r="F59" s="2" t="n">
        <f aca="false">'rxn-orig'!N61</f>
        <v>2.042088988</v>
      </c>
    </row>
    <row r="60" customFormat="false" ht="12.8" hidden="false" customHeight="false" outlineLevel="0" collapsed="false">
      <c r="A60" s="1" t="str">
        <f aca="false">'rxn-orig'!I62</f>
        <v>rxn136</v>
      </c>
      <c r="B60" s="1" t="str">
        <f aca="false">'rxn-orig'!J62</f>
        <v>i1122</v>
      </c>
      <c r="C60" s="1" t="str">
        <f aca="false">'rxn-orig'!K62</f>
        <v>i0111</v>
      </c>
      <c r="D60" s="1" t="str">
        <f aca="false">'rxn-orig'!L62</f>
        <v>i1021</v>
      </c>
      <c r="E60" s="1" t="str">
        <f aca="false">'rxn-orig'!M62</f>
        <v>i0211</v>
      </c>
      <c r="F60" s="2" t="n">
        <f aca="false">'rxn-orig'!N62</f>
        <v>1.4562464105</v>
      </c>
    </row>
    <row r="61" customFormat="false" ht="12.8" hidden="false" customHeight="false" outlineLevel="0" collapsed="false">
      <c r="A61" s="1" t="str">
        <f aca="false">'rxn-orig'!I63</f>
        <v>rxn137</v>
      </c>
      <c r="B61" s="1" t="str">
        <f aca="false">'rxn-orig'!J63</f>
        <v>i1221</v>
      </c>
      <c r="C61" s="1" t="str">
        <f aca="false">'rxn-orig'!K63</f>
        <v>i0000</v>
      </c>
      <c r="D61" s="1" t="str">
        <f aca="false">'rxn-orig'!L63</f>
        <v>i1122</v>
      </c>
      <c r="E61" s="1" t="str">
        <f aca="false">'rxn-orig'!M63</f>
        <v>i0101</v>
      </c>
      <c r="F61" s="2" t="n">
        <f aca="false">'rxn-orig'!N63</f>
        <v>2.3198995825</v>
      </c>
    </row>
    <row r="62" customFormat="false" ht="12.8" hidden="false" customHeight="false" outlineLevel="0" collapsed="false">
      <c r="A62" s="1" t="str">
        <f aca="false">'rxn-orig'!I64</f>
        <v>rxn138</v>
      </c>
      <c r="B62" s="1" t="str">
        <f aca="false">'rxn-orig'!J64</f>
        <v>i1121</v>
      </c>
      <c r="C62" s="1" t="str">
        <f aca="false">'rxn-orig'!K64</f>
        <v>i0000</v>
      </c>
      <c r="D62" s="1" t="str">
        <f aca="false">'rxn-orig'!L64</f>
        <v>i1111</v>
      </c>
      <c r="E62" s="1" t="str">
        <f aca="false">'rxn-orig'!M64</f>
        <v>i0011</v>
      </c>
      <c r="F62" s="2" t="n">
        <f aca="false">'rxn-orig'!N64</f>
        <v>1.69481091050001</v>
      </c>
    </row>
    <row r="63" customFormat="false" ht="12.8" hidden="false" customHeight="false" outlineLevel="0" collapsed="false">
      <c r="A63" s="1" t="str">
        <f aca="false">'rxn-orig'!I65</f>
        <v>rxn139</v>
      </c>
      <c r="B63" s="1" t="str">
        <f aca="false">'rxn-orig'!J65</f>
        <v>i1122</v>
      </c>
      <c r="C63" s="1" t="str">
        <f aca="false">'rxn-orig'!K65</f>
        <v>i0000</v>
      </c>
      <c r="D63" s="1" t="str">
        <f aca="false">'rxn-orig'!L65</f>
        <v>i1112</v>
      </c>
      <c r="E63" s="1" t="str">
        <f aca="false">'rxn-orig'!M65</f>
        <v>i0011</v>
      </c>
      <c r="F63" s="2" t="n">
        <f aca="false">'rxn-orig'!N65</f>
        <v>2.43953183450002</v>
      </c>
    </row>
    <row r="64" customFormat="false" ht="12.8" hidden="false" customHeight="false" outlineLevel="0" collapsed="false">
      <c r="A64" s="1" t="str">
        <f aca="false">'rxn-orig'!I66</f>
        <v>rxn140</v>
      </c>
      <c r="B64" s="1" t="str">
        <f aca="false">'rxn-orig'!J66</f>
        <v>i1221</v>
      </c>
      <c r="C64" s="1" t="str">
        <f aca="false">'rxn-orig'!K66</f>
        <v>i0000</v>
      </c>
      <c r="D64" s="1" t="str">
        <f aca="false">'rxn-orig'!L66</f>
        <v>i1111</v>
      </c>
      <c r="E64" s="1" t="str">
        <f aca="false">'rxn-orig'!M66</f>
        <v>i0111</v>
      </c>
      <c r="F64" s="2" t="n">
        <f aca="false">'rxn-orig'!N66</f>
        <v>2.3198995825</v>
      </c>
    </row>
    <row r="65" customFormat="false" ht="12.8" hidden="false" customHeight="false" outlineLevel="0" collapsed="false">
      <c r="A65" s="1" t="str">
        <f aca="false">'rxn-orig'!I67</f>
        <v>rxn141</v>
      </c>
      <c r="B65" s="1" t="str">
        <f aca="false">'rxn-orig'!J67</f>
        <v>i1221</v>
      </c>
      <c r="C65" s="1" t="str">
        <f aca="false">'rxn-orig'!K67</f>
        <v>i0000</v>
      </c>
      <c r="D65" s="1" t="str">
        <f aca="false">'rxn-orig'!L67</f>
        <v>i1212</v>
      </c>
      <c r="E65" s="1" t="str">
        <f aca="false">'rxn-orig'!M67</f>
        <v>i0011</v>
      </c>
      <c r="F65" s="2" t="n">
        <f aca="false">'rxn-orig'!N67</f>
        <v>2.3198995825</v>
      </c>
    </row>
    <row r="66" customFormat="false" ht="12.8" hidden="false" customHeight="false" outlineLevel="0" collapsed="false">
      <c r="A66" s="1" t="str">
        <f aca="false">'rxn-orig'!I68</f>
        <v>rxn201</v>
      </c>
      <c r="B66" s="1" t="str">
        <f aca="false">'rxn-orig'!J68</f>
        <v>i2601</v>
      </c>
      <c r="C66" s="1" t="str">
        <f aca="false">'rxn-orig'!K68</f>
        <v>i0000</v>
      </c>
      <c r="D66" s="1" t="str">
        <f aca="false">'rxn-orig'!L68</f>
        <v>i2501</v>
      </c>
      <c r="E66" s="1" t="str">
        <f aca="false">'rxn-orig'!M68</f>
        <v>i0101</v>
      </c>
      <c r="F66" s="2" t="n">
        <f aca="false">'rxn-orig'!N68</f>
        <v>1.67764448150001</v>
      </c>
    </row>
    <row r="67" customFormat="false" ht="12.8" hidden="false" customHeight="false" outlineLevel="0" collapsed="false">
      <c r="A67" s="1" t="str">
        <f aca="false">'rxn-orig'!I69</f>
        <v>rxn202</v>
      </c>
      <c r="B67" s="1" t="str">
        <f aca="false">'rxn-orig'!J69</f>
        <v>i2501</v>
      </c>
      <c r="C67" s="1" t="str">
        <f aca="false">'rxn-orig'!K69</f>
        <v>i0000</v>
      </c>
      <c r="D67" s="1" t="str">
        <f aca="false">'rxn-orig'!L69</f>
        <v>i2401</v>
      </c>
      <c r="E67" s="1" t="str">
        <f aca="false">'rxn-orig'!M69</f>
        <v>i0101</v>
      </c>
      <c r="F67" s="2" t="n">
        <f aca="false">'rxn-orig'!N69</f>
        <v>2.4452745705</v>
      </c>
    </row>
    <row r="68" customFormat="false" ht="12.8" hidden="false" customHeight="false" outlineLevel="0" collapsed="false">
      <c r="A68" s="1" t="str">
        <f aca="false">'rxn-orig'!I70</f>
        <v>rxn203</v>
      </c>
      <c r="B68" s="1" t="str">
        <f aca="false">'rxn-orig'!J70</f>
        <v>i2501</v>
      </c>
      <c r="C68" s="1" t="str">
        <f aca="false">'rxn-orig'!K70</f>
        <v>i0000</v>
      </c>
      <c r="D68" s="1" t="str">
        <f aca="false">'rxn-orig'!L70</f>
        <v>i2402</v>
      </c>
      <c r="E68" s="1" t="str">
        <f aca="false">'rxn-orig'!M70</f>
        <v>i0101</v>
      </c>
      <c r="F68" s="2" t="n">
        <f aca="false">'rxn-orig'!N70</f>
        <v>1.9471436515</v>
      </c>
    </row>
    <row r="69" customFormat="false" ht="12.8" hidden="false" customHeight="false" outlineLevel="0" collapsed="false">
      <c r="A69" s="1" t="str">
        <f aca="false">'rxn-orig'!I71</f>
        <v>rxn204</v>
      </c>
      <c r="B69" s="1" t="str">
        <f aca="false">'rxn-orig'!J71</f>
        <v>i2401</v>
      </c>
      <c r="C69" s="1" t="str">
        <f aca="false">'rxn-orig'!K71</f>
        <v>i0000</v>
      </c>
      <c r="D69" s="1" t="str">
        <f aca="false">'rxn-orig'!L71</f>
        <v>i2301</v>
      </c>
      <c r="E69" s="1" t="str">
        <f aca="false">'rxn-orig'!M71</f>
        <v>i0101</v>
      </c>
      <c r="F69" s="2" t="n">
        <f aca="false">'rxn-orig'!N71</f>
        <v>2.95714896800001</v>
      </c>
    </row>
    <row r="70" customFormat="false" ht="12.8" hidden="false" customHeight="false" outlineLevel="0" collapsed="false">
      <c r="A70" s="1" t="str">
        <f aca="false">'rxn-orig'!I72</f>
        <v>rxn205</v>
      </c>
      <c r="B70" s="1" t="str">
        <f aca="false">'rxn-orig'!J72</f>
        <v>i2401</v>
      </c>
      <c r="C70" s="1" t="str">
        <f aca="false">'rxn-orig'!K72</f>
        <v>i0000</v>
      </c>
      <c r="D70" s="1" t="str">
        <f aca="false">'rxn-orig'!L72</f>
        <v>i2302</v>
      </c>
      <c r="E70" s="1" t="str">
        <f aca="false">'rxn-orig'!M72</f>
        <v>i0101</v>
      </c>
      <c r="F70" s="2" t="n">
        <f aca="false">'rxn-orig'!N72</f>
        <v>2.7986282855</v>
      </c>
    </row>
    <row r="71" customFormat="false" ht="12.8" hidden="false" customHeight="false" outlineLevel="0" collapsed="false">
      <c r="A71" s="1" t="str">
        <f aca="false">'rxn-orig'!I73</f>
        <v>rxn206</v>
      </c>
      <c r="B71" s="1" t="str">
        <f aca="false">'rxn-orig'!J73</f>
        <v>i2402</v>
      </c>
      <c r="C71" s="1" t="str">
        <f aca="false">'rxn-orig'!K73</f>
        <v>i0000</v>
      </c>
      <c r="D71" s="1" t="str">
        <f aca="false">'rxn-orig'!L73</f>
        <v>i2302</v>
      </c>
      <c r="E71" s="1" t="str">
        <f aca="false">'rxn-orig'!M73</f>
        <v>i0101</v>
      </c>
      <c r="F71" s="2" t="n">
        <f aca="false">'rxn-orig'!N73</f>
        <v>2.91121549349998</v>
      </c>
    </row>
    <row r="72" customFormat="false" ht="12.8" hidden="false" customHeight="false" outlineLevel="0" collapsed="false">
      <c r="A72" s="1" t="str">
        <f aca="false">'rxn-orig'!I74</f>
        <v>rxn207</v>
      </c>
      <c r="B72" s="1" t="str">
        <f aca="false">'rxn-orig'!J74</f>
        <v>i2301</v>
      </c>
      <c r="C72" s="1" t="str">
        <f aca="false">'rxn-orig'!K74</f>
        <v>i0000</v>
      </c>
      <c r="D72" s="1" t="str">
        <f aca="false">'rxn-orig'!L74</f>
        <v>i2201</v>
      </c>
      <c r="E72" s="1" t="str">
        <f aca="false">'rxn-orig'!M74</f>
        <v>i0101</v>
      </c>
      <c r="F72" s="2" t="n">
        <f aca="false">'rxn-orig'!N74</f>
        <v>3.4295938475</v>
      </c>
    </row>
    <row r="73" customFormat="false" ht="12.8" hidden="false" customHeight="false" outlineLevel="0" collapsed="false">
      <c r="A73" s="1" t="str">
        <f aca="false">'rxn-orig'!I75</f>
        <v>rxn208</v>
      </c>
      <c r="B73" s="1" t="str">
        <f aca="false">'rxn-orig'!J75</f>
        <v>i2302</v>
      </c>
      <c r="C73" s="1" t="str">
        <f aca="false">'rxn-orig'!K75</f>
        <v>i0000</v>
      </c>
      <c r="D73" s="1" t="str">
        <f aca="false">'rxn-orig'!L75</f>
        <v>i2201</v>
      </c>
      <c r="E73" s="1" t="str">
        <f aca="false">'rxn-orig'!M75</f>
        <v>i0101</v>
      </c>
      <c r="F73" s="2" t="n">
        <f aca="false">'rxn-orig'!N75</f>
        <v>3.24960595650001</v>
      </c>
    </row>
    <row r="74" customFormat="false" ht="12.8" hidden="false" customHeight="false" outlineLevel="0" collapsed="false">
      <c r="A74" s="1" t="str">
        <f aca="false">'rxn-orig'!I76</f>
        <v>rxn209</v>
      </c>
      <c r="B74" s="1" t="str">
        <f aca="false">'rxn-orig'!J76</f>
        <v>i2302</v>
      </c>
      <c r="C74" s="1" t="str">
        <f aca="false">'rxn-orig'!K76</f>
        <v>i0000</v>
      </c>
      <c r="D74" s="1" t="str">
        <f aca="false">'rxn-orig'!L76</f>
        <v>i2202</v>
      </c>
      <c r="E74" s="1" t="str">
        <f aca="false">'rxn-orig'!M76</f>
        <v>i0101</v>
      </c>
      <c r="F74" s="2" t="n">
        <f aca="false">'rxn-orig'!N76</f>
        <v>3.14980633000002</v>
      </c>
    </row>
    <row r="75" customFormat="false" ht="12.8" hidden="false" customHeight="false" outlineLevel="0" collapsed="false">
      <c r="A75" s="1" t="str">
        <f aca="false">'rxn-orig'!I77</f>
        <v>rxn210</v>
      </c>
      <c r="B75" s="1" t="str">
        <f aca="false">'rxn-orig'!J77</f>
        <v>i2201</v>
      </c>
      <c r="C75" s="1" t="str">
        <f aca="false">'rxn-orig'!K77</f>
        <v>i0000</v>
      </c>
      <c r="D75" s="1" t="str">
        <f aca="false">'rxn-orig'!L77</f>
        <v>i2101</v>
      </c>
      <c r="E75" s="1" t="str">
        <f aca="false">'rxn-orig'!M77</f>
        <v>i0101</v>
      </c>
      <c r="F75" s="2" t="n">
        <f aca="false">'rxn-orig'!N77</f>
        <v>3.818622539</v>
      </c>
    </row>
    <row r="76" customFormat="false" ht="12.8" hidden="false" customHeight="false" outlineLevel="0" collapsed="false">
      <c r="A76" s="1" t="str">
        <f aca="false">'rxn-orig'!I78</f>
        <v>rxn211</v>
      </c>
      <c r="B76" s="1" t="str">
        <f aca="false">'rxn-orig'!J78</f>
        <v>i2202</v>
      </c>
      <c r="C76" s="1" t="str">
        <f aca="false">'rxn-orig'!K78</f>
        <v>i0000</v>
      </c>
      <c r="D76" s="1" t="str">
        <f aca="false">'rxn-orig'!L78</f>
        <v>i2101</v>
      </c>
      <c r="E76" s="1" t="str">
        <f aca="false">'rxn-orig'!M78</f>
        <v>i0101</v>
      </c>
      <c r="F76" s="2" t="n">
        <f aca="false">'rxn-orig'!N78</f>
        <v>4.02009597100003</v>
      </c>
    </row>
    <row r="77" customFormat="false" ht="12.8" hidden="false" customHeight="false" outlineLevel="0" collapsed="false">
      <c r="A77" s="1" t="str">
        <f aca="false">'rxn-orig'!I79</f>
        <v>rxn212</v>
      </c>
      <c r="B77" s="1" t="str">
        <f aca="false">'rxn-orig'!J79</f>
        <v>i2101</v>
      </c>
      <c r="C77" s="1" t="str">
        <f aca="false">'rxn-orig'!K79</f>
        <v>i0000</v>
      </c>
      <c r="D77" s="1" t="str">
        <f aca="false">'rxn-orig'!L79</f>
        <v>i2001</v>
      </c>
      <c r="E77" s="1" t="str">
        <f aca="false">'rxn-orig'!M79</f>
        <v>i0101</v>
      </c>
      <c r="F77" s="2" t="n">
        <f aca="false">'rxn-orig'!N79</f>
        <v>4.61719862299998</v>
      </c>
    </row>
    <row r="78" customFormat="false" ht="12.8" hidden="false" customHeight="false" outlineLevel="0" collapsed="false">
      <c r="A78" s="1" t="str">
        <f aca="false">'rxn-orig'!I80</f>
        <v>rxn213</v>
      </c>
      <c r="B78" s="1" t="str">
        <f aca="false">'rxn-orig'!J80</f>
        <v>i2611</v>
      </c>
      <c r="C78" s="1" t="str">
        <f aca="false">'rxn-orig'!K80</f>
        <v>i0000</v>
      </c>
      <c r="D78" s="1" t="str">
        <f aca="false">'rxn-orig'!L80</f>
        <v>i2511</v>
      </c>
      <c r="E78" s="1" t="str">
        <f aca="false">'rxn-orig'!M80</f>
        <v>i0101</v>
      </c>
      <c r="F78" s="2" t="n">
        <f aca="false">'rxn-orig'!N80</f>
        <v>2.01369582950002</v>
      </c>
    </row>
    <row r="79" customFormat="false" ht="12.8" hidden="false" customHeight="false" outlineLevel="0" collapsed="false">
      <c r="A79" s="1" t="str">
        <f aca="false">'rxn-orig'!I81</f>
        <v>rxn214</v>
      </c>
      <c r="B79" s="1" t="str">
        <f aca="false">'rxn-orig'!J81</f>
        <v>i2611</v>
      </c>
      <c r="C79" s="1" t="str">
        <f aca="false">'rxn-orig'!K81</f>
        <v>i0000</v>
      </c>
      <c r="D79" s="1" t="str">
        <f aca="false">'rxn-orig'!L81</f>
        <v>i2512</v>
      </c>
      <c r="E79" s="1" t="str">
        <f aca="false">'rxn-orig'!M81</f>
        <v>i0101</v>
      </c>
      <c r="F79" s="2" t="n">
        <f aca="false">'rxn-orig'!N81</f>
        <v>2.34126360000002</v>
      </c>
    </row>
    <row r="80" customFormat="false" ht="12.8" hidden="false" customHeight="false" outlineLevel="0" collapsed="false">
      <c r="A80" s="1" t="str">
        <f aca="false">'rxn-orig'!I82</f>
        <v>rxn215</v>
      </c>
      <c r="B80" s="1" t="str">
        <f aca="false">'rxn-orig'!J82</f>
        <v>i2611</v>
      </c>
      <c r="C80" s="1" t="str">
        <f aca="false">'rxn-orig'!K82</f>
        <v>i0000</v>
      </c>
      <c r="D80" s="1" t="str">
        <f aca="false">'rxn-orig'!L82</f>
        <v>i2513</v>
      </c>
      <c r="E80" s="1" t="str">
        <f aca="false">'rxn-orig'!M82</f>
        <v>i0101</v>
      </c>
      <c r="F80" s="2" t="n">
        <f aca="false">'rxn-orig'!N82</f>
        <v>2.45458048350002</v>
      </c>
    </row>
    <row r="81" customFormat="false" ht="12.8" hidden="false" customHeight="false" outlineLevel="0" collapsed="false">
      <c r="A81" s="1" t="str">
        <f aca="false">'rxn-orig'!I83</f>
        <v>rxn216</v>
      </c>
      <c r="B81" s="1" t="str">
        <f aca="false">'rxn-orig'!J83</f>
        <v>i2511</v>
      </c>
      <c r="C81" s="1" t="str">
        <f aca="false">'rxn-orig'!K83</f>
        <v>i0000</v>
      </c>
      <c r="D81" s="1" t="str">
        <f aca="false">'rxn-orig'!L83</f>
        <v>i2411</v>
      </c>
      <c r="E81" s="1" t="str">
        <f aca="false">'rxn-orig'!M83</f>
        <v>i0101</v>
      </c>
      <c r="F81" s="2" t="n">
        <f aca="false">'rxn-orig'!N83</f>
        <v>2.0558761475</v>
      </c>
    </row>
    <row r="82" customFormat="false" ht="12.8" hidden="false" customHeight="false" outlineLevel="0" collapsed="false">
      <c r="A82" s="1" t="str">
        <f aca="false">'rxn-orig'!I84</f>
        <v>rxn217</v>
      </c>
      <c r="B82" s="1" t="str">
        <f aca="false">'rxn-orig'!J84</f>
        <v>i2511</v>
      </c>
      <c r="C82" s="1" t="str">
        <f aca="false">'rxn-orig'!K84</f>
        <v>i0000</v>
      </c>
      <c r="D82" s="1" t="str">
        <f aca="false">'rxn-orig'!L84</f>
        <v>i2412</v>
      </c>
      <c r="E82" s="1" t="str">
        <f aca="false">'rxn-orig'!M84</f>
        <v>i0101</v>
      </c>
      <c r="F82" s="2" t="n">
        <f aca="false">'rxn-orig'!N84</f>
        <v>2.5637626725</v>
      </c>
    </row>
    <row r="83" customFormat="false" ht="12.8" hidden="false" customHeight="false" outlineLevel="0" collapsed="false">
      <c r="A83" s="1" t="str">
        <f aca="false">'rxn-orig'!I85</f>
        <v>rxn218</v>
      </c>
      <c r="B83" s="1" t="str">
        <f aca="false">'rxn-orig'!J85</f>
        <v>i2512</v>
      </c>
      <c r="C83" s="1" t="str">
        <f aca="false">'rxn-orig'!K85</f>
        <v>i0000</v>
      </c>
      <c r="D83" s="1" t="str">
        <f aca="false">'rxn-orig'!L85</f>
        <v>i2411</v>
      </c>
      <c r="E83" s="1" t="str">
        <f aca="false">'rxn-orig'!M85</f>
        <v>i0101</v>
      </c>
      <c r="F83" s="2" t="n">
        <f aca="false">'rxn-orig'!N85</f>
        <v>2.603275955</v>
      </c>
    </row>
    <row r="84" customFormat="false" ht="12.8" hidden="false" customHeight="false" outlineLevel="0" collapsed="false">
      <c r="A84" s="1" t="str">
        <f aca="false">'rxn-orig'!I86</f>
        <v>rxn219</v>
      </c>
      <c r="B84" s="1" t="str">
        <f aca="false">'rxn-orig'!J86</f>
        <v>i2512</v>
      </c>
      <c r="C84" s="1" t="str">
        <f aca="false">'rxn-orig'!K86</f>
        <v>i0000</v>
      </c>
      <c r="D84" s="1" t="str">
        <f aca="false">'rxn-orig'!L86</f>
        <v>i2413</v>
      </c>
      <c r="E84" s="1" t="str">
        <f aca="false">'rxn-orig'!M86</f>
        <v>i0101</v>
      </c>
      <c r="F84" s="2" t="n">
        <f aca="false">'rxn-orig'!N86</f>
        <v>2.93227638949999</v>
      </c>
    </row>
    <row r="85" customFormat="false" ht="12.8" hidden="false" customHeight="false" outlineLevel="0" collapsed="false">
      <c r="A85" s="1" t="str">
        <f aca="false">'rxn-orig'!I87</f>
        <v>rxn220</v>
      </c>
      <c r="B85" s="1" t="str">
        <f aca="false">'rxn-orig'!J87</f>
        <v>i2512</v>
      </c>
      <c r="C85" s="1" t="str">
        <f aca="false">'rxn-orig'!K87</f>
        <v>i0000</v>
      </c>
      <c r="D85" s="1" t="str">
        <f aca="false">'rxn-orig'!L87</f>
        <v>i2414</v>
      </c>
      <c r="E85" s="1" t="str">
        <f aca="false">'rxn-orig'!M87</f>
        <v>i0101</v>
      </c>
      <c r="F85" s="2" t="n">
        <f aca="false">'rxn-orig'!N87</f>
        <v>2.664959602</v>
      </c>
    </row>
    <row r="86" customFormat="false" ht="12.8" hidden="false" customHeight="false" outlineLevel="0" collapsed="false">
      <c r="A86" s="1" t="str">
        <f aca="false">'rxn-orig'!I88</f>
        <v>rxn221</v>
      </c>
      <c r="B86" s="1" t="str">
        <f aca="false">'rxn-orig'!J88</f>
        <v>i2513</v>
      </c>
      <c r="C86" s="1" t="str">
        <f aca="false">'rxn-orig'!K88</f>
        <v>i0000</v>
      </c>
      <c r="D86" s="1" t="str">
        <f aca="false">'rxn-orig'!L88</f>
        <v>i2412</v>
      </c>
      <c r="E86" s="1" t="str">
        <f aca="false">'rxn-orig'!M88</f>
        <v>i0101</v>
      </c>
      <c r="F86" s="2" t="n">
        <f aca="false">'rxn-orig'!N88</f>
        <v>2.94775251</v>
      </c>
    </row>
    <row r="87" customFormat="false" ht="12.8" hidden="false" customHeight="false" outlineLevel="0" collapsed="false">
      <c r="A87" s="1" t="str">
        <f aca="false">'rxn-orig'!I89</f>
        <v>rxn222</v>
      </c>
      <c r="B87" s="1" t="str">
        <f aca="false">'rxn-orig'!J89</f>
        <v>i2513</v>
      </c>
      <c r="C87" s="1" t="str">
        <f aca="false">'rxn-orig'!K89</f>
        <v>i0000</v>
      </c>
      <c r="D87" s="1" t="str">
        <f aca="false">'rxn-orig'!L89</f>
        <v>i2414</v>
      </c>
      <c r="E87" s="1" t="str">
        <f aca="false">'rxn-orig'!M89</f>
        <v>i0101</v>
      </c>
      <c r="F87" s="2" t="n">
        <f aca="false">'rxn-orig'!N89</f>
        <v>2.65471765599999</v>
      </c>
    </row>
    <row r="88" customFormat="false" ht="12.8" hidden="false" customHeight="false" outlineLevel="0" collapsed="false">
      <c r="A88" s="1" t="str">
        <f aca="false">'rxn-orig'!I90</f>
        <v>rxn223</v>
      </c>
      <c r="B88" s="1" t="str">
        <f aca="false">'rxn-orig'!J90</f>
        <v>i2513</v>
      </c>
      <c r="C88" s="1" t="str">
        <f aca="false">'rxn-orig'!K90</f>
        <v>i0000</v>
      </c>
      <c r="D88" s="1" t="str">
        <f aca="false">'rxn-orig'!L90</f>
        <v>i2415</v>
      </c>
      <c r="E88" s="1" t="str">
        <f aca="false">'rxn-orig'!M90</f>
        <v>i0101</v>
      </c>
      <c r="F88" s="2" t="n">
        <f aca="false">'rxn-orig'!N90</f>
        <v>3.030970444</v>
      </c>
    </row>
    <row r="89" customFormat="false" ht="12.8" hidden="false" customHeight="false" outlineLevel="0" collapsed="false">
      <c r="A89" s="1" t="str">
        <f aca="false">'rxn-orig'!I91</f>
        <v>rxn224</v>
      </c>
      <c r="B89" s="1" t="str">
        <f aca="false">'rxn-orig'!J91</f>
        <v>i2411</v>
      </c>
      <c r="C89" s="1" t="str">
        <f aca="false">'rxn-orig'!K91</f>
        <v>i0000</v>
      </c>
      <c r="D89" s="1" t="str">
        <f aca="false">'rxn-orig'!L91</f>
        <v>i2311</v>
      </c>
      <c r="E89" s="1" t="str">
        <f aca="false">'rxn-orig'!M91</f>
        <v>i0101</v>
      </c>
      <c r="F89" s="2" t="n">
        <f aca="false">'rxn-orig'!N91</f>
        <v>2.4375291785</v>
      </c>
    </row>
    <row r="90" customFormat="false" ht="12.8" hidden="false" customHeight="false" outlineLevel="0" collapsed="false">
      <c r="A90" s="1" t="str">
        <f aca="false">'rxn-orig'!I92</f>
        <v>rxn225</v>
      </c>
      <c r="B90" s="1" t="str">
        <f aca="false">'rxn-orig'!J92</f>
        <v>i2411</v>
      </c>
      <c r="C90" s="1" t="str">
        <f aca="false">'rxn-orig'!K92</f>
        <v>i0000</v>
      </c>
      <c r="D90" s="1" t="str">
        <f aca="false">'rxn-orig'!L92</f>
        <v>i2312</v>
      </c>
      <c r="E90" s="1" t="str">
        <f aca="false">'rxn-orig'!M92</f>
        <v>i0101</v>
      </c>
      <c r="F90" s="2" t="n">
        <f aca="false">'rxn-orig'!N92</f>
        <v>2.55297246749998</v>
      </c>
    </row>
    <row r="91" customFormat="false" ht="12.8" hidden="false" customHeight="false" outlineLevel="0" collapsed="false">
      <c r="A91" s="1" t="str">
        <f aca="false">'rxn-orig'!I93</f>
        <v>rxn226</v>
      </c>
      <c r="B91" s="1" t="str">
        <f aca="false">'rxn-orig'!J93</f>
        <v>i2412</v>
      </c>
      <c r="C91" s="1" t="str">
        <f aca="false">'rxn-orig'!K93</f>
        <v>i0000</v>
      </c>
      <c r="D91" s="1" t="str">
        <f aca="false">'rxn-orig'!L93</f>
        <v>i2312</v>
      </c>
      <c r="E91" s="1" t="str">
        <f aca="false">'rxn-orig'!M93</f>
        <v>i0101</v>
      </c>
      <c r="F91" s="2" t="n">
        <f aca="false">'rxn-orig'!N93</f>
        <v>2.74793784949998</v>
      </c>
    </row>
    <row r="92" customFormat="false" ht="12.8" hidden="false" customHeight="false" outlineLevel="0" collapsed="false">
      <c r="A92" s="1" t="str">
        <f aca="false">'rxn-orig'!I94</f>
        <v>rxn227</v>
      </c>
      <c r="B92" s="1" t="str">
        <f aca="false">'rxn-orig'!J94</f>
        <v>i2412</v>
      </c>
      <c r="C92" s="1" t="str">
        <f aca="false">'rxn-orig'!K94</f>
        <v>i0000</v>
      </c>
      <c r="D92" s="1" t="str">
        <f aca="false">'rxn-orig'!L94</f>
        <v>i2313</v>
      </c>
      <c r="E92" s="1" t="str">
        <f aca="false">'rxn-orig'!M94</f>
        <v>i0101</v>
      </c>
      <c r="F92" s="2" t="n">
        <f aca="false">'rxn-orig'!N94</f>
        <v>3.378634191</v>
      </c>
    </row>
    <row r="93" customFormat="false" ht="12.8" hidden="false" customHeight="false" outlineLevel="0" collapsed="false">
      <c r="A93" s="1" t="str">
        <f aca="false">'rxn-orig'!I95</f>
        <v>rxn228</v>
      </c>
      <c r="B93" s="1" t="str">
        <f aca="false">'rxn-orig'!J95</f>
        <v>i2413</v>
      </c>
      <c r="C93" s="1" t="str">
        <f aca="false">'rxn-orig'!K95</f>
        <v>i0000</v>
      </c>
      <c r="D93" s="1" t="str">
        <f aca="false">'rxn-orig'!L95</f>
        <v>i2311</v>
      </c>
      <c r="E93" s="1" t="str">
        <f aca="false">'rxn-orig'!M95</f>
        <v>i0101</v>
      </c>
      <c r="F93" s="2" t="n">
        <f aca="false">'rxn-orig'!N95</f>
        <v>2.7464806015</v>
      </c>
    </row>
    <row r="94" customFormat="false" ht="12.8" hidden="false" customHeight="false" outlineLevel="0" collapsed="false">
      <c r="A94" s="1" t="str">
        <f aca="false">'rxn-orig'!I96</f>
        <v>rxn229</v>
      </c>
      <c r="B94" s="1" t="str">
        <f aca="false">'rxn-orig'!J96</f>
        <v>i2413</v>
      </c>
      <c r="C94" s="1" t="str">
        <f aca="false">'rxn-orig'!K96</f>
        <v>i0000</v>
      </c>
      <c r="D94" s="1" t="str">
        <f aca="false">'rxn-orig'!L96</f>
        <v>i2314</v>
      </c>
      <c r="E94" s="1" t="str">
        <f aca="false">'rxn-orig'!M96</f>
        <v>i0101</v>
      </c>
      <c r="F94" s="2" t="n">
        <f aca="false">'rxn-orig'!N96</f>
        <v>3.25653933149999</v>
      </c>
    </row>
    <row r="95" customFormat="false" ht="12.8" hidden="false" customHeight="false" outlineLevel="0" collapsed="false">
      <c r="A95" s="1" t="str">
        <f aca="false">'rxn-orig'!I97</f>
        <v>rxn230</v>
      </c>
      <c r="B95" s="1" t="str">
        <f aca="false">'rxn-orig'!J97</f>
        <v>i2414</v>
      </c>
      <c r="C95" s="1" t="str">
        <f aca="false">'rxn-orig'!K97</f>
        <v>i0000</v>
      </c>
      <c r="D95" s="1" t="str">
        <f aca="false">'rxn-orig'!L97</f>
        <v>i2312</v>
      </c>
      <c r="E95" s="1" t="str">
        <f aca="false">'rxn-orig'!M97</f>
        <v>i0101</v>
      </c>
      <c r="F95" s="2" t="n">
        <f aca="false">'rxn-orig'!N97</f>
        <v>2.784069399</v>
      </c>
    </row>
    <row r="96" customFormat="false" ht="12.8" hidden="false" customHeight="false" outlineLevel="0" collapsed="false">
      <c r="A96" s="1" t="str">
        <f aca="false">'rxn-orig'!I98</f>
        <v>rxn231</v>
      </c>
      <c r="B96" s="1" t="str">
        <f aca="false">'rxn-orig'!J98</f>
        <v>i2414</v>
      </c>
      <c r="C96" s="1" t="str">
        <f aca="false">'rxn-orig'!K98</f>
        <v>i0000</v>
      </c>
      <c r="D96" s="1" t="str">
        <f aca="false">'rxn-orig'!L98</f>
        <v>i2314</v>
      </c>
      <c r="E96" s="1" t="str">
        <f aca="false">'rxn-orig'!M98</f>
        <v>i0101</v>
      </c>
      <c r="F96" s="2" t="n">
        <f aca="false">'rxn-orig'!N98</f>
        <v>3.2207202875</v>
      </c>
    </row>
    <row r="97" customFormat="false" ht="12.8" hidden="false" customHeight="false" outlineLevel="0" collapsed="false">
      <c r="A97" s="1" t="str">
        <f aca="false">'rxn-orig'!I99</f>
        <v>rxn232</v>
      </c>
      <c r="B97" s="1" t="str">
        <f aca="false">'rxn-orig'!J99</f>
        <v>i2414</v>
      </c>
      <c r="C97" s="1" t="str">
        <f aca="false">'rxn-orig'!K99</f>
        <v>i0000</v>
      </c>
      <c r="D97" s="1" t="str">
        <f aca="false">'rxn-orig'!L99</f>
        <v>i2315</v>
      </c>
      <c r="E97" s="1" t="str">
        <f aca="false">'rxn-orig'!M99</f>
        <v>i0101</v>
      </c>
      <c r="F97" s="2" t="n">
        <f aca="false">'rxn-orig'!N99</f>
        <v>3.31862084899998</v>
      </c>
    </row>
    <row r="98" customFormat="false" ht="12.8" hidden="false" customHeight="false" outlineLevel="0" collapsed="false">
      <c r="A98" s="1" t="str">
        <f aca="false">'rxn-orig'!I100</f>
        <v>rxn233</v>
      </c>
      <c r="B98" s="1" t="str">
        <f aca="false">'rxn-orig'!J100</f>
        <v>i2415</v>
      </c>
      <c r="C98" s="1" t="str">
        <f aca="false">'rxn-orig'!K100</f>
        <v>i0000</v>
      </c>
      <c r="D98" s="1" t="str">
        <f aca="false">'rxn-orig'!L100</f>
        <v>i2313</v>
      </c>
      <c r="E98" s="1" t="str">
        <f aca="false">'rxn-orig'!M100</f>
        <v>i0101</v>
      </c>
      <c r="F98" s="2" t="n">
        <f aca="false">'rxn-orig'!N100</f>
        <v>3.64075784100001</v>
      </c>
    </row>
    <row r="99" customFormat="false" ht="12.8" hidden="false" customHeight="false" outlineLevel="0" collapsed="false">
      <c r="A99" s="1" t="str">
        <f aca="false">'rxn-orig'!I101</f>
        <v>rxn234</v>
      </c>
      <c r="B99" s="1" t="str">
        <f aca="false">'rxn-orig'!J101</f>
        <v>i2415</v>
      </c>
      <c r="C99" s="1" t="str">
        <f aca="false">'rxn-orig'!K101</f>
        <v>i0000</v>
      </c>
      <c r="D99" s="1" t="str">
        <f aca="false">'rxn-orig'!L101</f>
        <v>i2315</v>
      </c>
      <c r="E99" s="1" t="str">
        <f aca="false">'rxn-orig'!M101</f>
        <v>i0101</v>
      </c>
      <c r="F99" s="2" t="n">
        <f aca="false">'rxn-orig'!N101</f>
        <v>3.34147210950002</v>
      </c>
    </row>
    <row r="100" customFormat="false" ht="12.8" hidden="false" customHeight="false" outlineLevel="0" collapsed="false">
      <c r="A100" s="1" t="str">
        <f aca="false">'rxn-orig'!I102</f>
        <v>rxn235</v>
      </c>
      <c r="B100" s="1" t="str">
        <f aca="false">'rxn-orig'!J102</f>
        <v>i2415</v>
      </c>
      <c r="C100" s="1" t="str">
        <f aca="false">'rxn-orig'!K102</f>
        <v>i0000</v>
      </c>
      <c r="D100" s="1" t="str">
        <f aca="false">'rxn-orig'!L102</f>
        <v>i2316</v>
      </c>
      <c r="E100" s="1" t="str">
        <f aca="false">'rxn-orig'!M102</f>
        <v>i0101</v>
      </c>
      <c r="F100" s="2" t="n">
        <f aca="false">'rxn-orig'!N102</f>
        <v>3.64203732199999</v>
      </c>
    </row>
    <row r="101" customFormat="false" ht="12.8" hidden="false" customHeight="false" outlineLevel="0" collapsed="false">
      <c r="A101" s="1" t="str">
        <f aca="false">'rxn-orig'!I103</f>
        <v>rxn236</v>
      </c>
      <c r="B101" s="1" t="str">
        <f aca="false">'rxn-orig'!J103</f>
        <v>i2311</v>
      </c>
      <c r="C101" s="1" t="str">
        <f aca="false">'rxn-orig'!K103</f>
        <v>i0000</v>
      </c>
      <c r="D101" s="1" t="str">
        <f aca="false">'rxn-orig'!L103</f>
        <v>i2211</v>
      </c>
      <c r="E101" s="1" t="str">
        <f aca="false">'rxn-orig'!M103</f>
        <v>i0101</v>
      </c>
      <c r="F101" s="2" t="n">
        <f aca="false">'rxn-orig'!N103</f>
        <v>3.313953932</v>
      </c>
    </row>
    <row r="102" customFormat="false" ht="12.8" hidden="false" customHeight="false" outlineLevel="0" collapsed="false">
      <c r="A102" s="1" t="str">
        <f aca="false">'rxn-orig'!I104</f>
        <v>rxn237</v>
      </c>
      <c r="B102" s="1" t="str">
        <f aca="false">'rxn-orig'!J104</f>
        <v>i2312</v>
      </c>
      <c r="C102" s="1" t="str">
        <f aca="false">'rxn-orig'!K104</f>
        <v>i0000</v>
      </c>
      <c r="D102" s="1" t="str">
        <f aca="false">'rxn-orig'!L104</f>
        <v>i2211</v>
      </c>
      <c r="E102" s="1" t="str">
        <f aca="false">'rxn-orig'!M104</f>
        <v>i0101</v>
      </c>
      <c r="F102" s="2" t="n">
        <f aca="false">'rxn-orig'!N104</f>
        <v>3.06871145500003</v>
      </c>
    </row>
    <row r="103" customFormat="false" ht="12.8" hidden="false" customHeight="false" outlineLevel="0" collapsed="false">
      <c r="A103" s="1" t="str">
        <f aca="false">'rxn-orig'!I105</f>
        <v>rxn238</v>
      </c>
      <c r="B103" s="1" t="str">
        <f aca="false">'rxn-orig'!J105</f>
        <v>i2312</v>
      </c>
      <c r="C103" s="1" t="str">
        <f aca="false">'rxn-orig'!K105</f>
        <v>i0000</v>
      </c>
      <c r="D103" s="1" t="str">
        <f aca="false">'rxn-orig'!L105</f>
        <v>i2212</v>
      </c>
      <c r="E103" s="1" t="str">
        <f aca="false">'rxn-orig'!M105</f>
        <v>i0101</v>
      </c>
      <c r="F103" s="2" t="n">
        <f aca="false">'rxn-orig'!N105</f>
        <v>3.16626392750001</v>
      </c>
    </row>
    <row r="104" customFormat="false" ht="12.8" hidden="false" customHeight="false" outlineLevel="0" collapsed="false">
      <c r="A104" s="1" t="str">
        <f aca="false">'rxn-orig'!I106</f>
        <v>rxn239</v>
      </c>
      <c r="B104" s="1" t="str">
        <f aca="false">'rxn-orig'!J106</f>
        <v>i2313</v>
      </c>
      <c r="C104" s="1" t="str">
        <f aca="false">'rxn-orig'!K106</f>
        <v>i0000</v>
      </c>
      <c r="D104" s="1" t="str">
        <f aca="false">'rxn-orig'!L106</f>
        <v>i2212</v>
      </c>
      <c r="E104" s="1" t="str">
        <f aca="false">'rxn-orig'!M106</f>
        <v>i0101</v>
      </c>
      <c r="F104" s="2" t="n">
        <f aca="false">'rxn-orig'!N106</f>
        <v>3.7318037565</v>
      </c>
    </row>
    <row r="105" customFormat="false" ht="12.8" hidden="false" customHeight="false" outlineLevel="0" collapsed="false">
      <c r="A105" s="1" t="str">
        <f aca="false">'rxn-orig'!I107</f>
        <v>rxn240</v>
      </c>
      <c r="B105" s="1" t="str">
        <f aca="false">'rxn-orig'!J107</f>
        <v>i2313</v>
      </c>
      <c r="C105" s="1" t="str">
        <f aca="false">'rxn-orig'!K107</f>
        <v>i0000</v>
      </c>
      <c r="D105" s="1" t="str">
        <f aca="false">'rxn-orig'!L107</f>
        <v>i2213</v>
      </c>
      <c r="E105" s="1" t="str">
        <f aca="false">'rxn-orig'!M107</f>
        <v>i0101</v>
      </c>
      <c r="F105" s="2" t="n">
        <f aca="false">'rxn-orig'!N107</f>
        <v>4.66759532500001</v>
      </c>
    </row>
    <row r="106" customFormat="false" ht="12.8" hidden="false" customHeight="false" outlineLevel="0" collapsed="false">
      <c r="A106" s="1" t="str">
        <f aca="false">'rxn-orig'!I108</f>
        <v>rxn241</v>
      </c>
      <c r="B106" s="1" t="str">
        <f aca="false">'rxn-orig'!J108</f>
        <v>i2314</v>
      </c>
      <c r="C106" s="1" t="str">
        <f aca="false">'rxn-orig'!K108</f>
        <v>i0000</v>
      </c>
      <c r="D106" s="1" t="str">
        <f aca="false">'rxn-orig'!L108</f>
        <v>i2211</v>
      </c>
      <c r="E106" s="1" t="str">
        <f aca="false">'rxn-orig'!M108</f>
        <v>i0101</v>
      </c>
      <c r="F106" s="2" t="n">
        <f aca="false">'rxn-orig'!N108</f>
        <v>3.51726464200001</v>
      </c>
    </row>
    <row r="107" customFormat="false" ht="12.8" hidden="false" customHeight="false" outlineLevel="0" collapsed="false">
      <c r="A107" s="1" t="str">
        <f aca="false">'rxn-orig'!I109</f>
        <v>rxn242</v>
      </c>
      <c r="B107" s="1" t="str">
        <f aca="false">'rxn-orig'!J109</f>
        <v>i2314</v>
      </c>
      <c r="C107" s="1" t="str">
        <f aca="false">'rxn-orig'!K109</f>
        <v>i0000</v>
      </c>
      <c r="D107" s="1" t="str">
        <f aca="false">'rxn-orig'!L109</f>
        <v>i2214</v>
      </c>
      <c r="E107" s="1" t="str">
        <f aca="false">'rxn-orig'!M109</f>
        <v>i0101</v>
      </c>
      <c r="F107" s="2" t="n">
        <f aca="false">'rxn-orig'!N109</f>
        <v>3.64425601100004</v>
      </c>
    </row>
    <row r="108" customFormat="false" ht="12.8" hidden="false" customHeight="false" outlineLevel="0" collapsed="false">
      <c r="A108" s="1" t="str">
        <f aca="false">'rxn-orig'!I110</f>
        <v>rxn243</v>
      </c>
      <c r="B108" s="1" t="str">
        <f aca="false">'rxn-orig'!J110</f>
        <v>i2315</v>
      </c>
      <c r="C108" s="1" t="str">
        <f aca="false">'rxn-orig'!K110</f>
        <v>i0000</v>
      </c>
      <c r="D108" s="1" t="str">
        <f aca="false">'rxn-orig'!L110</f>
        <v>i2212</v>
      </c>
      <c r="E108" s="1" t="str">
        <f aca="false">'rxn-orig'!M110</f>
        <v>i0101</v>
      </c>
      <c r="F108" s="2" t="n">
        <f aca="false">'rxn-orig'!N110</f>
        <v>3.17798455200003</v>
      </c>
    </row>
    <row r="109" customFormat="false" ht="12.8" hidden="false" customHeight="false" outlineLevel="0" collapsed="false">
      <c r="A109" s="1" t="str">
        <f aca="false">'rxn-orig'!I111</f>
        <v>rxn244</v>
      </c>
      <c r="B109" s="1" t="str">
        <f aca="false">'rxn-orig'!J111</f>
        <v>i2315</v>
      </c>
      <c r="C109" s="1" t="str">
        <f aca="false">'rxn-orig'!K111</f>
        <v>i0000</v>
      </c>
      <c r="D109" s="1" t="str">
        <f aca="false">'rxn-orig'!L111</f>
        <v>i2214</v>
      </c>
      <c r="E109" s="1" t="str">
        <f aca="false">'rxn-orig'!M111</f>
        <v>i0101</v>
      </c>
      <c r="F109" s="2" t="n">
        <f aca="false">'rxn-orig'!N111</f>
        <v>3.7208212125</v>
      </c>
    </row>
    <row r="110" customFormat="false" ht="12.8" hidden="false" customHeight="false" outlineLevel="0" collapsed="false">
      <c r="A110" s="1" t="str">
        <f aca="false">'rxn-orig'!I112</f>
        <v>rxn245</v>
      </c>
      <c r="B110" s="1" t="str">
        <f aca="false">'rxn-orig'!J112</f>
        <v>i2315</v>
      </c>
      <c r="C110" s="1" t="str">
        <f aca="false">'rxn-orig'!K112</f>
        <v>i0000</v>
      </c>
      <c r="D110" s="1" t="str">
        <f aca="false">'rxn-orig'!L112</f>
        <v>i2215</v>
      </c>
      <c r="E110" s="1" t="str">
        <f aca="false">'rxn-orig'!M112</f>
        <v>i0101</v>
      </c>
      <c r="F110" s="2" t="n">
        <f aca="false">'rxn-orig'!N112</f>
        <v>3.51530764000003</v>
      </c>
    </row>
    <row r="111" customFormat="false" ht="12.8" hidden="false" customHeight="false" outlineLevel="0" collapsed="false">
      <c r="A111" s="1" t="str">
        <f aca="false">'rxn-orig'!I113</f>
        <v>rxn246</v>
      </c>
      <c r="B111" s="1" t="str">
        <f aca="false">'rxn-orig'!J113</f>
        <v>i2316</v>
      </c>
      <c r="C111" s="1" t="str">
        <f aca="false">'rxn-orig'!K113</f>
        <v>i0000</v>
      </c>
      <c r="D111" s="1" t="str">
        <f aca="false">'rxn-orig'!L113</f>
        <v>i2213</v>
      </c>
      <c r="E111" s="1" t="str">
        <f aca="false">'rxn-orig'!M113</f>
        <v>i0101</v>
      </c>
      <c r="F111" s="2" t="n">
        <f aca="false">'rxn-orig'!N113</f>
        <v>4.65452302349999</v>
      </c>
    </row>
    <row r="112" customFormat="false" ht="12.8" hidden="false" customHeight="false" outlineLevel="0" collapsed="false">
      <c r="A112" s="1" t="str">
        <f aca="false">'rxn-orig'!I114</f>
        <v>rxn247</v>
      </c>
      <c r="B112" s="1" t="str">
        <f aca="false">'rxn-orig'!J114</f>
        <v>i2316</v>
      </c>
      <c r="C112" s="1" t="str">
        <f aca="false">'rxn-orig'!K114</f>
        <v>i0000</v>
      </c>
      <c r="D112" s="1" t="str">
        <f aca="false">'rxn-orig'!L114</f>
        <v>i2215</v>
      </c>
      <c r="E112" s="1" t="str">
        <f aca="false">'rxn-orig'!M114</f>
        <v>i0101</v>
      </c>
      <c r="F112" s="2" t="n">
        <f aca="false">'rxn-orig'!N114</f>
        <v>3.86732516950002</v>
      </c>
    </row>
    <row r="113" customFormat="false" ht="12.8" hidden="false" customHeight="false" outlineLevel="0" collapsed="false">
      <c r="A113" s="1" t="str">
        <f aca="false">'rxn-orig'!I115</f>
        <v>rxn248</v>
      </c>
      <c r="B113" s="1" t="str">
        <f aca="false">'rxn-orig'!J115</f>
        <v>i2211</v>
      </c>
      <c r="C113" s="1" t="str">
        <f aca="false">'rxn-orig'!K115</f>
        <v>i0000</v>
      </c>
      <c r="D113" s="1" t="str">
        <f aca="false">'rxn-orig'!L115</f>
        <v>i2111</v>
      </c>
      <c r="E113" s="1" t="str">
        <f aca="false">'rxn-orig'!M115</f>
        <v>i0101</v>
      </c>
      <c r="F113" s="2" t="n">
        <f aca="false">'rxn-orig'!N115</f>
        <v>3.72804052399999</v>
      </c>
    </row>
    <row r="114" customFormat="false" ht="12.8" hidden="false" customHeight="false" outlineLevel="0" collapsed="false">
      <c r="A114" s="1" t="str">
        <f aca="false">'rxn-orig'!I116</f>
        <v>rxn249</v>
      </c>
      <c r="B114" s="1" t="str">
        <f aca="false">'rxn-orig'!J116</f>
        <v>i2212</v>
      </c>
      <c r="C114" s="1" t="str">
        <f aca="false">'rxn-orig'!K116</f>
        <v>i0000</v>
      </c>
      <c r="D114" s="1" t="str">
        <f aca="false">'rxn-orig'!L116</f>
        <v>i2111</v>
      </c>
      <c r="E114" s="1" t="str">
        <f aca="false">'rxn-orig'!M116</f>
        <v>i0101</v>
      </c>
      <c r="F114" s="2" t="n">
        <f aca="false">'rxn-orig'!N116</f>
        <v>3.3971917575</v>
      </c>
    </row>
    <row r="115" customFormat="false" ht="12.8" hidden="false" customHeight="false" outlineLevel="0" collapsed="false">
      <c r="A115" s="1" t="str">
        <f aca="false">'rxn-orig'!I117</f>
        <v>rxn250</v>
      </c>
      <c r="B115" s="1" t="str">
        <f aca="false">'rxn-orig'!J117</f>
        <v>i2212</v>
      </c>
      <c r="C115" s="1" t="str">
        <f aca="false">'rxn-orig'!K117</f>
        <v>i0000</v>
      </c>
      <c r="D115" s="1" t="str">
        <f aca="false">'rxn-orig'!L117</f>
        <v>i2112</v>
      </c>
      <c r="E115" s="1" t="str">
        <f aca="false">'rxn-orig'!M117</f>
        <v>i0101</v>
      </c>
      <c r="F115" s="2" t="n">
        <f aca="false">'rxn-orig'!N117</f>
        <v>4.14961078399998</v>
      </c>
    </row>
    <row r="116" customFormat="false" ht="12.8" hidden="false" customHeight="false" outlineLevel="0" collapsed="false">
      <c r="A116" s="1" t="str">
        <f aca="false">'rxn-orig'!I118</f>
        <v>rxn251</v>
      </c>
      <c r="B116" s="1" t="str">
        <f aca="false">'rxn-orig'!J118</f>
        <v>i2213</v>
      </c>
      <c r="C116" s="1" t="str">
        <f aca="false">'rxn-orig'!K118</f>
        <v>i0000</v>
      </c>
      <c r="D116" s="1" t="str">
        <f aca="false">'rxn-orig'!L118</f>
        <v>i2112</v>
      </c>
      <c r="E116" s="1" t="str">
        <f aca="false">'rxn-orig'!M118</f>
        <v>i0101</v>
      </c>
      <c r="F116" s="2" t="n">
        <f aca="false">'rxn-orig'!N118</f>
        <v>4.52080931949999</v>
      </c>
    </row>
    <row r="117" customFormat="false" ht="12.8" hidden="false" customHeight="false" outlineLevel="0" collapsed="false">
      <c r="A117" s="1" t="str">
        <f aca="false">'rxn-orig'!I119</f>
        <v>rxn252</v>
      </c>
      <c r="B117" s="1" t="str">
        <f aca="false">'rxn-orig'!J119</f>
        <v>i2214</v>
      </c>
      <c r="C117" s="1" t="str">
        <f aca="false">'rxn-orig'!K119</f>
        <v>i0000</v>
      </c>
      <c r="D117" s="1" t="str">
        <f aca="false">'rxn-orig'!L119</f>
        <v>i2111</v>
      </c>
      <c r="E117" s="1" t="str">
        <f aca="false">'rxn-orig'!M119</f>
        <v>i0101</v>
      </c>
      <c r="F117" s="2" t="n">
        <f aca="false">'rxn-orig'!N119</f>
        <v>4.03926798800001</v>
      </c>
    </row>
    <row r="118" customFormat="false" ht="12.8" hidden="false" customHeight="false" outlineLevel="0" collapsed="false">
      <c r="A118" s="1" t="str">
        <f aca="false">'rxn-orig'!I120</f>
        <v>rxn253</v>
      </c>
      <c r="B118" s="1" t="str">
        <f aca="false">'rxn-orig'!J120</f>
        <v>i2214</v>
      </c>
      <c r="C118" s="1" t="str">
        <f aca="false">'rxn-orig'!K120</f>
        <v>i0000</v>
      </c>
      <c r="D118" s="1" t="str">
        <f aca="false">'rxn-orig'!L120</f>
        <v>i2113</v>
      </c>
      <c r="E118" s="1" t="str">
        <f aca="false">'rxn-orig'!M120</f>
        <v>i0101</v>
      </c>
      <c r="F118" s="2" t="n">
        <f aca="false">'rxn-orig'!N120</f>
        <v>4.63579783999998</v>
      </c>
    </row>
    <row r="119" customFormat="false" ht="12.8" hidden="false" customHeight="false" outlineLevel="0" collapsed="false">
      <c r="A119" s="1" t="str">
        <f aca="false">'rxn-orig'!I121</f>
        <v>rxn254</v>
      </c>
      <c r="B119" s="1" t="str">
        <f aca="false">'rxn-orig'!J121</f>
        <v>i2215</v>
      </c>
      <c r="C119" s="1" t="str">
        <f aca="false">'rxn-orig'!K121</f>
        <v>i0000</v>
      </c>
      <c r="D119" s="1" t="str">
        <f aca="false">'rxn-orig'!L121</f>
        <v>i2112</v>
      </c>
      <c r="E119" s="1" t="str">
        <f aca="false">'rxn-orig'!M121</f>
        <v>i0101</v>
      </c>
      <c r="F119" s="2" t="n">
        <f aca="false">'rxn-orig'!N121</f>
        <v>3.93753855399999</v>
      </c>
    </row>
    <row r="120" customFormat="false" ht="12.8" hidden="false" customHeight="false" outlineLevel="0" collapsed="false">
      <c r="A120" s="1" t="str">
        <f aca="false">'rxn-orig'!I122</f>
        <v>rxn255</v>
      </c>
      <c r="B120" s="1" t="str">
        <f aca="false">'rxn-orig'!J122</f>
        <v>i2215</v>
      </c>
      <c r="C120" s="1" t="str">
        <f aca="false">'rxn-orig'!K122</f>
        <v>i0000</v>
      </c>
      <c r="D120" s="1" t="str">
        <f aca="false">'rxn-orig'!L122</f>
        <v>i2113</v>
      </c>
      <c r="E120" s="1" t="str">
        <f aca="false">'rxn-orig'!M122</f>
        <v>i0101</v>
      </c>
      <c r="F120" s="2" t="n">
        <f aca="false">'rxn-orig'!N122</f>
        <v>4.50784449599999</v>
      </c>
    </row>
    <row r="121" customFormat="false" ht="12.8" hidden="false" customHeight="false" outlineLevel="0" collapsed="false">
      <c r="A121" s="1" t="str">
        <f aca="false">'rxn-orig'!I123</f>
        <v>rxn256</v>
      </c>
      <c r="B121" s="1" t="str">
        <f aca="false">'rxn-orig'!J123</f>
        <v>i2111</v>
      </c>
      <c r="C121" s="1" t="str">
        <f aca="false">'rxn-orig'!K123</f>
        <v>i0000</v>
      </c>
      <c r="D121" s="1" t="str">
        <f aca="false">'rxn-orig'!L123</f>
        <v>i2011</v>
      </c>
      <c r="E121" s="1" t="str">
        <f aca="false">'rxn-orig'!M123</f>
        <v>i0101</v>
      </c>
      <c r="F121" s="2" t="n">
        <f aca="false">'rxn-orig'!N123</f>
        <v>3.62090278900001</v>
      </c>
    </row>
    <row r="122" customFormat="false" ht="12.8" hidden="false" customHeight="false" outlineLevel="0" collapsed="false">
      <c r="A122" s="1" t="str">
        <f aca="false">'rxn-orig'!I124</f>
        <v>rxn257</v>
      </c>
      <c r="B122" s="1" t="str">
        <f aca="false">'rxn-orig'!J124</f>
        <v>i2112</v>
      </c>
      <c r="C122" s="1" t="str">
        <f aca="false">'rxn-orig'!K124</f>
        <v>i0000</v>
      </c>
      <c r="D122" s="1" t="str">
        <f aca="false">'rxn-orig'!L124</f>
        <v>i2011</v>
      </c>
      <c r="E122" s="1" t="str">
        <f aca="false">'rxn-orig'!M124</f>
        <v>i0101</v>
      </c>
      <c r="F122" s="2" t="n">
        <f aca="false">'rxn-orig'!N124</f>
        <v>4.27051557749999</v>
      </c>
    </row>
    <row r="123" customFormat="false" ht="12.8" hidden="false" customHeight="false" outlineLevel="0" collapsed="false">
      <c r="A123" s="1" t="str">
        <f aca="false">'rxn-orig'!I125</f>
        <v>rxn258</v>
      </c>
      <c r="B123" s="1" t="str">
        <f aca="false">'rxn-orig'!J125</f>
        <v>i2113</v>
      </c>
      <c r="C123" s="1" t="str">
        <f aca="false">'rxn-orig'!K125</f>
        <v>i0000</v>
      </c>
      <c r="D123" s="1" t="str">
        <f aca="false">'rxn-orig'!L125</f>
        <v>i2011</v>
      </c>
      <c r="E123" s="1" t="str">
        <f aca="false">'rxn-orig'!M125</f>
        <v>i0101</v>
      </c>
      <c r="F123" s="2" t="n">
        <f aca="false">'rxn-orig'!N125</f>
        <v>4.35372743550002</v>
      </c>
    </row>
    <row r="124" customFormat="false" ht="12.8" hidden="false" customHeight="false" outlineLevel="0" collapsed="false">
      <c r="A124" s="1" t="str">
        <f aca="false">'rxn-orig'!I126</f>
        <v>rxn259</v>
      </c>
      <c r="B124" s="1" t="str">
        <f aca="false">'rxn-orig'!J126</f>
        <v>i2621</v>
      </c>
      <c r="C124" s="1" t="str">
        <f aca="false">'rxn-orig'!K126</f>
        <v>i0000</v>
      </c>
      <c r="D124" s="1" t="str">
        <f aca="false">'rxn-orig'!L126</f>
        <v>i2521</v>
      </c>
      <c r="E124" s="1" t="str">
        <f aca="false">'rxn-orig'!M126</f>
        <v>i0101</v>
      </c>
      <c r="F124" s="2" t="n">
        <f aca="false">'rxn-orig'!N126</f>
        <v>2.778682721</v>
      </c>
    </row>
    <row r="125" customFormat="false" ht="12.8" hidden="false" customHeight="false" outlineLevel="0" collapsed="false">
      <c r="A125" s="1" t="str">
        <f aca="false">'rxn-orig'!I127</f>
        <v>rxn260</v>
      </c>
      <c r="B125" s="1" t="str">
        <f aca="false">'rxn-orig'!J127</f>
        <v>i2621</v>
      </c>
      <c r="C125" s="1" t="str">
        <f aca="false">'rxn-orig'!K127</f>
        <v>i0000</v>
      </c>
      <c r="D125" s="1" t="str">
        <f aca="false">'rxn-orig'!L127</f>
        <v>i2522</v>
      </c>
      <c r="E125" s="1" t="str">
        <f aca="false">'rxn-orig'!M127</f>
        <v>i0101</v>
      </c>
      <c r="F125" s="2" t="n">
        <f aca="false">'rxn-orig'!N127</f>
        <v>3.11487615200002</v>
      </c>
    </row>
    <row r="126" customFormat="false" ht="12.8" hidden="false" customHeight="false" outlineLevel="0" collapsed="false">
      <c r="A126" s="1" t="str">
        <f aca="false">'rxn-orig'!I128</f>
        <v>rxn261</v>
      </c>
      <c r="B126" s="1" t="str">
        <f aca="false">'rxn-orig'!J128</f>
        <v>i2521</v>
      </c>
      <c r="C126" s="1" t="str">
        <f aca="false">'rxn-orig'!K128</f>
        <v>i0000</v>
      </c>
      <c r="D126" s="1" t="str">
        <f aca="false">'rxn-orig'!L128</f>
        <v>i2421</v>
      </c>
      <c r="E126" s="1" t="str">
        <f aca="false">'rxn-orig'!M128</f>
        <v>i0101</v>
      </c>
      <c r="F126" s="2" t="n">
        <f aca="false">'rxn-orig'!N128</f>
        <v>2.77538807650002</v>
      </c>
    </row>
    <row r="127" customFormat="false" ht="12.8" hidden="false" customHeight="false" outlineLevel="0" collapsed="false">
      <c r="A127" s="1" t="str">
        <f aca="false">'rxn-orig'!I129</f>
        <v>rxn262</v>
      </c>
      <c r="B127" s="1" t="str">
        <f aca="false">'rxn-orig'!J129</f>
        <v>i2521</v>
      </c>
      <c r="C127" s="1" t="str">
        <f aca="false">'rxn-orig'!K129</f>
        <v>i0000</v>
      </c>
      <c r="D127" s="1" t="str">
        <f aca="false">'rxn-orig'!L129</f>
        <v>i2422</v>
      </c>
      <c r="E127" s="1" t="str">
        <f aca="false">'rxn-orig'!M129</f>
        <v>i0101</v>
      </c>
      <c r="F127" s="2" t="n">
        <f aca="false">'rxn-orig'!N129</f>
        <v>2.9394883975</v>
      </c>
    </row>
    <row r="128" customFormat="false" ht="12.8" hidden="false" customHeight="false" outlineLevel="0" collapsed="false">
      <c r="A128" s="1" t="str">
        <f aca="false">'rxn-orig'!I130</f>
        <v>rxn263</v>
      </c>
      <c r="B128" s="1" t="str">
        <f aca="false">'rxn-orig'!J130</f>
        <v>i2521</v>
      </c>
      <c r="C128" s="1" t="str">
        <f aca="false">'rxn-orig'!K130</f>
        <v>i0000</v>
      </c>
      <c r="D128" s="1" t="str">
        <f aca="false">'rxn-orig'!L130</f>
        <v>i2423</v>
      </c>
      <c r="E128" s="1" t="str">
        <f aca="false">'rxn-orig'!M130</f>
        <v>i0101</v>
      </c>
      <c r="F128" s="2" t="n">
        <f aca="false">'rxn-orig'!N130</f>
        <v>2.95142176899999</v>
      </c>
    </row>
    <row r="129" customFormat="false" ht="12.8" hidden="false" customHeight="false" outlineLevel="0" collapsed="false">
      <c r="A129" s="1" t="str">
        <f aca="false">'rxn-orig'!I131</f>
        <v>rxn264</v>
      </c>
      <c r="B129" s="1" t="str">
        <f aca="false">'rxn-orig'!J131</f>
        <v>i2522</v>
      </c>
      <c r="C129" s="1" t="str">
        <f aca="false">'rxn-orig'!K131</f>
        <v>i0000</v>
      </c>
      <c r="D129" s="1" t="str">
        <f aca="false">'rxn-orig'!L131</f>
        <v>i2422</v>
      </c>
      <c r="E129" s="1" t="str">
        <f aca="false">'rxn-orig'!M131</f>
        <v>i0101</v>
      </c>
      <c r="F129" s="2" t="n">
        <f aca="false">'rxn-orig'!N131</f>
        <v>3.71726171050001</v>
      </c>
    </row>
    <row r="130" customFormat="false" ht="12.8" hidden="false" customHeight="false" outlineLevel="0" collapsed="false">
      <c r="A130" s="1" t="str">
        <f aca="false">'rxn-orig'!I132</f>
        <v>rxn265</v>
      </c>
      <c r="B130" s="1" t="str">
        <f aca="false">'rxn-orig'!J132</f>
        <v>i2522</v>
      </c>
      <c r="C130" s="1" t="str">
        <f aca="false">'rxn-orig'!K132</f>
        <v>i0000</v>
      </c>
      <c r="D130" s="1" t="str">
        <f aca="false">'rxn-orig'!L132</f>
        <v>i2423</v>
      </c>
      <c r="E130" s="1" t="str">
        <f aca="false">'rxn-orig'!M132</f>
        <v>i0101</v>
      </c>
      <c r="F130" s="2" t="n">
        <f aca="false">'rxn-orig'!N132</f>
        <v>3.42723649649999</v>
      </c>
    </row>
    <row r="131" customFormat="false" ht="12.8" hidden="false" customHeight="false" outlineLevel="0" collapsed="false">
      <c r="A131" s="1" t="str">
        <f aca="false">'rxn-orig'!I133</f>
        <v>rxn266</v>
      </c>
      <c r="B131" s="1" t="str">
        <f aca="false">'rxn-orig'!J133</f>
        <v>i2522</v>
      </c>
      <c r="C131" s="1" t="str">
        <f aca="false">'rxn-orig'!K133</f>
        <v>i0000</v>
      </c>
      <c r="D131" s="1" t="str">
        <f aca="false">'rxn-orig'!L133</f>
        <v>i2424</v>
      </c>
      <c r="E131" s="1" t="str">
        <f aca="false">'rxn-orig'!M133</f>
        <v>i0101</v>
      </c>
      <c r="F131" s="2" t="n">
        <f aca="false">'rxn-orig'!N133</f>
        <v>3.439722922</v>
      </c>
    </row>
    <row r="132" customFormat="false" ht="12.8" hidden="false" customHeight="false" outlineLevel="0" collapsed="false">
      <c r="A132" s="1" t="str">
        <f aca="false">'rxn-orig'!I134</f>
        <v>rxn267</v>
      </c>
      <c r="B132" s="1" t="str">
        <f aca="false">'rxn-orig'!J134</f>
        <v>i2522</v>
      </c>
      <c r="C132" s="1" t="str">
        <f aca="false">'rxn-orig'!K134</f>
        <v>i0000</v>
      </c>
      <c r="D132" s="1" t="str">
        <f aca="false">'rxn-orig'!L134</f>
        <v>i2425</v>
      </c>
      <c r="E132" s="1" t="str">
        <f aca="false">'rxn-orig'!M134</f>
        <v>i0101</v>
      </c>
      <c r="F132" s="2" t="n">
        <f aca="false">'rxn-orig'!N134</f>
        <v>3.42601286</v>
      </c>
    </row>
    <row r="133" customFormat="false" ht="12.8" hidden="false" customHeight="false" outlineLevel="0" collapsed="false">
      <c r="A133" s="1" t="str">
        <f aca="false">'rxn-orig'!I135</f>
        <v>rxn268</v>
      </c>
      <c r="B133" s="1" t="str">
        <f aca="false">'rxn-orig'!J135</f>
        <v>i2421</v>
      </c>
      <c r="C133" s="1" t="str">
        <f aca="false">'rxn-orig'!K135</f>
        <v>i0000</v>
      </c>
      <c r="D133" s="1" t="str">
        <f aca="false">'rxn-orig'!L135</f>
        <v>i2321</v>
      </c>
      <c r="E133" s="1" t="str">
        <f aca="false">'rxn-orig'!M135</f>
        <v>i0101</v>
      </c>
      <c r="F133" s="2" t="n">
        <f aca="false">'rxn-orig'!N135</f>
        <v>3.00722067300001</v>
      </c>
    </row>
    <row r="134" customFormat="false" ht="12.8" hidden="false" customHeight="false" outlineLevel="0" collapsed="false">
      <c r="A134" s="1" t="str">
        <f aca="false">'rxn-orig'!I136</f>
        <v>rxn269</v>
      </c>
      <c r="B134" s="1" t="str">
        <f aca="false">'rxn-orig'!J136</f>
        <v>i2422</v>
      </c>
      <c r="C134" s="1" t="str">
        <f aca="false">'rxn-orig'!K136</f>
        <v>i0000</v>
      </c>
      <c r="D134" s="1" t="str">
        <f aca="false">'rxn-orig'!L136</f>
        <v>i2321</v>
      </c>
      <c r="E134" s="1" t="str">
        <f aca="false">'rxn-orig'!M136</f>
        <v>i0101</v>
      </c>
      <c r="F134" s="2" t="n">
        <f aca="false">'rxn-orig'!N136</f>
        <v>3.6750569655</v>
      </c>
    </row>
    <row r="135" customFormat="false" ht="12.8" hidden="false" customHeight="false" outlineLevel="0" collapsed="false">
      <c r="A135" s="1" t="str">
        <f aca="false">'rxn-orig'!I137</f>
        <v>rxn270</v>
      </c>
      <c r="B135" s="1" t="str">
        <f aca="false">'rxn-orig'!J137</f>
        <v>i2422</v>
      </c>
      <c r="C135" s="1" t="str">
        <f aca="false">'rxn-orig'!K137</f>
        <v>i0000</v>
      </c>
      <c r="D135" s="1" t="str">
        <f aca="false">'rxn-orig'!L137</f>
        <v>i2322</v>
      </c>
      <c r="E135" s="1" t="str">
        <f aca="false">'rxn-orig'!M137</f>
        <v>i0101</v>
      </c>
      <c r="F135" s="2" t="n">
        <f aca="false">'rxn-orig'!N137</f>
        <v>3.74403018949999</v>
      </c>
    </row>
    <row r="136" customFormat="false" ht="12.8" hidden="false" customHeight="false" outlineLevel="0" collapsed="false">
      <c r="A136" s="1" t="str">
        <f aca="false">'rxn-orig'!I138</f>
        <v>rxn271</v>
      </c>
      <c r="B136" s="1" t="str">
        <f aca="false">'rxn-orig'!J138</f>
        <v>i2422</v>
      </c>
      <c r="C136" s="1" t="str">
        <f aca="false">'rxn-orig'!K138</f>
        <v>i0000</v>
      </c>
      <c r="D136" s="1" t="str">
        <f aca="false">'rxn-orig'!L138</f>
        <v>i2323</v>
      </c>
      <c r="E136" s="1" t="str">
        <f aca="false">'rxn-orig'!M138</f>
        <v>i0101</v>
      </c>
      <c r="F136" s="2" t="n">
        <f aca="false">'rxn-orig'!N138</f>
        <v>3.74643205149999</v>
      </c>
    </row>
    <row r="137" customFormat="false" ht="12.8" hidden="false" customHeight="false" outlineLevel="0" collapsed="false">
      <c r="A137" s="1" t="str">
        <f aca="false">'rxn-orig'!I139</f>
        <v>rxn272</v>
      </c>
      <c r="B137" s="1" t="str">
        <f aca="false">'rxn-orig'!J139</f>
        <v>i2423</v>
      </c>
      <c r="C137" s="1" t="str">
        <f aca="false">'rxn-orig'!K139</f>
        <v>i0000</v>
      </c>
      <c r="D137" s="1" t="str">
        <f aca="false">'rxn-orig'!L139</f>
        <v>i2321</v>
      </c>
      <c r="E137" s="1" t="str">
        <f aca="false">'rxn-orig'!M139</f>
        <v>i0101</v>
      </c>
      <c r="F137" s="2" t="n">
        <f aca="false">'rxn-orig'!N139</f>
        <v>3.67188221500001</v>
      </c>
    </row>
    <row r="138" customFormat="false" ht="12.8" hidden="false" customHeight="false" outlineLevel="0" collapsed="false">
      <c r="A138" s="1" t="str">
        <f aca="false">'rxn-orig'!I140</f>
        <v>rxn273</v>
      </c>
      <c r="B138" s="1" t="str">
        <f aca="false">'rxn-orig'!J140</f>
        <v>i2423</v>
      </c>
      <c r="C138" s="1" t="str">
        <f aca="false">'rxn-orig'!K140</f>
        <v>i0000</v>
      </c>
      <c r="D138" s="1" t="str">
        <f aca="false">'rxn-orig'!L140</f>
        <v>i2323</v>
      </c>
      <c r="E138" s="1" t="str">
        <f aca="false">'rxn-orig'!M140</f>
        <v>i0101</v>
      </c>
      <c r="F138" s="2" t="n">
        <f aca="false">'rxn-orig'!N140</f>
        <v>3.24235998750001</v>
      </c>
    </row>
    <row r="139" customFormat="false" ht="12.8" hidden="false" customHeight="false" outlineLevel="0" collapsed="false">
      <c r="A139" s="1" t="str">
        <f aca="false">'rxn-orig'!I141</f>
        <v>rxn274</v>
      </c>
      <c r="B139" s="1" t="str">
        <f aca="false">'rxn-orig'!J141</f>
        <v>i2423</v>
      </c>
      <c r="C139" s="1" t="str">
        <f aca="false">'rxn-orig'!K141</f>
        <v>i0000</v>
      </c>
      <c r="D139" s="1" t="str">
        <f aca="false">'rxn-orig'!L141</f>
        <v>i2324</v>
      </c>
      <c r="E139" s="1" t="str">
        <f aca="false">'rxn-orig'!M141</f>
        <v>i0101</v>
      </c>
      <c r="F139" s="2" t="n">
        <f aca="false">'rxn-orig'!N141</f>
        <v>3.43823683850002</v>
      </c>
    </row>
    <row r="140" customFormat="false" ht="12.8" hidden="false" customHeight="false" outlineLevel="0" collapsed="false">
      <c r="A140" s="1" t="str">
        <f aca="false">'rxn-orig'!I142</f>
        <v>rxn275</v>
      </c>
      <c r="B140" s="1" t="str">
        <f aca="false">'rxn-orig'!J142</f>
        <v>i2424</v>
      </c>
      <c r="C140" s="1" t="str">
        <f aca="false">'rxn-orig'!K142</f>
        <v>i0000</v>
      </c>
      <c r="D140" s="1" t="str">
        <f aca="false">'rxn-orig'!L142</f>
        <v>i2322</v>
      </c>
      <c r="E140" s="1" t="str">
        <f aca="false">'rxn-orig'!M142</f>
        <v>i0101</v>
      </c>
      <c r="F140" s="2" t="n">
        <f aca="false">'rxn-orig'!N142</f>
        <v>3.98558778399999</v>
      </c>
    </row>
    <row r="141" customFormat="false" ht="12.8" hidden="false" customHeight="false" outlineLevel="0" collapsed="false">
      <c r="A141" s="1" t="str">
        <f aca="false">'rxn-orig'!I143</f>
        <v>rxn276</v>
      </c>
      <c r="B141" s="1" t="str">
        <f aca="false">'rxn-orig'!J143</f>
        <v>i2424</v>
      </c>
      <c r="C141" s="1" t="str">
        <f aca="false">'rxn-orig'!K143</f>
        <v>i0000</v>
      </c>
      <c r="D141" s="1" t="str">
        <f aca="false">'rxn-orig'!L143</f>
        <v>i2324</v>
      </c>
      <c r="E141" s="1" t="str">
        <f aca="false">'rxn-orig'!M143</f>
        <v>i0101</v>
      </c>
      <c r="F141" s="2" t="n">
        <f aca="false">'rxn-orig'!N143</f>
        <v>3.5501521175</v>
      </c>
    </row>
    <row r="142" customFormat="false" ht="12.8" hidden="false" customHeight="false" outlineLevel="0" collapsed="false">
      <c r="A142" s="1" t="str">
        <f aca="false">'rxn-orig'!I144</f>
        <v>rxn277</v>
      </c>
      <c r="B142" s="1" t="str">
        <f aca="false">'rxn-orig'!J144</f>
        <v>i2424</v>
      </c>
      <c r="C142" s="1" t="str">
        <f aca="false">'rxn-orig'!K144</f>
        <v>i0000</v>
      </c>
      <c r="D142" s="1" t="str">
        <f aca="false">'rxn-orig'!L144</f>
        <v>i2325</v>
      </c>
      <c r="E142" s="1" t="str">
        <f aca="false">'rxn-orig'!M144</f>
        <v>i0101</v>
      </c>
      <c r="F142" s="2" t="n">
        <f aca="false">'rxn-orig'!N144</f>
        <v>4.02553968999999</v>
      </c>
    </row>
    <row r="143" customFormat="false" ht="12.8" hidden="false" customHeight="false" outlineLevel="0" collapsed="false">
      <c r="A143" s="1" t="str">
        <f aca="false">'rxn-orig'!I145</f>
        <v>rxn278</v>
      </c>
      <c r="B143" s="1" t="str">
        <f aca="false">'rxn-orig'!J145</f>
        <v>i2425</v>
      </c>
      <c r="C143" s="1" t="str">
        <f aca="false">'rxn-orig'!K145</f>
        <v>i0000</v>
      </c>
      <c r="D143" s="1" t="str">
        <f aca="false">'rxn-orig'!L145</f>
        <v>i2323</v>
      </c>
      <c r="E143" s="1" t="str">
        <f aca="false">'rxn-orig'!M145</f>
        <v>i0101</v>
      </c>
      <c r="F143" s="2" t="n">
        <f aca="false">'rxn-orig'!N145</f>
        <v>3.21960411750001</v>
      </c>
    </row>
    <row r="144" customFormat="false" ht="12.8" hidden="false" customHeight="false" outlineLevel="0" collapsed="false">
      <c r="A144" s="1" t="str">
        <f aca="false">'rxn-orig'!I146</f>
        <v>rxn279</v>
      </c>
      <c r="B144" s="1" t="str">
        <f aca="false">'rxn-orig'!J146</f>
        <v>i2425</v>
      </c>
      <c r="C144" s="1" t="str">
        <f aca="false">'rxn-orig'!K146</f>
        <v>i0000</v>
      </c>
      <c r="D144" s="1" t="str">
        <f aca="false">'rxn-orig'!L146</f>
        <v>i2325</v>
      </c>
      <c r="E144" s="1" t="str">
        <f aca="false">'rxn-orig'!M146</f>
        <v>i0101</v>
      </c>
      <c r="F144" s="2" t="n">
        <f aca="false">'rxn-orig'!N146</f>
        <v>3.71473485749999</v>
      </c>
    </row>
    <row r="145" customFormat="false" ht="12.8" hidden="false" customHeight="false" outlineLevel="0" collapsed="false">
      <c r="A145" s="1" t="str">
        <f aca="false">'rxn-orig'!I147</f>
        <v>rxn280</v>
      </c>
      <c r="B145" s="1" t="str">
        <f aca="false">'rxn-orig'!J147</f>
        <v>i2321</v>
      </c>
      <c r="C145" s="1" t="str">
        <f aca="false">'rxn-orig'!K147</f>
        <v>i0000</v>
      </c>
      <c r="D145" s="1" t="str">
        <f aca="false">'rxn-orig'!L147</f>
        <v>i2221</v>
      </c>
      <c r="E145" s="1" t="str">
        <f aca="false">'rxn-orig'!M147</f>
        <v>i0101</v>
      </c>
      <c r="F145" s="2" t="n">
        <f aca="false">'rxn-orig'!N147</f>
        <v>3.3646508145</v>
      </c>
    </row>
    <row r="146" customFormat="false" ht="12.8" hidden="false" customHeight="false" outlineLevel="0" collapsed="false">
      <c r="A146" s="1" t="str">
        <f aca="false">'rxn-orig'!I148</f>
        <v>rxn281</v>
      </c>
      <c r="B146" s="1" t="str">
        <f aca="false">'rxn-orig'!J148</f>
        <v>i2321</v>
      </c>
      <c r="C146" s="1" t="str">
        <f aca="false">'rxn-orig'!K148</f>
        <v>i0000</v>
      </c>
      <c r="D146" s="1" t="str">
        <f aca="false">'rxn-orig'!L148</f>
        <v>i2222</v>
      </c>
      <c r="E146" s="1" t="str">
        <f aca="false">'rxn-orig'!M148</f>
        <v>i0101</v>
      </c>
      <c r="F146" s="2" t="n">
        <f aca="false">'rxn-orig'!N148</f>
        <v>3.3486191965</v>
      </c>
    </row>
    <row r="147" customFormat="false" ht="12.8" hidden="false" customHeight="false" outlineLevel="0" collapsed="false">
      <c r="A147" s="1" t="str">
        <f aca="false">'rxn-orig'!I149</f>
        <v>rxn282</v>
      </c>
      <c r="B147" s="1" t="str">
        <f aca="false">'rxn-orig'!J149</f>
        <v>i2322</v>
      </c>
      <c r="C147" s="1" t="str">
        <f aca="false">'rxn-orig'!K149</f>
        <v>i0000</v>
      </c>
      <c r="D147" s="1" t="str">
        <f aca="false">'rxn-orig'!L149</f>
        <v>i2222</v>
      </c>
      <c r="E147" s="1" t="str">
        <f aca="false">'rxn-orig'!M149</f>
        <v>i0101</v>
      </c>
      <c r="F147" s="2" t="n">
        <f aca="false">'rxn-orig'!N149</f>
        <v>3.90181935600002</v>
      </c>
    </row>
    <row r="148" customFormat="false" ht="12.8" hidden="false" customHeight="false" outlineLevel="0" collapsed="false">
      <c r="A148" s="1" t="str">
        <f aca="false">'rxn-orig'!I150</f>
        <v>rxn283</v>
      </c>
      <c r="B148" s="1" t="str">
        <f aca="false">'rxn-orig'!J150</f>
        <v>i2322</v>
      </c>
      <c r="C148" s="1" t="str">
        <f aca="false">'rxn-orig'!K150</f>
        <v>i0000</v>
      </c>
      <c r="D148" s="1" t="str">
        <f aca="false">'rxn-orig'!L150</f>
        <v>i2223</v>
      </c>
      <c r="E148" s="1" t="str">
        <f aca="false">'rxn-orig'!M150</f>
        <v>i0101</v>
      </c>
      <c r="F148" s="2" t="n">
        <f aca="false">'rxn-orig'!N150</f>
        <v>4.02276408350001</v>
      </c>
    </row>
    <row r="149" customFormat="false" ht="12.8" hidden="false" customHeight="false" outlineLevel="0" collapsed="false">
      <c r="A149" s="1" t="str">
        <f aca="false">'rxn-orig'!I151</f>
        <v>rxn284</v>
      </c>
      <c r="B149" s="1" t="str">
        <f aca="false">'rxn-orig'!J151</f>
        <v>i2323</v>
      </c>
      <c r="C149" s="1" t="str">
        <f aca="false">'rxn-orig'!K151</f>
        <v>i0000</v>
      </c>
      <c r="D149" s="1" t="str">
        <f aca="false">'rxn-orig'!L151</f>
        <v>i2221</v>
      </c>
      <c r="E149" s="1" t="str">
        <f aca="false">'rxn-orig'!M151</f>
        <v>i0101</v>
      </c>
      <c r="F149" s="2" t="n">
        <f aca="false">'rxn-orig'!N151</f>
        <v>3.44797357649999</v>
      </c>
    </row>
    <row r="150" customFormat="false" ht="12.8" hidden="false" customHeight="false" outlineLevel="0" collapsed="false">
      <c r="A150" s="1" t="str">
        <f aca="false">'rxn-orig'!I152</f>
        <v>rxn285</v>
      </c>
      <c r="B150" s="1" t="str">
        <f aca="false">'rxn-orig'!J152</f>
        <v>i2323</v>
      </c>
      <c r="C150" s="1" t="str">
        <f aca="false">'rxn-orig'!K152</f>
        <v>i0000</v>
      </c>
      <c r="D150" s="1" t="str">
        <f aca="false">'rxn-orig'!L152</f>
        <v>i2223</v>
      </c>
      <c r="E150" s="1" t="str">
        <f aca="false">'rxn-orig'!M152</f>
        <v>i0101</v>
      </c>
      <c r="F150" s="2" t="n">
        <f aca="false">'rxn-orig'!N152</f>
        <v>3.998281906</v>
      </c>
    </row>
    <row r="151" customFormat="false" ht="12.8" hidden="false" customHeight="false" outlineLevel="0" collapsed="false">
      <c r="A151" s="1" t="str">
        <f aca="false">'rxn-orig'!I153</f>
        <v>rxn286</v>
      </c>
      <c r="B151" s="1" t="str">
        <f aca="false">'rxn-orig'!J153</f>
        <v>i2323</v>
      </c>
      <c r="C151" s="1" t="str">
        <f aca="false">'rxn-orig'!K153</f>
        <v>i0000</v>
      </c>
      <c r="D151" s="1" t="str">
        <f aca="false">'rxn-orig'!L153</f>
        <v>i2224</v>
      </c>
      <c r="E151" s="1" t="str">
        <f aca="false">'rxn-orig'!M153</f>
        <v>i0101</v>
      </c>
      <c r="F151" s="2" t="n">
        <f aca="false">'rxn-orig'!N153</f>
        <v>3.99168368400002</v>
      </c>
    </row>
    <row r="152" customFormat="false" ht="12.8" hidden="false" customHeight="false" outlineLevel="0" collapsed="false">
      <c r="A152" s="1" t="str">
        <f aca="false">'rxn-orig'!I154</f>
        <v>rxn287</v>
      </c>
      <c r="B152" s="1" t="str">
        <f aca="false">'rxn-orig'!J154</f>
        <v>i2324</v>
      </c>
      <c r="C152" s="1" t="str">
        <f aca="false">'rxn-orig'!K154</f>
        <v>i0000</v>
      </c>
      <c r="D152" s="1" t="str">
        <f aca="false">'rxn-orig'!L154</f>
        <v>i2222</v>
      </c>
      <c r="E152" s="1" t="str">
        <f aca="false">'rxn-orig'!M154</f>
        <v>i0101</v>
      </c>
      <c r="F152" s="2" t="n">
        <f aca="false">'rxn-orig'!N154</f>
        <v>3.78668543850002</v>
      </c>
    </row>
    <row r="153" customFormat="false" ht="12.8" hidden="false" customHeight="false" outlineLevel="0" collapsed="false">
      <c r="A153" s="1" t="str">
        <f aca="false">'rxn-orig'!I155</f>
        <v>rxn288</v>
      </c>
      <c r="B153" s="1" t="str">
        <f aca="false">'rxn-orig'!J155</f>
        <v>i2324</v>
      </c>
      <c r="C153" s="1" t="str">
        <f aca="false">'rxn-orig'!K155</f>
        <v>i0000</v>
      </c>
      <c r="D153" s="1" t="str">
        <f aca="false">'rxn-orig'!L155</f>
        <v>i2224</v>
      </c>
      <c r="E153" s="1" t="str">
        <f aca="false">'rxn-orig'!M155</f>
        <v>i0101</v>
      </c>
      <c r="F153" s="2" t="n">
        <f aca="false">'rxn-orig'!N155</f>
        <v>3.9725823225</v>
      </c>
    </row>
    <row r="154" customFormat="false" ht="12.8" hidden="false" customHeight="false" outlineLevel="0" collapsed="false">
      <c r="A154" s="1" t="str">
        <f aca="false">'rxn-orig'!I156</f>
        <v>rxn289</v>
      </c>
      <c r="B154" s="1" t="str">
        <f aca="false">'rxn-orig'!J156</f>
        <v>i2325</v>
      </c>
      <c r="C154" s="1" t="str">
        <f aca="false">'rxn-orig'!K156</f>
        <v>i0000</v>
      </c>
      <c r="D154" s="1" t="str">
        <f aca="false">'rxn-orig'!L156</f>
        <v>i2223</v>
      </c>
      <c r="E154" s="1" t="str">
        <f aca="false">'rxn-orig'!M156</f>
        <v>i0101</v>
      </c>
      <c r="F154" s="2" t="n">
        <f aca="false">'rxn-orig'!N156</f>
        <v>4.35483599050001</v>
      </c>
    </row>
    <row r="155" customFormat="false" ht="12.8" hidden="false" customHeight="false" outlineLevel="0" collapsed="false">
      <c r="A155" s="1" t="str">
        <f aca="false">'rxn-orig'!I157</f>
        <v>rxn290</v>
      </c>
      <c r="B155" s="1" t="str">
        <f aca="false">'rxn-orig'!J157</f>
        <v>i2325</v>
      </c>
      <c r="C155" s="1" t="str">
        <f aca="false">'rxn-orig'!K157</f>
        <v>i0000</v>
      </c>
      <c r="D155" s="1" t="str">
        <f aca="false">'rxn-orig'!L157</f>
        <v>i2224</v>
      </c>
      <c r="E155" s="1" t="str">
        <f aca="false">'rxn-orig'!M157</f>
        <v>i0101</v>
      </c>
      <c r="F155" s="2" t="n">
        <f aca="false">'rxn-orig'!N157</f>
        <v>4.30930127750001</v>
      </c>
    </row>
    <row r="156" customFormat="false" ht="12.8" hidden="false" customHeight="false" outlineLevel="0" collapsed="false">
      <c r="A156" s="1" t="str">
        <f aca="false">'rxn-orig'!I158</f>
        <v>rxn291</v>
      </c>
      <c r="B156" s="1" t="str">
        <f aca="false">'rxn-orig'!J158</f>
        <v>i2325</v>
      </c>
      <c r="C156" s="1" t="str">
        <f aca="false">'rxn-orig'!K158</f>
        <v>i0000</v>
      </c>
      <c r="D156" s="1" t="str">
        <f aca="false">'rxn-orig'!L158</f>
        <v>i2225</v>
      </c>
      <c r="E156" s="1" t="str">
        <f aca="false">'rxn-orig'!M158</f>
        <v>i0101</v>
      </c>
      <c r="F156" s="2" t="n">
        <f aca="false">'rxn-orig'!N158</f>
        <v>4.3437641275</v>
      </c>
    </row>
    <row r="157" customFormat="false" ht="12.8" hidden="false" customHeight="false" outlineLevel="0" collapsed="false">
      <c r="A157" s="1" t="str">
        <f aca="false">'rxn-orig'!I159</f>
        <v>rxn292</v>
      </c>
      <c r="B157" s="1" t="str">
        <f aca="false">'rxn-orig'!J159</f>
        <v>i2221</v>
      </c>
      <c r="C157" s="1" t="str">
        <f aca="false">'rxn-orig'!K159</f>
        <v>i0000</v>
      </c>
      <c r="D157" s="1" t="str">
        <f aca="false">'rxn-orig'!L159</f>
        <v>i2121</v>
      </c>
      <c r="E157" s="1" t="str">
        <f aca="false">'rxn-orig'!M159</f>
        <v>i0101</v>
      </c>
      <c r="F157" s="2" t="n">
        <f aca="false">'rxn-orig'!N159</f>
        <v>4.28701682400001</v>
      </c>
    </row>
    <row r="158" customFormat="false" ht="12.8" hidden="false" customHeight="false" outlineLevel="0" collapsed="false">
      <c r="A158" s="1" t="str">
        <f aca="false">'rxn-orig'!I160</f>
        <v>rxn293</v>
      </c>
      <c r="B158" s="1" t="str">
        <f aca="false">'rxn-orig'!J160</f>
        <v>i2222</v>
      </c>
      <c r="C158" s="1" t="str">
        <f aca="false">'rxn-orig'!K160</f>
        <v>i0000</v>
      </c>
      <c r="D158" s="1" t="str">
        <f aca="false">'rxn-orig'!L160</f>
        <v>i2121</v>
      </c>
      <c r="E158" s="1" t="str">
        <f aca="false">'rxn-orig'!M160</f>
        <v>i0101</v>
      </c>
      <c r="F158" s="2" t="n">
        <f aca="false">'rxn-orig'!N160</f>
        <v>4.021557153</v>
      </c>
    </row>
    <row r="159" customFormat="false" ht="12.8" hidden="false" customHeight="false" outlineLevel="0" collapsed="false">
      <c r="A159" s="1" t="str">
        <f aca="false">'rxn-orig'!I161</f>
        <v>rxn294</v>
      </c>
      <c r="B159" s="1" t="str">
        <f aca="false">'rxn-orig'!J161</f>
        <v>i2223</v>
      </c>
      <c r="C159" s="1" t="str">
        <f aca="false">'rxn-orig'!K161</f>
        <v>i0000</v>
      </c>
      <c r="D159" s="1" t="str">
        <f aca="false">'rxn-orig'!L161</f>
        <v>i2121</v>
      </c>
      <c r="E159" s="1" t="str">
        <f aca="false">'rxn-orig'!M161</f>
        <v>i0101</v>
      </c>
      <c r="F159" s="2" t="n">
        <f aca="false">'rxn-orig'!N161</f>
        <v>4.31647458200001</v>
      </c>
    </row>
    <row r="160" customFormat="false" ht="12.8" hidden="false" customHeight="false" outlineLevel="0" collapsed="false">
      <c r="A160" s="1" t="str">
        <f aca="false">'rxn-orig'!I162</f>
        <v>rxn295</v>
      </c>
      <c r="B160" s="1" t="str">
        <f aca="false">'rxn-orig'!J162</f>
        <v>i2223</v>
      </c>
      <c r="C160" s="1" t="str">
        <f aca="false">'rxn-orig'!K162</f>
        <v>i0000</v>
      </c>
      <c r="D160" s="1" t="str">
        <f aca="false">'rxn-orig'!L162</f>
        <v>i2122</v>
      </c>
      <c r="E160" s="1" t="str">
        <f aca="false">'rxn-orig'!M162</f>
        <v>i0101</v>
      </c>
      <c r="F160" s="2" t="n">
        <f aca="false">'rxn-orig'!N162</f>
        <v>4.37164028499998</v>
      </c>
    </row>
    <row r="161" customFormat="false" ht="12.8" hidden="false" customHeight="false" outlineLevel="0" collapsed="false">
      <c r="A161" s="1" t="str">
        <f aca="false">'rxn-orig'!I163</f>
        <v>rxn296</v>
      </c>
      <c r="B161" s="1" t="str">
        <f aca="false">'rxn-orig'!J163</f>
        <v>i2224</v>
      </c>
      <c r="C161" s="1" t="str">
        <f aca="false">'rxn-orig'!K163</f>
        <v>i0000</v>
      </c>
      <c r="D161" s="1" t="str">
        <f aca="false">'rxn-orig'!L163</f>
        <v>i2121</v>
      </c>
      <c r="E161" s="1" t="str">
        <f aca="false">'rxn-orig'!M163</f>
        <v>i0101</v>
      </c>
      <c r="F161" s="2" t="n">
        <f aca="false">'rxn-orig'!N163</f>
        <v>4.7300626585</v>
      </c>
    </row>
    <row r="162" customFormat="false" ht="12.8" hidden="false" customHeight="false" outlineLevel="0" collapsed="false">
      <c r="A162" s="1" t="str">
        <f aca="false">'rxn-orig'!I164</f>
        <v>rxn297</v>
      </c>
      <c r="B162" s="1" t="str">
        <f aca="false">'rxn-orig'!J164</f>
        <v>i2224</v>
      </c>
      <c r="C162" s="1" t="str">
        <f aca="false">'rxn-orig'!K164</f>
        <v>i0000</v>
      </c>
      <c r="D162" s="1" t="str">
        <f aca="false">'rxn-orig'!L164</f>
        <v>i2122</v>
      </c>
      <c r="E162" s="1" t="str">
        <f aca="false">'rxn-orig'!M164</f>
        <v>i0101</v>
      </c>
      <c r="F162" s="2" t="n">
        <f aca="false">'rxn-orig'!N164</f>
        <v>4.54070620100001</v>
      </c>
    </row>
    <row r="163" customFormat="false" ht="12.8" hidden="false" customHeight="false" outlineLevel="0" collapsed="false">
      <c r="A163" s="1" t="str">
        <f aca="false">'rxn-orig'!I165</f>
        <v>rxn298</v>
      </c>
      <c r="B163" s="1" t="str">
        <f aca="false">'rxn-orig'!J165</f>
        <v>i2225</v>
      </c>
      <c r="C163" s="1" t="str">
        <f aca="false">'rxn-orig'!K165</f>
        <v>i0000</v>
      </c>
      <c r="D163" s="1" t="str">
        <f aca="false">'rxn-orig'!L165</f>
        <v>i2122</v>
      </c>
      <c r="E163" s="1" t="str">
        <f aca="false">'rxn-orig'!M165</f>
        <v>i0101</v>
      </c>
      <c r="F163" s="2" t="n">
        <f aca="false">'rxn-orig'!N165</f>
        <v>4.79697127749998</v>
      </c>
    </row>
    <row r="164" customFormat="false" ht="12.8" hidden="false" customHeight="false" outlineLevel="0" collapsed="false">
      <c r="A164" s="1" t="str">
        <f aca="false">'rxn-orig'!I166</f>
        <v>rxn299</v>
      </c>
      <c r="B164" s="1" t="str">
        <f aca="false">'rxn-orig'!J166</f>
        <v>i2121</v>
      </c>
      <c r="C164" s="1" t="str">
        <f aca="false">'rxn-orig'!K166</f>
        <v>i0000</v>
      </c>
      <c r="D164" s="1" t="str">
        <f aca="false">'rxn-orig'!L166</f>
        <v>i2021</v>
      </c>
      <c r="E164" s="1" t="str">
        <f aca="false">'rxn-orig'!M166</f>
        <v>i0101</v>
      </c>
      <c r="F164" s="2" t="n">
        <f aca="false">'rxn-orig'!N166</f>
        <v>4.5768678235</v>
      </c>
    </row>
    <row r="165" customFormat="false" ht="12.8" hidden="false" customHeight="false" outlineLevel="0" collapsed="false">
      <c r="A165" s="1" t="str">
        <f aca="false">'rxn-orig'!I167</f>
        <v>rxn300</v>
      </c>
      <c r="B165" s="1" t="str">
        <f aca="false">'rxn-orig'!J167</f>
        <v>i2122</v>
      </c>
      <c r="C165" s="1" t="str">
        <f aca="false">'rxn-orig'!K167</f>
        <v>i0000</v>
      </c>
      <c r="D165" s="1" t="str">
        <f aca="false">'rxn-orig'!L167</f>
        <v>i2021</v>
      </c>
      <c r="E165" s="1" t="str">
        <f aca="false">'rxn-orig'!M167</f>
        <v>i0101</v>
      </c>
      <c r="F165" s="2" t="n">
        <f aca="false">'rxn-orig'!N167</f>
        <v>4.97658016599998</v>
      </c>
    </row>
    <row r="166" customFormat="false" ht="12.8" hidden="false" customHeight="false" outlineLevel="0" collapsed="false">
      <c r="A166" s="1" t="str">
        <f aca="false">'rxn-orig'!I168</f>
        <v>rxn301</v>
      </c>
      <c r="B166" s="1" t="str">
        <f aca="false">'rxn-orig'!J168</f>
        <v>i2601</v>
      </c>
      <c r="C166" s="1" t="str">
        <f aca="false">'rxn-orig'!K168</f>
        <v>i0000</v>
      </c>
      <c r="D166" s="1" t="str">
        <f aca="false">'rxn-orig'!L168</f>
        <v>i1301</v>
      </c>
      <c r="E166" s="1" t="str">
        <f aca="false">'rxn-orig'!M168</f>
        <v>i1301</v>
      </c>
      <c r="F166" s="2" t="n">
        <f aca="false">'rxn-orig'!N168</f>
        <v>3.09741476950001</v>
      </c>
    </row>
    <row r="167" customFormat="false" ht="12.8" hidden="false" customHeight="false" outlineLevel="0" collapsed="false">
      <c r="A167" s="1" t="str">
        <f aca="false">'rxn-orig'!I169</f>
        <v>rxn302</v>
      </c>
      <c r="B167" s="1" t="str">
        <f aca="false">'rxn-orig'!J169</f>
        <v>i2501</v>
      </c>
      <c r="C167" s="1" t="str">
        <f aca="false">'rxn-orig'!K169</f>
        <v>i0000</v>
      </c>
      <c r="D167" s="1" t="str">
        <f aca="false">'rxn-orig'!L169</f>
        <v>i1301</v>
      </c>
      <c r="E167" s="1" t="str">
        <f aca="false">'rxn-orig'!M169</f>
        <v>i1201</v>
      </c>
      <c r="F167" s="2" t="n">
        <f aca="false">'rxn-orig'!N169</f>
        <v>2.84586142250001</v>
      </c>
    </row>
    <row r="168" customFormat="false" ht="12.8" hidden="false" customHeight="false" outlineLevel="0" collapsed="false">
      <c r="A168" s="1" t="str">
        <f aca="false">'rxn-orig'!I170</f>
        <v>rxn303</v>
      </c>
      <c r="B168" s="1" t="str">
        <f aca="false">'rxn-orig'!J170</f>
        <v>i2401</v>
      </c>
      <c r="C168" s="1" t="str">
        <f aca="false">'rxn-orig'!K170</f>
        <v>i0000</v>
      </c>
      <c r="D168" s="1" t="str">
        <f aca="false">'rxn-orig'!L170</f>
        <v>i1301</v>
      </c>
      <c r="E168" s="1" t="str">
        <f aca="false">'rxn-orig'!M170</f>
        <v>i1101</v>
      </c>
      <c r="F168" s="2" t="n">
        <f aca="false">'rxn-orig'!N170</f>
        <v>3.43065251799999</v>
      </c>
    </row>
    <row r="169" customFormat="false" ht="12.8" hidden="false" customHeight="false" outlineLevel="0" collapsed="false">
      <c r="A169" s="1" t="str">
        <f aca="false">'rxn-orig'!I171</f>
        <v>rxn304</v>
      </c>
      <c r="B169" s="1" t="str">
        <f aca="false">'rxn-orig'!J171</f>
        <v>i2402</v>
      </c>
      <c r="C169" s="1" t="str">
        <f aca="false">'rxn-orig'!K171</f>
        <v>i0000</v>
      </c>
      <c r="D169" s="1" t="str">
        <f aca="false">'rxn-orig'!L171</f>
        <v>i1201</v>
      </c>
      <c r="E169" s="1" t="str">
        <f aca="false">'rxn-orig'!M171</f>
        <v>i1201</v>
      </c>
      <c r="F169" s="2" t="n">
        <f aca="false">'rxn-orig'!N171</f>
        <v>3.41354457899999</v>
      </c>
    </row>
    <row r="170" customFormat="false" ht="12.8" hidden="false" customHeight="false" outlineLevel="0" collapsed="false">
      <c r="A170" s="1" t="str">
        <f aca="false">'rxn-orig'!I172</f>
        <v>rxn305</v>
      </c>
      <c r="B170" s="1" t="str">
        <f aca="false">'rxn-orig'!J172</f>
        <v>i2301</v>
      </c>
      <c r="C170" s="1" t="str">
        <f aca="false">'rxn-orig'!K172</f>
        <v>i0000</v>
      </c>
      <c r="D170" s="1" t="str">
        <f aca="false">'rxn-orig'!L172</f>
        <v>i1301</v>
      </c>
      <c r="E170" s="1" t="str">
        <f aca="false">'rxn-orig'!M172</f>
        <v>i1001</v>
      </c>
      <c r="F170" s="2" t="n">
        <f aca="false">'rxn-orig'!N172</f>
        <v>4.72433353650001</v>
      </c>
    </row>
    <row r="171" customFormat="false" ht="12.8" hidden="false" customHeight="false" outlineLevel="0" collapsed="false">
      <c r="A171" s="1" t="str">
        <f aca="false">'rxn-orig'!I173</f>
        <v>rxn306</v>
      </c>
      <c r="B171" s="1" t="str">
        <f aca="false">'rxn-orig'!J173</f>
        <v>i2302</v>
      </c>
      <c r="C171" s="1" t="str">
        <f aca="false">'rxn-orig'!K173</f>
        <v>i0000</v>
      </c>
      <c r="D171" s="1" t="str">
        <f aca="false">'rxn-orig'!L173</f>
        <v>i1201</v>
      </c>
      <c r="E171" s="1" t="str">
        <f aca="false">'rxn-orig'!M173</f>
        <v>i1101</v>
      </c>
      <c r="F171" s="2" t="n">
        <f aca="false">'rxn-orig'!N173</f>
        <v>4.08324932150001</v>
      </c>
    </row>
    <row r="172" customFormat="false" ht="12.8" hidden="false" customHeight="false" outlineLevel="0" collapsed="false">
      <c r="A172" s="1" t="str">
        <f aca="false">'rxn-orig'!I174</f>
        <v>rxn307</v>
      </c>
      <c r="B172" s="1" t="str">
        <f aca="false">'rxn-orig'!J174</f>
        <v>i2201</v>
      </c>
      <c r="C172" s="1" t="str">
        <f aca="false">'rxn-orig'!K174</f>
        <v>i0000</v>
      </c>
      <c r="D172" s="1" t="str">
        <f aca="false">'rxn-orig'!L174</f>
        <v>i1201</v>
      </c>
      <c r="E172" s="1" t="str">
        <f aca="false">'rxn-orig'!M174</f>
        <v>i1001</v>
      </c>
      <c r="F172" s="2" t="n">
        <f aca="false">'rxn-orig'!N174</f>
        <v>5.47139745849999</v>
      </c>
    </row>
    <row r="173" customFormat="false" ht="12.8" hidden="false" customHeight="false" outlineLevel="0" collapsed="false">
      <c r="A173" s="1" t="str">
        <f aca="false">'rxn-orig'!I175</f>
        <v>rxn308</v>
      </c>
      <c r="B173" s="1" t="str">
        <f aca="false">'rxn-orig'!J175</f>
        <v>i2202</v>
      </c>
      <c r="C173" s="1" t="str">
        <f aca="false">'rxn-orig'!K175</f>
        <v>i0000</v>
      </c>
      <c r="D173" s="1" t="str">
        <f aca="false">'rxn-orig'!L175</f>
        <v>i1101</v>
      </c>
      <c r="E173" s="1" t="str">
        <f aca="false">'rxn-orig'!M175</f>
        <v>i1101</v>
      </c>
      <c r="F173" s="2" t="n">
        <f aca="false">'rxn-orig'!N175</f>
        <v>4.72865900250001</v>
      </c>
    </row>
    <row r="174" customFormat="false" ht="12.8" hidden="false" customHeight="false" outlineLevel="0" collapsed="false">
      <c r="A174" s="1" t="str">
        <f aca="false">'rxn-orig'!I176</f>
        <v>rxn309</v>
      </c>
      <c r="B174" s="1" t="str">
        <f aca="false">'rxn-orig'!J176</f>
        <v>i2101</v>
      </c>
      <c r="C174" s="1" t="str">
        <f aca="false">'rxn-orig'!K176</f>
        <v>i0000</v>
      </c>
      <c r="D174" s="1" t="str">
        <f aca="false">'rxn-orig'!L176</f>
        <v>i1101</v>
      </c>
      <c r="E174" s="1" t="str">
        <f aca="false">'rxn-orig'!M176</f>
        <v>i1001</v>
      </c>
      <c r="F174" s="2" t="n">
        <f aca="false">'rxn-orig'!N176</f>
        <v>6.24113300400001</v>
      </c>
    </row>
    <row r="175" customFormat="false" ht="12.8" hidden="false" customHeight="false" outlineLevel="0" collapsed="false">
      <c r="A175" s="1" t="str">
        <f aca="false">'rxn-orig'!I177</f>
        <v>rxn310</v>
      </c>
      <c r="B175" s="1" t="str">
        <f aca="false">'rxn-orig'!J177</f>
        <v>i2001</v>
      </c>
      <c r="C175" s="1" t="str">
        <f aca="false">'rxn-orig'!K177</f>
        <v>i0000</v>
      </c>
      <c r="D175" s="1" t="str">
        <f aca="false">'rxn-orig'!L177</f>
        <v>i1001</v>
      </c>
      <c r="E175" s="1" t="str">
        <f aca="false">'rxn-orig'!M177</f>
        <v>i1001</v>
      </c>
      <c r="F175" s="2" t="n">
        <f aca="false">'rxn-orig'!N177</f>
        <v>7.71240677900001</v>
      </c>
    </row>
    <row r="176" customFormat="false" ht="12.8" hidden="false" customHeight="false" outlineLevel="0" collapsed="false">
      <c r="A176" s="1" t="str">
        <f aca="false">'rxn-orig'!I178</f>
        <v>rxn311</v>
      </c>
      <c r="B176" s="1" t="str">
        <f aca="false">'rxn-orig'!J178</f>
        <v>i2611</v>
      </c>
      <c r="C176" s="1" t="str">
        <f aca="false">'rxn-orig'!K178</f>
        <v>i0000</v>
      </c>
      <c r="D176" s="1" t="str">
        <f aca="false">'rxn-orig'!L178</f>
        <v>i1312</v>
      </c>
      <c r="E176" s="1" t="str">
        <f aca="false">'rxn-orig'!M178</f>
        <v>i1301</v>
      </c>
      <c r="F176" s="2" t="n">
        <f aca="false">'rxn-orig'!N178</f>
        <v>3.568876405</v>
      </c>
    </row>
    <row r="177" customFormat="false" ht="12.8" hidden="false" customHeight="false" outlineLevel="0" collapsed="false">
      <c r="A177" s="1" t="str">
        <f aca="false">'rxn-orig'!I179</f>
        <v>rxn312</v>
      </c>
      <c r="B177" s="1" t="str">
        <f aca="false">'rxn-orig'!J179</f>
        <v>i2511</v>
      </c>
      <c r="C177" s="1" t="str">
        <f aca="false">'rxn-orig'!K179</f>
        <v>i0000</v>
      </c>
      <c r="D177" s="1" t="str">
        <f aca="false">'rxn-orig'!L179</f>
        <v>i1211</v>
      </c>
      <c r="E177" s="1" t="str">
        <f aca="false">'rxn-orig'!M179</f>
        <v>i1301</v>
      </c>
      <c r="F177" s="2" t="n">
        <f aca="false">'rxn-orig'!N179</f>
        <v>3.47457764300002</v>
      </c>
    </row>
    <row r="178" customFormat="false" ht="12.8" hidden="false" customHeight="false" outlineLevel="0" collapsed="false">
      <c r="A178" s="1" t="str">
        <f aca="false">'rxn-orig'!I180</f>
        <v>rxn313</v>
      </c>
      <c r="B178" s="1" t="str">
        <f aca="false">'rxn-orig'!J180</f>
        <v>i2512</v>
      </c>
      <c r="C178" s="1" t="str">
        <f aca="false">'rxn-orig'!K180</f>
        <v>i0000</v>
      </c>
      <c r="D178" s="1" t="str">
        <f aca="false">'rxn-orig'!L180</f>
        <v>i1212</v>
      </c>
      <c r="E178" s="1" t="str">
        <f aca="false">'rxn-orig'!M180</f>
        <v>i1301</v>
      </c>
      <c r="F178" s="2" t="n">
        <f aca="false">'rxn-orig'!N180</f>
        <v>3.41420041399998</v>
      </c>
    </row>
    <row r="179" customFormat="false" ht="12.8" hidden="false" customHeight="false" outlineLevel="0" collapsed="false">
      <c r="A179" s="1" t="str">
        <f aca="false">'rxn-orig'!I181</f>
        <v>rxn314</v>
      </c>
      <c r="B179" s="1" t="str">
        <f aca="false">'rxn-orig'!J181</f>
        <v>i2513</v>
      </c>
      <c r="C179" s="1" t="str">
        <f aca="false">'rxn-orig'!K181</f>
        <v>i0000</v>
      </c>
      <c r="D179" s="1" t="str">
        <f aca="false">'rxn-orig'!L181</f>
        <v>i1312</v>
      </c>
      <c r="E179" s="1" t="str">
        <f aca="false">'rxn-orig'!M181</f>
        <v>i1201</v>
      </c>
      <c r="F179" s="2" t="n">
        <f aca="false">'rxn-orig'!N181</f>
        <v>3.80209928200001</v>
      </c>
    </row>
    <row r="180" customFormat="false" ht="12.8" hidden="false" customHeight="false" outlineLevel="0" collapsed="false">
      <c r="A180" s="1" t="str">
        <f aca="false">'rxn-orig'!I182</f>
        <v>rxn315</v>
      </c>
      <c r="B180" s="1" t="str">
        <f aca="false">'rxn-orig'!J182</f>
        <v>i2411</v>
      </c>
      <c r="C180" s="1" t="str">
        <f aca="false">'rxn-orig'!K182</f>
        <v>i0000</v>
      </c>
      <c r="D180" s="1" t="str">
        <f aca="false">'rxn-orig'!L182</f>
        <v>i1111</v>
      </c>
      <c r="E180" s="1" t="str">
        <f aca="false">'rxn-orig'!M182</f>
        <v>i1301</v>
      </c>
      <c r="F180" s="2" t="n">
        <f aca="false">'rxn-orig'!N182</f>
        <v>3.393566886</v>
      </c>
    </row>
    <row r="181" customFormat="false" ht="12.8" hidden="false" customHeight="false" outlineLevel="0" collapsed="false">
      <c r="A181" s="1" t="str">
        <f aca="false">'rxn-orig'!I183</f>
        <v>rxn316</v>
      </c>
      <c r="B181" s="1" t="str">
        <f aca="false">'rxn-orig'!J183</f>
        <v>i2412</v>
      </c>
      <c r="C181" s="1" t="str">
        <f aca="false">'rxn-orig'!K183</f>
        <v>i0000</v>
      </c>
      <c r="D181" s="1" t="str">
        <f aca="false">'rxn-orig'!L183</f>
        <v>i1211</v>
      </c>
      <c r="E181" s="1" t="str">
        <f aca="false">'rxn-orig'!M183</f>
        <v>i1201</v>
      </c>
      <c r="F181" s="2" t="n">
        <f aca="false">'rxn-orig'!N183</f>
        <v>3.60280899750001</v>
      </c>
    </row>
    <row r="182" customFormat="false" ht="12.8" hidden="false" customHeight="false" outlineLevel="0" collapsed="false">
      <c r="A182" s="1" t="str">
        <f aca="false">'rxn-orig'!I184</f>
        <v>rxn317</v>
      </c>
      <c r="B182" s="1" t="str">
        <f aca="false">'rxn-orig'!J184</f>
        <v>i2413</v>
      </c>
      <c r="C182" s="1" t="str">
        <f aca="false">'rxn-orig'!K184</f>
        <v>i0000</v>
      </c>
      <c r="D182" s="1" t="str">
        <f aca="false">'rxn-orig'!L184</f>
        <v>i1112</v>
      </c>
      <c r="E182" s="1" t="str">
        <f aca="false">'rxn-orig'!M184</f>
        <v>i1301</v>
      </c>
      <c r="F182" s="2" t="n">
        <f aca="false">'rxn-orig'!N184</f>
        <v>4.20172863549999</v>
      </c>
    </row>
    <row r="183" customFormat="false" ht="12.8" hidden="false" customHeight="false" outlineLevel="0" collapsed="false">
      <c r="A183" s="1" t="str">
        <f aca="false">'rxn-orig'!I185</f>
        <v>rxn318</v>
      </c>
      <c r="B183" s="1" t="str">
        <f aca="false">'rxn-orig'!J185</f>
        <v>i2414</v>
      </c>
      <c r="C183" s="1" t="str">
        <f aca="false">'rxn-orig'!K185</f>
        <v>i0000</v>
      </c>
      <c r="D183" s="1" t="str">
        <f aca="false">'rxn-orig'!L185</f>
        <v>i1212</v>
      </c>
      <c r="E183" s="1" t="str">
        <f aca="false">'rxn-orig'!M185</f>
        <v>i1201</v>
      </c>
      <c r="F183" s="2" t="n">
        <f aca="false">'rxn-orig'!N185</f>
        <v>3.9903000745</v>
      </c>
    </row>
    <row r="184" customFormat="false" ht="12.8" hidden="false" customHeight="false" outlineLevel="0" collapsed="false">
      <c r="A184" s="1" t="str">
        <f aca="false">'rxn-orig'!I186</f>
        <v>rxn319</v>
      </c>
      <c r="B184" s="1" t="str">
        <f aca="false">'rxn-orig'!J186</f>
        <v>i2415</v>
      </c>
      <c r="C184" s="1" t="str">
        <f aca="false">'rxn-orig'!K186</f>
        <v>i0000</v>
      </c>
      <c r="D184" s="1" t="str">
        <f aca="false">'rxn-orig'!L186</f>
        <v>i1312</v>
      </c>
      <c r="E184" s="1" t="str">
        <f aca="false">'rxn-orig'!M186</f>
        <v>i1101</v>
      </c>
      <c r="F184" s="2" t="n">
        <f aca="false">'rxn-orig'!N186</f>
        <v>4.31254520749999</v>
      </c>
    </row>
    <row r="185" customFormat="false" ht="12.8" hidden="false" customHeight="false" outlineLevel="0" collapsed="false">
      <c r="A185" s="1" t="str">
        <f aca="false">'rxn-orig'!I187</f>
        <v>rxn320</v>
      </c>
      <c r="B185" s="1" t="str">
        <f aca="false">'rxn-orig'!J187</f>
        <v>i2311</v>
      </c>
      <c r="C185" s="1" t="str">
        <f aca="false">'rxn-orig'!K187</f>
        <v>i0000</v>
      </c>
      <c r="D185" s="1" t="str">
        <f aca="false">'rxn-orig'!L187</f>
        <v>i1011</v>
      </c>
      <c r="E185" s="1" t="str">
        <f aca="false">'rxn-orig'!M187</f>
        <v>i1301</v>
      </c>
      <c r="F185" s="2" t="n">
        <f aca="false">'rxn-orig'!N187</f>
        <v>3.24492933750003</v>
      </c>
    </row>
    <row r="186" customFormat="false" ht="12.8" hidden="false" customHeight="false" outlineLevel="0" collapsed="false">
      <c r="A186" s="1" t="str">
        <f aca="false">'rxn-orig'!I188</f>
        <v>rxn321</v>
      </c>
      <c r="B186" s="1" t="str">
        <f aca="false">'rxn-orig'!J188</f>
        <v>i2312</v>
      </c>
      <c r="C186" s="1" t="str">
        <f aca="false">'rxn-orig'!K188</f>
        <v>i0000</v>
      </c>
      <c r="D186" s="1" t="str">
        <f aca="false">'rxn-orig'!L188</f>
        <v>i1111</v>
      </c>
      <c r="E186" s="1" t="str">
        <f aca="false">'rxn-orig'!M188</f>
        <v>i1201</v>
      </c>
      <c r="F186" s="2" t="n">
        <f aca="false">'rxn-orig'!N188</f>
        <v>3.9954809155</v>
      </c>
    </row>
    <row r="187" customFormat="false" ht="12.8" hidden="false" customHeight="false" outlineLevel="0" collapsed="false">
      <c r="A187" s="1" t="str">
        <f aca="false">'rxn-orig'!I189</f>
        <v>rxn322</v>
      </c>
      <c r="B187" s="1" t="str">
        <f aca="false">'rxn-orig'!J189</f>
        <v>i2313</v>
      </c>
      <c r="C187" s="1" t="str">
        <f aca="false">'rxn-orig'!K189</f>
        <v>i0000</v>
      </c>
      <c r="D187" s="1" t="str">
        <f aca="false">'rxn-orig'!L189</f>
        <v>i1211</v>
      </c>
      <c r="E187" s="1" t="str">
        <f aca="false">'rxn-orig'!M189</f>
        <v>i1101</v>
      </c>
      <c r="F187" s="2" t="n">
        <f aca="false">'rxn-orig'!N189</f>
        <v>4.19834726350001</v>
      </c>
    </row>
    <row r="188" customFormat="false" ht="12.8" hidden="false" customHeight="false" outlineLevel="0" collapsed="false">
      <c r="A188" s="1" t="str">
        <f aca="false">'rxn-orig'!I190</f>
        <v>rxn323</v>
      </c>
      <c r="B188" s="1" t="str">
        <f aca="false">'rxn-orig'!J190</f>
        <v>i2314</v>
      </c>
      <c r="C188" s="1" t="str">
        <f aca="false">'rxn-orig'!K190</f>
        <v>i0000</v>
      </c>
      <c r="D188" s="1" t="str">
        <f aca="false">'rxn-orig'!L190</f>
        <v>i1112</v>
      </c>
      <c r="E188" s="1" t="str">
        <f aca="false">'rxn-orig'!M190</f>
        <v>i1201</v>
      </c>
      <c r="F188" s="2" t="n">
        <f aca="false">'rxn-orig'!N190</f>
        <v>4.54239052850002</v>
      </c>
    </row>
    <row r="189" customFormat="false" ht="12.8" hidden="false" customHeight="false" outlineLevel="0" collapsed="false">
      <c r="A189" s="1" t="str">
        <f aca="false">'rxn-orig'!I191</f>
        <v>rxn324</v>
      </c>
      <c r="B189" s="1" t="str">
        <f aca="false">'rxn-orig'!J191</f>
        <v>i2315</v>
      </c>
      <c r="C189" s="1" t="str">
        <f aca="false">'rxn-orig'!K191</f>
        <v>i0000</v>
      </c>
      <c r="D189" s="1" t="str">
        <f aca="false">'rxn-orig'!L191</f>
        <v>i1212</v>
      </c>
      <c r="E189" s="1" t="str">
        <f aca="false">'rxn-orig'!M191</f>
        <v>i1101</v>
      </c>
      <c r="F189" s="2" t="n">
        <f aca="false">'rxn-orig'!N191</f>
        <v>4.63085881200001</v>
      </c>
    </row>
    <row r="190" customFormat="false" ht="12.8" hidden="false" customHeight="false" outlineLevel="0" collapsed="false">
      <c r="A190" s="1" t="str">
        <f aca="false">'rxn-orig'!I192</f>
        <v>rxn325</v>
      </c>
      <c r="B190" s="1" t="str">
        <f aca="false">'rxn-orig'!J192</f>
        <v>i2316</v>
      </c>
      <c r="C190" s="1" t="str">
        <f aca="false">'rxn-orig'!K192</f>
        <v>i0000</v>
      </c>
      <c r="D190" s="1" t="str">
        <f aca="false">'rxn-orig'!L192</f>
        <v>i1312</v>
      </c>
      <c r="E190" s="1" t="str">
        <f aca="false">'rxn-orig'!M192</f>
        <v>i1001</v>
      </c>
      <c r="F190" s="2" t="n">
        <f aca="false">'rxn-orig'!N192</f>
        <v>5.60129361900002</v>
      </c>
    </row>
    <row r="191" customFormat="false" ht="12.8" hidden="false" customHeight="false" outlineLevel="0" collapsed="false">
      <c r="A191" s="1" t="str">
        <f aca="false">'rxn-orig'!I193</f>
        <v>rxn326</v>
      </c>
      <c r="B191" s="1" t="str">
        <f aca="false">'rxn-orig'!J193</f>
        <v>i2211</v>
      </c>
      <c r="C191" s="1" t="str">
        <f aca="false">'rxn-orig'!K193</f>
        <v>i0000</v>
      </c>
      <c r="D191" s="1" t="str">
        <f aca="false">'rxn-orig'!L193</f>
        <v>i1011</v>
      </c>
      <c r="E191" s="1" t="str">
        <f aca="false">'rxn-orig'!M193</f>
        <v>i1201</v>
      </c>
      <c r="F191" s="2" t="n">
        <f aca="false">'rxn-orig'!N193</f>
        <v>3.74625590049999</v>
      </c>
    </row>
    <row r="192" customFormat="false" ht="12.8" hidden="false" customHeight="false" outlineLevel="0" collapsed="false">
      <c r="A192" s="1" t="str">
        <f aca="false">'rxn-orig'!I194</f>
        <v>rxn327</v>
      </c>
      <c r="B192" s="1" t="str">
        <f aca="false">'rxn-orig'!J194</f>
        <v>i2212</v>
      </c>
      <c r="C192" s="1" t="str">
        <f aca="false">'rxn-orig'!K194</f>
        <v>i0000</v>
      </c>
      <c r="D192" s="1" t="str">
        <f aca="false">'rxn-orig'!L194</f>
        <v>i1111</v>
      </c>
      <c r="E192" s="1" t="str">
        <f aca="false">'rxn-orig'!M194</f>
        <v>i1101</v>
      </c>
      <c r="F192" s="2" t="n">
        <f aca="false">'rxn-orig'!N194</f>
        <v>4.513768798</v>
      </c>
    </row>
    <row r="193" customFormat="false" ht="12.8" hidden="false" customHeight="false" outlineLevel="0" collapsed="false">
      <c r="A193" s="1" t="str">
        <f aca="false">'rxn-orig'!I195</f>
        <v>rxn328</v>
      </c>
      <c r="B193" s="1" t="str">
        <f aca="false">'rxn-orig'!J195</f>
        <v>i2213</v>
      </c>
      <c r="C193" s="1" t="str">
        <f aca="false">'rxn-orig'!K195</f>
        <v>i0000</v>
      </c>
      <c r="D193" s="1" t="str">
        <f aca="false">'rxn-orig'!L195</f>
        <v>i1211</v>
      </c>
      <c r="E193" s="1" t="str">
        <f aca="false">'rxn-orig'!M195</f>
        <v>i1001</v>
      </c>
      <c r="F193" s="2" t="n">
        <f aca="false">'rxn-orig'!N195</f>
        <v>5.815970935</v>
      </c>
    </row>
    <row r="194" customFormat="false" ht="12.8" hidden="false" customHeight="false" outlineLevel="0" collapsed="false">
      <c r="A194" s="1" t="str">
        <f aca="false">'rxn-orig'!I196</f>
        <v>rxn329</v>
      </c>
      <c r="B194" s="1" t="str">
        <f aca="false">'rxn-orig'!J196</f>
        <v>i2214</v>
      </c>
      <c r="C194" s="1" t="str">
        <f aca="false">'rxn-orig'!K196</f>
        <v>i0000</v>
      </c>
      <c r="D194" s="1" t="str">
        <f aca="false">'rxn-orig'!L196</f>
        <v>i1112</v>
      </c>
      <c r="E194" s="1" t="str">
        <f aca="false">'rxn-orig'!M196</f>
        <v>i1101</v>
      </c>
      <c r="F194" s="2" t="n">
        <f aca="false">'rxn-orig'!N196</f>
        <v>4.95212346349999</v>
      </c>
    </row>
    <row r="195" customFormat="false" ht="12.8" hidden="false" customHeight="false" outlineLevel="0" collapsed="false">
      <c r="A195" s="1" t="str">
        <f aca="false">'rxn-orig'!I197</f>
        <v>rxn330</v>
      </c>
      <c r="B195" s="1" t="str">
        <f aca="false">'rxn-orig'!J197</f>
        <v>i2215</v>
      </c>
      <c r="C195" s="1" t="str">
        <f aca="false">'rxn-orig'!K197</f>
        <v>i0000</v>
      </c>
      <c r="D195" s="1" t="str">
        <f aca="false">'rxn-orig'!L197</f>
        <v>i1212</v>
      </c>
      <c r="E195" s="1" t="str">
        <f aca="false">'rxn-orig'!M197</f>
        <v>i1001</v>
      </c>
      <c r="F195" s="2" t="n">
        <f aca="false">'rxn-orig'!N197</f>
        <v>5.98943859299999</v>
      </c>
    </row>
    <row r="196" customFormat="false" ht="12.8" hidden="false" customHeight="false" outlineLevel="0" collapsed="false">
      <c r="A196" s="1" t="str">
        <f aca="false">'rxn-orig'!I198</f>
        <v>rxn331</v>
      </c>
      <c r="B196" s="1" t="str">
        <f aca="false">'rxn-orig'!J198</f>
        <v>i2111</v>
      </c>
      <c r="C196" s="1" t="str">
        <f aca="false">'rxn-orig'!K198</f>
        <v>i0000</v>
      </c>
      <c r="D196" s="1" t="str">
        <f aca="false">'rxn-orig'!L198</f>
        <v>i1011</v>
      </c>
      <c r="E196" s="1" t="str">
        <f aca="false">'rxn-orig'!M198</f>
        <v>i1101</v>
      </c>
      <c r="F196" s="2" t="n">
        <f aca="false">'rxn-orig'!N198</f>
        <v>4.31375596550001</v>
      </c>
    </row>
    <row r="197" customFormat="false" ht="12.8" hidden="false" customHeight="false" outlineLevel="0" collapsed="false">
      <c r="A197" s="1" t="str">
        <f aca="false">'rxn-orig'!I199</f>
        <v>rxn332</v>
      </c>
      <c r="B197" s="1" t="str">
        <f aca="false">'rxn-orig'!J199</f>
        <v>i2112</v>
      </c>
      <c r="C197" s="1" t="str">
        <f aca="false">'rxn-orig'!K199</f>
        <v>i0000</v>
      </c>
      <c r="D197" s="1" t="str">
        <f aca="false">'rxn-orig'!L199</f>
        <v>i1111</v>
      </c>
      <c r="E197" s="1" t="str">
        <f aca="false">'rxn-orig'!M199</f>
        <v>i1001</v>
      </c>
      <c r="F197" s="2" t="n">
        <f aca="false">'rxn-orig'!N199</f>
        <v>6.04641501950002</v>
      </c>
    </row>
    <row r="198" customFormat="false" ht="12.8" hidden="false" customHeight="false" outlineLevel="0" collapsed="false">
      <c r="A198" s="1" t="str">
        <f aca="false">'rxn-orig'!I200</f>
        <v>rxn333</v>
      </c>
      <c r="B198" s="1" t="str">
        <f aca="false">'rxn-orig'!J200</f>
        <v>i2113</v>
      </c>
      <c r="C198" s="1" t="str">
        <f aca="false">'rxn-orig'!K200</f>
        <v>i0000</v>
      </c>
      <c r="D198" s="1" t="str">
        <f aca="false">'rxn-orig'!L200</f>
        <v>i1112</v>
      </c>
      <c r="E198" s="1" t="str">
        <f aca="false">'rxn-orig'!M200</f>
        <v>i1001</v>
      </c>
      <c r="F198" s="2" t="n">
        <f aca="false">'rxn-orig'!N200</f>
        <v>6.42671124099999</v>
      </c>
    </row>
    <row r="199" customFormat="false" ht="12.8" hidden="false" customHeight="false" outlineLevel="0" collapsed="false">
      <c r="A199" s="1" t="str">
        <f aca="false">'rxn-orig'!I201</f>
        <v>rxn334</v>
      </c>
      <c r="B199" s="1" t="str">
        <f aca="false">'rxn-orig'!J201</f>
        <v>i2011</v>
      </c>
      <c r="C199" s="1" t="str">
        <f aca="false">'rxn-orig'!K201</f>
        <v>i0000</v>
      </c>
      <c r="D199" s="1" t="str">
        <f aca="false">'rxn-orig'!L201</f>
        <v>i1011</v>
      </c>
      <c r="E199" s="1" t="str">
        <f aca="false">'rxn-orig'!M201</f>
        <v>i1001</v>
      </c>
      <c r="F199" s="2" t="n">
        <f aca="false">'rxn-orig'!N201</f>
        <v>5.543212009</v>
      </c>
    </row>
    <row r="200" customFormat="false" ht="12.8" hidden="false" customHeight="false" outlineLevel="0" collapsed="false">
      <c r="A200" s="1" t="str">
        <f aca="false">'rxn-orig'!I202</f>
        <v>rxn335</v>
      </c>
      <c r="B200" s="1" t="str">
        <f aca="false">'rxn-orig'!J202</f>
        <v>i2621</v>
      </c>
      <c r="C200" s="1" t="str">
        <f aca="false">'rxn-orig'!K202</f>
        <v>i0000</v>
      </c>
      <c r="D200" s="1" t="str">
        <f aca="false">'rxn-orig'!L202</f>
        <v>i1312</v>
      </c>
      <c r="E200" s="1" t="str">
        <f aca="false">'rxn-orig'!M202</f>
        <v>i1312</v>
      </c>
      <c r="F200" s="2" t="n">
        <f aca="false">'rxn-orig'!N202</f>
        <v>4.66382278750001</v>
      </c>
    </row>
    <row r="201" customFormat="false" ht="12.8" hidden="false" customHeight="false" outlineLevel="0" collapsed="false">
      <c r="A201" s="1" t="str">
        <f aca="false">'rxn-orig'!I203</f>
        <v>rxn336</v>
      </c>
      <c r="B201" s="1" t="str">
        <f aca="false">'rxn-orig'!J203</f>
        <v>i2521</v>
      </c>
      <c r="C201" s="1" t="str">
        <f aca="false">'rxn-orig'!K203</f>
        <v>i0000</v>
      </c>
      <c r="D201" s="1" t="str">
        <f aca="false">'rxn-orig'!L203</f>
        <v>i1312</v>
      </c>
      <c r="E201" s="1" t="str">
        <f aca="false">'rxn-orig'!M203</f>
        <v>i1211</v>
      </c>
      <c r="F201" s="2" t="n">
        <f aca="false">'rxn-orig'!N203</f>
        <v>3.81179739550002</v>
      </c>
    </row>
    <row r="202" customFormat="false" ht="12.8" hidden="false" customHeight="false" outlineLevel="0" collapsed="false">
      <c r="A202" s="1" t="str">
        <f aca="false">'rxn-orig'!I204</f>
        <v>rxn337</v>
      </c>
      <c r="B202" s="1" t="str">
        <f aca="false">'rxn-orig'!J204</f>
        <v>i2522</v>
      </c>
      <c r="C202" s="1" t="str">
        <f aca="false">'rxn-orig'!K204</f>
        <v>i0000</v>
      </c>
      <c r="D202" s="1" t="str">
        <f aca="false">'rxn-orig'!L204</f>
        <v>i1312</v>
      </c>
      <c r="E202" s="1" t="str">
        <f aca="false">'rxn-orig'!M204</f>
        <v>i1212</v>
      </c>
      <c r="F202" s="2" t="n">
        <f aca="false">'rxn-orig'!N204</f>
        <v>4.73139586250001</v>
      </c>
    </row>
    <row r="203" customFormat="false" ht="12.8" hidden="false" customHeight="false" outlineLevel="0" collapsed="false">
      <c r="A203" s="1" t="str">
        <f aca="false">'rxn-orig'!I205</f>
        <v>rxn338</v>
      </c>
      <c r="B203" s="1" t="str">
        <f aca="false">'rxn-orig'!J205</f>
        <v>i2421</v>
      </c>
      <c r="C203" s="1" t="str">
        <f aca="false">'rxn-orig'!K205</f>
        <v>i0000</v>
      </c>
      <c r="D203" s="1" t="str">
        <f aca="false">'rxn-orig'!L205</f>
        <v>i1211</v>
      </c>
      <c r="E203" s="1" t="str">
        <f aca="false">'rxn-orig'!M205</f>
        <v>i1211</v>
      </c>
      <c r="F203" s="2" t="n">
        <f aca="false">'rxn-orig'!N205</f>
        <v>4.57606653549999</v>
      </c>
    </row>
    <row r="204" customFormat="false" ht="12.8" hidden="false" customHeight="false" outlineLevel="0" collapsed="false">
      <c r="A204" s="1" t="str">
        <f aca="false">'rxn-orig'!I206</f>
        <v>rxn339</v>
      </c>
      <c r="B204" s="1" t="str">
        <f aca="false">'rxn-orig'!J206</f>
        <v>i2422</v>
      </c>
      <c r="C204" s="1" t="str">
        <f aca="false">'rxn-orig'!K206</f>
        <v>i0000</v>
      </c>
      <c r="D204" s="1" t="str">
        <f aca="false">'rxn-orig'!L206</f>
        <v>i1212</v>
      </c>
      <c r="E204" s="1" t="str">
        <f aca="false">'rxn-orig'!M206</f>
        <v>i1211</v>
      </c>
      <c r="F204" s="2" t="n">
        <f aca="false">'rxn-orig'!N206</f>
        <v>4.40284270500001</v>
      </c>
    </row>
    <row r="205" customFormat="false" ht="12.8" hidden="false" customHeight="false" outlineLevel="0" collapsed="false">
      <c r="A205" s="1" t="str">
        <f aca="false">'rxn-orig'!I207</f>
        <v>rxn340</v>
      </c>
      <c r="B205" s="1" t="str">
        <f aca="false">'rxn-orig'!J207</f>
        <v>i2423</v>
      </c>
      <c r="C205" s="1" t="str">
        <f aca="false">'rxn-orig'!K207</f>
        <v>i0000</v>
      </c>
      <c r="D205" s="1" t="str">
        <f aca="false">'rxn-orig'!L207</f>
        <v>i1312</v>
      </c>
      <c r="E205" s="1" t="str">
        <f aca="false">'rxn-orig'!M207</f>
        <v>i1111</v>
      </c>
      <c r="F205" s="2" t="n">
        <f aca="false">'rxn-orig'!N207</f>
        <v>4.13936913999999</v>
      </c>
    </row>
    <row r="206" customFormat="false" ht="12.8" hidden="false" customHeight="false" outlineLevel="0" collapsed="false">
      <c r="A206" s="1" t="str">
        <f aca="false">'rxn-orig'!I208</f>
        <v>rxn341</v>
      </c>
      <c r="B206" s="1" t="str">
        <f aca="false">'rxn-orig'!J208</f>
        <v>i2424</v>
      </c>
      <c r="C206" s="1" t="str">
        <f aca="false">'rxn-orig'!K208</f>
        <v>i0000</v>
      </c>
      <c r="D206" s="1" t="str">
        <f aca="false">'rxn-orig'!L208</f>
        <v>i1312</v>
      </c>
      <c r="E206" s="1" t="str">
        <f aca="false">'rxn-orig'!M208</f>
        <v>i1111</v>
      </c>
      <c r="F206" s="2" t="n">
        <f aca="false">'rxn-orig'!N208</f>
        <v>4.804187711</v>
      </c>
    </row>
    <row r="207" customFormat="false" ht="12.8" hidden="false" customHeight="false" outlineLevel="0" collapsed="false">
      <c r="A207" s="1" t="str">
        <f aca="false">'rxn-orig'!I209</f>
        <v>rxn342</v>
      </c>
      <c r="B207" s="1" t="str">
        <f aca="false">'rxn-orig'!J209</f>
        <v>i2425</v>
      </c>
      <c r="C207" s="1" t="str">
        <f aca="false">'rxn-orig'!K209</f>
        <v>i0000</v>
      </c>
      <c r="D207" s="1" t="str">
        <f aca="false">'rxn-orig'!L209</f>
        <v>i1212</v>
      </c>
      <c r="E207" s="1" t="str">
        <f aca="false">'rxn-orig'!M209</f>
        <v>i1212</v>
      </c>
      <c r="F207" s="2" t="n">
        <f aca="false">'rxn-orig'!N209</f>
        <v>4.7335932295</v>
      </c>
    </row>
    <row r="208" customFormat="false" ht="12.8" hidden="false" customHeight="false" outlineLevel="0" collapsed="false">
      <c r="A208" s="1" t="str">
        <f aca="false">'rxn-orig'!I210</f>
        <v>rxn343</v>
      </c>
      <c r="B208" s="1" t="str">
        <f aca="false">'rxn-orig'!J210</f>
        <v>i2321</v>
      </c>
      <c r="C208" s="1" t="str">
        <f aca="false">'rxn-orig'!K210</f>
        <v>i0000</v>
      </c>
      <c r="D208" s="1" t="str">
        <f aca="false">'rxn-orig'!L210</f>
        <v>i1211</v>
      </c>
      <c r="E208" s="1" t="str">
        <f aca="false">'rxn-orig'!M210</f>
        <v>i1111</v>
      </c>
      <c r="F208" s="2" t="n">
        <f aca="false">'rxn-orig'!N210</f>
        <v>4.33157679650002</v>
      </c>
    </row>
    <row r="209" customFormat="false" ht="12.8" hidden="false" customHeight="false" outlineLevel="0" collapsed="false">
      <c r="A209" s="1" t="str">
        <f aca="false">'rxn-orig'!I211</f>
        <v>rxn344</v>
      </c>
      <c r="B209" s="1" t="str">
        <f aca="false">'rxn-orig'!J211</f>
        <v>i2322</v>
      </c>
      <c r="C209" s="1" t="str">
        <f aca="false">'rxn-orig'!K211</f>
        <v>i0000</v>
      </c>
      <c r="D209" s="1" t="str">
        <f aca="false">'rxn-orig'!L211</f>
        <v>i1211</v>
      </c>
      <c r="E209" s="1" t="str">
        <f aca="false">'rxn-orig'!M211</f>
        <v>i1112</v>
      </c>
      <c r="F209" s="2" t="n">
        <f aca="false">'rxn-orig'!N211</f>
        <v>4.60083841149999</v>
      </c>
    </row>
    <row r="210" customFormat="false" ht="12.8" hidden="false" customHeight="false" outlineLevel="0" collapsed="false">
      <c r="A210" s="1" t="str">
        <f aca="false">'rxn-orig'!I212</f>
        <v>rxn345</v>
      </c>
      <c r="B210" s="1" t="str">
        <f aca="false">'rxn-orig'!J212</f>
        <v>i2323</v>
      </c>
      <c r="C210" s="1" t="str">
        <f aca="false">'rxn-orig'!K212</f>
        <v>i0000</v>
      </c>
      <c r="D210" s="1" t="str">
        <f aca="false">'rxn-orig'!L212</f>
        <v>i1212</v>
      </c>
      <c r="E210" s="1" t="str">
        <f aca="false">'rxn-orig'!M212</f>
        <v>i1111</v>
      </c>
      <c r="F210" s="2" t="n">
        <f aca="false">'rxn-orig'!N212</f>
        <v>4.7657521085</v>
      </c>
    </row>
    <row r="211" customFormat="false" ht="12.8" hidden="false" customHeight="false" outlineLevel="0" collapsed="false">
      <c r="A211" s="1" t="str">
        <f aca="false">'rxn-orig'!I213</f>
        <v>rxn346</v>
      </c>
      <c r="B211" s="1" t="str">
        <f aca="false">'rxn-orig'!J213</f>
        <v>i2324</v>
      </c>
      <c r="C211" s="1" t="str">
        <f aca="false">'rxn-orig'!K213</f>
        <v>i0000</v>
      </c>
      <c r="D211" s="1" t="str">
        <f aca="false">'rxn-orig'!L213</f>
        <v>i1312</v>
      </c>
      <c r="E211" s="1" t="str">
        <f aca="false">'rxn-orig'!M213</f>
        <v>i1011</v>
      </c>
      <c r="F211" s="2" t="n">
        <f aca="false">'rxn-orig'!N213</f>
        <v>4.11790211200001</v>
      </c>
    </row>
    <row r="212" customFormat="false" ht="12.8" hidden="false" customHeight="false" outlineLevel="0" collapsed="false">
      <c r="A212" s="1" t="str">
        <f aca="false">'rxn-orig'!I214</f>
        <v>rxn347</v>
      </c>
      <c r="B212" s="1" t="str">
        <f aca="false">'rxn-orig'!J214</f>
        <v>i2325</v>
      </c>
      <c r="C212" s="1" t="str">
        <f aca="false">'rxn-orig'!K214</f>
        <v>i0000</v>
      </c>
      <c r="D212" s="1" t="str">
        <f aca="false">'rxn-orig'!L214</f>
        <v>i1212</v>
      </c>
      <c r="E212" s="1" t="str">
        <f aca="false">'rxn-orig'!M214</f>
        <v>i1112</v>
      </c>
      <c r="F212" s="2" t="n">
        <f aca="false">'rxn-orig'!N214</f>
        <v>5.14075911100001</v>
      </c>
    </row>
    <row r="213" customFormat="false" ht="12.8" hidden="false" customHeight="false" outlineLevel="0" collapsed="false">
      <c r="A213" s="1" t="str">
        <f aca="false">'rxn-orig'!I215</f>
        <v>rxn348</v>
      </c>
      <c r="B213" s="1" t="str">
        <f aca="false">'rxn-orig'!J215</f>
        <v>i2221</v>
      </c>
      <c r="C213" s="1" t="str">
        <f aca="false">'rxn-orig'!K215</f>
        <v>i0000</v>
      </c>
      <c r="D213" s="1" t="str">
        <f aca="false">'rxn-orig'!L215</f>
        <v>i1111</v>
      </c>
      <c r="E213" s="1" t="str">
        <f aca="false">'rxn-orig'!M215</f>
        <v>i1111</v>
      </c>
      <c r="F213" s="2" t="n">
        <f aca="false">'rxn-orig'!N215</f>
        <v>4.45149540200001</v>
      </c>
    </row>
    <row r="214" customFormat="false" ht="12.8" hidden="false" customHeight="false" outlineLevel="0" collapsed="false">
      <c r="A214" s="1" t="str">
        <f aca="false">'rxn-orig'!I216</f>
        <v>rxn349</v>
      </c>
      <c r="B214" s="1" t="str">
        <f aca="false">'rxn-orig'!J216</f>
        <v>i2222</v>
      </c>
      <c r="C214" s="1" t="str">
        <f aca="false">'rxn-orig'!K216</f>
        <v>i0000</v>
      </c>
      <c r="D214" s="1" t="str">
        <f aca="false">'rxn-orig'!L216</f>
        <v>i1211</v>
      </c>
      <c r="E214" s="1" t="str">
        <f aca="false">'rxn-orig'!M216</f>
        <v>i1011</v>
      </c>
      <c r="F214" s="2" t="n">
        <f aca="false">'rxn-orig'!N216</f>
        <v>3.88173766599999</v>
      </c>
    </row>
    <row r="215" customFormat="false" ht="12.8" hidden="false" customHeight="false" outlineLevel="0" collapsed="false">
      <c r="A215" s="1" t="str">
        <f aca="false">'rxn-orig'!I217</f>
        <v>rxn350</v>
      </c>
      <c r="B215" s="1" t="str">
        <f aca="false">'rxn-orig'!J217</f>
        <v>i2223</v>
      </c>
      <c r="C215" s="1" t="str">
        <f aca="false">'rxn-orig'!K217</f>
        <v>i0000</v>
      </c>
      <c r="D215" s="1" t="str">
        <f aca="false">'rxn-orig'!L217</f>
        <v>i1112</v>
      </c>
      <c r="E215" s="1" t="str">
        <f aca="false">'rxn-orig'!M217</f>
        <v>i1111</v>
      </c>
      <c r="F215" s="2" t="n">
        <f aca="false">'rxn-orig'!N217</f>
        <v>4.931886687</v>
      </c>
    </row>
    <row r="216" customFormat="false" ht="12.8" hidden="false" customHeight="false" outlineLevel="0" collapsed="false">
      <c r="A216" s="1" t="str">
        <f aca="false">'rxn-orig'!I218</f>
        <v>rxn351</v>
      </c>
      <c r="B216" s="1" t="str">
        <f aca="false">'rxn-orig'!J218</f>
        <v>i2224</v>
      </c>
      <c r="C216" s="1" t="str">
        <f aca="false">'rxn-orig'!K218</f>
        <v>i0000</v>
      </c>
      <c r="D216" s="1" t="str">
        <f aca="false">'rxn-orig'!L218</f>
        <v>i1212</v>
      </c>
      <c r="E216" s="1" t="str">
        <f aca="false">'rxn-orig'!M218</f>
        <v>i1011</v>
      </c>
      <c r="F216" s="2" t="n">
        <f aca="false">'rxn-orig'!N218</f>
        <v>4.47680459650002</v>
      </c>
    </row>
    <row r="217" customFormat="false" ht="12.8" hidden="false" customHeight="false" outlineLevel="0" collapsed="false">
      <c r="A217" s="1" t="str">
        <f aca="false">'rxn-orig'!I219</f>
        <v>rxn352</v>
      </c>
      <c r="B217" s="1" t="str">
        <f aca="false">'rxn-orig'!J219</f>
        <v>i2225</v>
      </c>
      <c r="C217" s="1" t="str">
        <f aca="false">'rxn-orig'!K219</f>
        <v>i0000</v>
      </c>
      <c r="D217" s="1" t="str">
        <f aca="false">'rxn-orig'!L219</f>
        <v>i1112</v>
      </c>
      <c r="E217" s="1" t="str">
        <f aca="false">'rxn-orig'!M219</f>
        <v>i1112</v>
      </c>
      <c r="F217" s="2" t="n">
        <f aca="false">'rxn-orig'!N219</f>
        <v>5.30205643650001</v>
      </c>
    </row>
    <row r="218" customFormat="false" ht="12.8" hidden="false" customHeight="false" outlineLevel="0" collapsed="false">
      <c r="A218" s="1" t="str">
        <f aca="false">'rxn-orig'!I220</f>
        <v>rxn353</v>
      </c>
      <c r="B218" s="1" t="str">
        <f aca="false">'rxn-orig'!J220</f>
        <v>i2121</v>
      </c>
      <c r="C218" s="1" t="str">
        <f aca="false">'rxn-orig'!K220</f>
        <v>i0000</v>
      </c>
      <c r="D218" s="1" t="str">
        <f aca="false">'rxn-orig'!L220</f>
        <v>i1111</v>
      </c>
      <c r="E218" s="1" t="str">
        <f aca="false">'rxn-orig'!M220</f>
        <v>i1011</v>
      </c>
      <c r="F218" s="2" t="n">
        <f aca="false">'rxn-orig'!N220</f>
        <v>4.49047777899999</v>
      </c>
    </row>
    <row r="219" customFormat="false" ht="12.8" hidden="false" customHeight="false" outlineLevel="0" collapsed="false">
      <c r="A219" s="1" t="str">
        <f aca="false">'rxn-orig'!I221</f>
        <v>rxn354</v>
      </c>
      <c r="B219" s="1" t="str">
        <f aca="false">'rxn-orig'!J221</f>
        <v>i2122</v>
      </c>
      <c r="C219" s="1" t="str">
        <f aca="false">'rxn-orig'!K221</f>
        <v>i0000</v>
      </c>
      <c r="D219" s="1" t="str">
        <f aca="false">'rxn-orig'!L221</f>
        <v>i1112</v>
      </c>
      <c r="E219" s="1" t="str">
        <f aca="false">'rxn-orig'!M221</f>
        <v>i1011</v>
      </c>
      <c r="F219" s="2" t="n">
        <f aca="false">'rxn-orig'!N221</f>
        <v>4.44066698249999</v>
      </c>
    </row>
    <row r="220" customFormat="false" ht="12.8" hidden="false" customHeight="false" outlineLevel="0" collapsed="false">
      <c r="A220" s="1" t="str">
        <f aca="false">'rxn-orig'!I222</f>
        <v>rxn355</v>
      </c>
      <c r="B220" s="1" t="str">
        <f aca="false">'rxn-orig'!J222</f>
        <v>i2021</v>
      </c>
      <c r="C220" s="1" t="str">
        <f aca="false">'rxn-orig'!K222</f>
        <v>i0000</v>
      </c>
      <c r="D220" s="1" t="str">
        <f aca="false">'rxn-orig'!L222</f>
        <v>i1011</v>
      </c>
      <c r="E220" s="1" t="str">
        <f aca="false">'rxn-orig'!M222</f>
        <v>i1011</v>
      </c>
      <c r="F220" s="2" t="n">
        <f aca="false">'rxn-orig'!N222</f>
        <v>4.43806157199998</v>
      </c>
    </row>
    <row r="221" customFormat="false" ht="12.8" hidden="false" customHeight="false" outlineLevel="0" collapsed="false">
      <c r="A221" s="1" t="str">
        <f aca="false">'rxn-orig'!I223</f>
        <v>rxn356</v>
      </c>
      <c r="B221" s="1" t="str">
        <f aca="false">'rxn-orig'!J223</f>
        <v>i2611</v>
      </c>
      <c r="C221" s="1" t="str">
        <f aca="false">'rxn-orig'!K223</f>
        <v>i0000</v>
      </c>
      <c r="D221" s="1" t="str">
        <f aca="false">'rxn-orig'!L223</f>
        <v>i2501</v>
      </c>
      <c r="E221" s="1" t="str">
        <f aca="false">'rxn-orig'!M223</f>
        <v>i0111</v>
      </c>
      <c r="F221" s="2" t="n">
        <f aca="false">'rxn-orig'!N223</f>
        <v>2.56350988800003</v>
      </c>
    </row>
    <row r="222" customFormat="false" ht="12.8" hidden="false" customHeight="false" outlineLevel="0" collapsed="false">
      <c r="A222" s="1" t="str">
        <f aca="false">'rxn-orig'!I224</f>
        <v>rxn357</v>
      </c>
      <c r="B222" s="1" t="str">
        <f aca="false">'rxn-orig'!J224</f>
        <v>i2511</v>
      </c>
      <c r="C222" s="1" t="str">
        <f aca="false">'rxn-orig'!K224</f>
        <v>i0000</v>
      </c>
      <c r="D222" s="1" t="str">
        <f aca="false">'rxn-orig'!L224</f>
        <v>i2501</v>
      </c>
      <c r="E222" s="1" t="str">
        <f aca="false">'rxn-orig'!M224</f>
        <v>i0011</v>
      </c>
      <c r="F222" s="2" t="n">
        <f aca="false">'rxn-orig'!N224</f>
        <v>2.80029906750001</v>
      </c>
    </row>
    <row r="223" customFormat="false" ht="12.8" hidden="false" customHeight="false" outlineLevel="0" collapsed="false">
      <c r="A223" s="1" t="str">
        <f aca="false">'rxn-orig'!I225</f>
        <v>rxn358</v>
      </c>
      <c r="B223" s="1" t="str">
        <f aca="false">'rxn-orig'!J225</f>
        <v>i2512</v>
      </c>
      <c r="C223" s="1" t="str">
        <f aca="false">'rxn-orig'!K225</f>
        <v>i0000</v>
      </c>
      <c r="D223" s="1" t="str">
        <f aca="false">'rxn-orig'!L225</f>
        <v>i2401</v>
      </c>
      <c r="E223" s="1" t="str">
        <f aca="false">'rxn-orig'!M225</f>
        <v>i0111</v>
      </c>
      <c r="F223" s="2" t="n">
        <f aca="false">'rxn-orig'!N225</f>
        <v>3.06198777549999</v>
      </c>
    </row>
    <row r="224" customFormat="false" ht="12.8" hidden="false" customHeight="false" outlineLevel="0" collapsed="false">
      <c r="A224" s="1" t="str">
        <f aca="false">'rxn-orig'!I226</f>
        <v>rxn359</v>
      </c>
      <c r="B224" s="1" t="str">
        <f aca="false">'rxn-orig'!J226</f>
        <v>i2513</v>
      </c>
      <c r="C224" s="1" t="str">
        <f aca="false">'rxn-orig'!K226</f>
        <v>i0000</v>
      </c>
      <c r="D224" s="1" t="str">
        <f aca="false">'rxn-orig'!L226</f>
        <v>i2402</v>
      </c>
      <c r="E224" s="1" t="str">
        <f aca="false">'rxn-orig'!M226</f>
        <v>i0111</v>
      </c>
      <c r="F224" s="2" t="n">
        <f aca="false">'rxn-orig'!N226</f>
        <v>2.39451862700001</v>
      </c>
    </row>
    <row r="225" customFormat="false" ht="12.8" hidden="false" customHeight="false" outlineLevel="0" collapsed="false">
      <c r="A225" s="1" t="str">
        <f aca="false">'rxn-orig'!I227</f>
        <v>rxn360</v>
      </c>
      <c r="B225" s="1" t="str">
        <f aca="false">'rxn-orig'!J227</f>
        <v>i2411</v>
      </c>
      <c r="C225" s="1" t="str">
        <f aca="false">'rxn-orig'!K227</f>
        <v>i0000</v>
      </c>
      <c r="D225" s="1" t="str">
        <f aca="false">'rxn-orig'!L227</f>
        <v>i2401</v>
      </c>
      <c r="E225" s="1" t="str">
        <f aca="false">'rxn-orig'!M227</f>
        <v>i0011</v>
      </c>
      <c r="F225" s="2" t="n">
        <f aca="false">'rxn-orig'!N227</f>
        <v>3.36179368099999</v>
      </c>
    </row>
    <row r="226" customFormat="false" ht="12.8" hidden="false" customHeight="false" outlineLevel="0" collapsed="false">
      <c r="A226" s="1" t="str">
        <f aca="false">'rxn-orig'!I228</f>
        <v>rxn361</v>
      </c>
      <c r="B226" s="1" t="str">
        <f aca="false">'rxn-orig'!J228</f>
        <v>i2412</v>
      </c>
      <c r="C226" s="1" t="str">
        <f aca="false">'rxn-orig'!K228</f>
        <v>i0000</v>
      </c>
      <c r="D226" s="1" t="str">
        <f aca="false">'rxn-orig'!L228</f>
        <v>i2402</v>
      </c>
      <c r="E226" s="1" t="str">
        <f aca="false">'rxn-orig'!M228</f>
        <v>i0011</v>
      </c>
      <c r="F226" s="2" t="n">
        <f aca="false">'rxn-orig'!N228</f>
        <v>2.9170803065</v>
      </c>
    </row>
    <row r="227" customFormat="false" ht="12.8" hidden="false" customHeight="false" outlineLevel="0" collapsed="false">
      <c r="A227" s="1" t="str">
        <f aca="false">'rxn-orig'!I229</f>
        <v>rxn362</v>
      </c>
      <c r="B227" s="1" t="str">
        <f aca="false">'rxn-orig'!J229</f>
        <v>i2413</v>
      </c>
      <c r="C227" s="1" t="str">
        <f aca="false">'rxn-orig'!K229</f>
        <v>i0000</v>
      </c>
      <c r="D227" s="1" t="str">
        <f aca="false">'rxn-orig'!L229</f>
        <v>i2301</v>
      </c>
      <c r="E227" s="1" t="str">
        <f aca="false">'rxn-orig'!M229</f>
        <v>i0111</v>
      </c>
      <c r="F227" s="2" t="n">
        <f aca="false">'rxn-orig'!N229</f>
        <v>2.80056832199998</v>
      </c>
    </row>
    <row r="228" customFormat="false" ht="12.8" hidden="false" customHeight="false" outlineLevel="0" collapsed="false">
      <c r="A228" s="1" t="str">
        <f aca="false">'rxn-orig'!I230</f>
        <v>rxn363</v>
      </c>
      <c r="B228" s="1" t="str">
        <f aca="false">'rxn-orig'!J230</f>
        <v>i2414</v>
      </c>
      <c r="C228" s="1" t="str">
        <f aca="false">'rxn-orig'!K230</f>
        <v>i0000</v>
      </c>
      <c r="D228" s="1" t="str">
        <f aca="false">'rxn-orig'!L230</f>
        <v>i2302</v>
      </c>
      <c r="E228" s="1" t="str">
        <f aca="false">'rxn-orig'!M230</f>
        <v>i0111</v>
      </c>
      <c r="F228" s="2" t="n">
        <f aca="false">'rxn-orig'!N230</f>
        <v>3.7040430065</v>
      </c>
    </row>
    <row r="229" customFormat="false" ht="12.8" hidden="false" customHeight="false" outlineLevel="0" collapsed="false">
      <c r="A229" s="1" t="str">
        <f aca="false">'rxn-orig'!I231</f>
        <v>rxn364</v>
      </c>
      <c r="B229" s="1" t="str">
        <f aca="false">'rxn-orig'!J231</f>
        <v>i2415</v>
      </c>
      <c r="C229" s="1" t="str">
        <f aca="false">'rxn-orig'!K231</f>
        <v>i0000</v>
      </c>
      <c r="D229" s="1" t="str">
        <f aca="false">'rxn-orig'!L231</f>
        <v>i2302</v>
      </c>
      <c r="E229" s="1" t="str">
        <f aca="false">'rxn-orig'!M231</f>
        <v>i0111</v>
      </c>
      <c r="F229" s="2" t="n">
        <f aca="false">'rxn-orig'!N231</f>
        <v>3.32725169649999</v>
      </c>
    </row>
    <row r="230" customFormat="false" ht="12.8" hidden="false" customHeight="false" outlineLevel="0" collapsed="false">
      <c r="A230" s="1" t="str">
        <f aca="false">'rxn-orig'!I232</f>
        <v>rxn365</v>
      </c>
      <c r="B230" s="1" t="str">
        <f aca="false">'rxn-orig'!J232</f>
        <v>i2311</v>
      </c>
      <c r="C230" s="1" t="str">
        <f aca="false">'rxn-orig'!K232</f>
        <v>i0000</v>
      </c>
      <c r="D230" s="1" t="str">
        <f aca="false">'rxn-orig'!L232</f>
        <v>i2301</v>
      </c>
      <c r="E230" s="1" t="str">
        <f aca="false">'rxn-orig'!M232</f>
        <v>i0011</v>
      </c>
      <c r="F230" s="2" t="n">
        <f aca="false">'rxn-orig'!N232</f>
        <v>3.80400633250002</v>
      </c>
    </row>
    <row r="231" customFormat="false" ht="12.8" hidden="false" customHeight="false" outlineLevel="0" collapsed="false">
      <c r="A231" s="1" t="str">
        <f aca="false">'rxn-orig'!I233</f>
        <v>rxn366</v>
      </c>
      <c r="B231" s="1" t="str">
        <f aca="false">'rxn-orig'!J233</f>
        <v>i2312</v>
      </c>
      <c r="C231" s="1" t="str">
        <f aca="false">'rxn-orig'!K233</f>
        <v>i0000</v>
      </c>
      <c r="D231" s="1" t="str">
        <f aca="false">'rxn-orig'!L233</f>
        <v>i2302</v>
      </c>
      <c r="E231" s="1" t="str">
        <f aca="false">'rxn-orig'!M233</f>
        <v>i0011</v>
      </c>
      <c r="F231" s="2" t="n">
        <f aca="false">'rxn-orig'!N233</f>
        <v>4.17037309950004</v>
      </c>
    </row>
    <row r="232" customFormat="false" ht="12.8" hidden="false" customHeight="false" outlineLevel="0" collapsed="false">
      <c r="A232" s="1" t="str">
        <f aca="false">'rxn-orig'!I234</f>
        <v>rxn367</v>
      </c>
      <c r="B232" s="1" t="str">
        <f aca="false">'rxn-orig'!J234</f>
        <v>i2313</v>
      </c>
      <c r="C232" s="1" t="str">
        <f aca="false">'rxn-orig'!K234</f>
        <v>i0000</v>
      </c>
      <c r="D232" s="1" t="str">
        <f aca="false">'rxn-orig'!L234</f>
        <v>i2302</v>
      </c>
      <c r="E232" s="1" t="str">
        <f aca="false">'rxn-orig'!M234</f>
        <v>i0011</v>
      </c>
      <c r="F232" s="2" t="n">
        <f aca="false">'rxn-orig'!N234</f>
        <v>3.85058257750003</v>
      </c>
    </row>
    <row r="233" customFormat="false" ht="12.8" hidden="false" customHeight="false" outlineLevel="0" collapsed="false">
      <c r="A233" s="1" t="str">
        <f aca="false">'rxn-orig'!I235</f>
        <v>rxn368</v>
      </c>
      <c r="B233" s="1" t="str">
        <f aca="false">'rxn-orig'!J235</f>
        <v>i2314</v>
      </c>
      <c r="C233" s="1" t="str">
        <f aca="false">'rxn-orig'!K235</f>
        <v>i0000</v>
      </c>
      <c r="D233" s="1" t="str">
        <f aca="false">'rxn-orig'!L235</f>
        <v>i2201</v>
      </c>
      <c r="E233" s="1" t="str">
        <f aca="false">'rxn-orig'!M235</f>
        <v>i0111</v>
      </c>
      <c r="F233" s="2" t="n">
        <f aca="false">'rxn-orig'!N235</f>
        <v>3.98478356750002</v>
      </c>
    </row>
    <row r="234" customFormat="false" ht="12.8" hidden="false" customHeight="false" outlineLevel="0" collapsed="false">
      <c r="A234" s="1" t="str">
        <f aca="false">'rxn-orig'!I236</f>
        <v>rxn369</v>
      </c>
      <c r="B234" s="1" t="str">
        <f aca="false">'rxn-orig'!J236</f>
        <v>i2315</v>
      </c>
      <c r="C234" s="1" t="str">
        <f aca="false">'rxn-orig'!K236</f>
        <v>i0000</v>
      </c>
      <c r="D234" s="1" t="str">
        <f aca="false">'rxn-orig'!L236</f>
        <v>i2202</v>
      </c>
      <c r="E234" s="1" t="str">
        <f aca="false">'rxn-orig'!M236</f>
        <v>i0111</v>
      </c>
      <c r="F234" s="2" t="n">
        <f aca="false">'rxn-orig'!N236</f>
        <v>4.0356043205</v>
      </c>
    </row>
    <row r="235" customFormat="false" ht="12.8" hidden="false" customHeight="false" outlineLevel="0" collapsed="false">
      <c r="A235" s="1" t="str">
        <f aca="false">'rxn-orig'!I237</f>
        <v>rxn370</v>
      </c>
      <c r="B235" s="1" t="str">
        <f aca="false">'rxn-orig'!J237</f>
        <v>i2316</v>
      </c>
      <c r="C235" s="1" t="str">
        <f aca="false">'rxn-orig'!K237</f>
        <v>i0000</v>
      </c>
      <c r="D235" s="1" t="str">
        <f aca="false">'rxn-orig'!L237</f>
        <v>i2201</v>
      </c>
      <c r="E235" s="1" t="str">
        <f aca="false">'rxn-orig'!M237</f>
        <v>i0111</v>
      </c>
      <c r="F235" s="2" t="n">
        <f aca="false">'rxn-orig'!N237</f>
        <v>3.76962642850003</v>
      </c>
    </row>
    <row r="236" customFormat="false" ht="12.8" hidden="false" customHeight="false" outlineLevel="0" collapsed="false">
      <c r="A236" s="1" t="str">
        <f aca="false">'rxn-orig'!I238</f>
        <v>rxn371</v>
      </c>
      <c r="B236" s="1" t="str">
        <f aca="false">'rxn-orig'!J238</f>
        <v>i2211</v>
      </c>
      <c r="C236" s="1" t="str">
        <f aca="false">'rxn-orig'!K238</f>
        <v>i0000</v>
      </c>
      <c r="D236" s="1" t="str">
        <f aca="false">'rxn-orig'!L238</f>
        <v>i2201</v>
      </c>
      <c r="E236" s="1" t="str">
        <f aca="false">'rxn-orig'!M238</f>
        <v>i0011</v>
      </c>
      <c r="F236" s="2" t="n">
        <f aca="false">'rxn-orig'!N238</f>
        <v>4.52298132550001</v>
      </c>
    </row>
    <row r="237" customFormat="false" ht="12.8" hidden="false" customHeight="false" outlineLevel="0" collapsed="false">
      <c r="A237" s="1" t="str">
        <f aca="false">'rxn-orig'!I239</f>
        <v>rxn372</v>
      </c>
      <c r="B237" s="1" t="str">
        <f aca="false">'rxn-orig'!J239</f>
        <v>i2212</v>
      </c>
      <c r="C237" s="1" t="str">
        <f aca="false">'rxn-orig'!K239</f>
        <v>i0000</v>
      </c>
      <c r="D237" s="1" t="str">
        <f aca="false">'rxn-orig'!L239</f>
        <v>i2202</v>
      </c>
      <c r="E237" s="1" t="str">
        <f aca="false">'rxn-orig'!M239</f>
        <v>i0011</v>
      </c>
      <c r="F237" s="2" t="n">
        <f aca="false">'rxn-orig'!N239</f>
        <v>4.42663281599999</v>
      </c>
    </row>
    <row r="238" customFormat="false" ht="12.8" hidden="false" customHeight="false" outlineLevel="0" collapsed="false">
      <c r="A238" s="1" t="str">
        <f aca="false">'rxn-orig'!I240</f>
        <v>rxn373</v>
      </c>
      <c r="B238" s="1" t="str">
        <f aca="false">'rxn-orig'!J240</f>
        <v>i2213</v>
      </c>
      <c r="C238" s="1" t="str">
        <f aca="false">'rxn-orig'!K240</f>
        <v>i0000</v>
      </c>
      <c r="D238" s="1" t="str">
        <f aca="false">'rxn-orig'!L240</f>
        <v>i2201</v>
      </c>
      <c r="E238" s="1" t="str">
        <f aca="false">'rxn-orig'!M240</f>
        <v>i0011</v>
      </c>
      <c r="F238" s="2" t="n">
        <f aca="false">'rxn-orig'!N240</f>
        <v>4.58078871949999</v>
      </c>
    </row>
    <row r="239" customFormat="false" ht="12.8" hidden="false" customHeight="false" outlineLevel="0" collapsed="false">
      <c r="A239" s="1" t="str">
        <f aca="false">'rxn-orig'!I241</f>
        <v>rxn374</v>
      </c>
      <c r="B239" s="1" t="str">
        <f aca="false">'rxn-orig'!J241</f>
        <v>i2214</v>
      </c>
      <c r="C239" s="1" t="str">
        <f aca="false">'rxn-orig'!K241</f>
        <v>i0000</v>
      </c>
      <c r="D239" s="1" t="str">
        <f aca="false">'rxn-orig'!L241</f>
        <v>i2101</v>
      </c>
      <c r="E239" s="1" t="str">
        <f aca="false">'rxn-orig'!M241</f>
        <v>i0111</v>
      </c>
      <c r="F239" s="2" t="n">
        <f aca="false">'rxn-orig'!N241</f>
        <v>4.32721254800001</v>
      </c>
    </row>
    <row r="240" customFormat="false" ht="12.8" hidden="false" customHeight="false" outlineLevel="0" collapsed="false">
      <c r="A240" s="1" t="str">
        <f aca="false">'rxn-orig'!I242</f>
        <v>rxn375</v>
      </c>
      <c r="B240" s="1" t="str">
        <f aca="false">'rxn-orig'!J242</f>
        <v>i2215</v>
      </c>
      <c r="C240" s="1" t="str">
        <f aca="false">'rxn-orig'!K242</f>
        <v>i0000</v>
      </c>
      <c r="D240" s="1" t="str">
        <f aca="false">'rxn-orig'!L242</f>
        <v>i2101</v>
      </c>
      <c r="E240" s="1" t="str">
        <f aca="false">'rxn-orig'!M242</f>
        <v>i0111</v>
      </c>
      <c r="F240" s="2" t="n">
        <f aca="false">'rxn-orig'!N242</f>
        <v>4.09447405350002</v>
      </c>
    </row>
    <row r="241" customFormat="false" ht="12.8" hidden="false" customHeight="false" outlineLevel="0" collapsed="false">
      <c r="A241" s="1" t="str">
        <f aca="false">'rxn-orig'!I243</f>
        <v>rxn376</v>
      </c>
      <c r="B241" s="1" t="str">
        <f aca="false">'rxn-orig'!J243</f>
        <v>i2111</v>
      </c>
      <c r="C241" s="1" t="str">
        <f aca="false">'rxn-orig'!K243</f>
        <v>i0000</v>
      </c>
      <c r="D241" s="1" t="str">
        <f aca="false">'rxn-orig'!L243</f>
        <v>i2101</v>
      </c>
      <c r="E241" s="1" t="str">
        <f aca="false">'rxn-orig'!M243</f>
        <v>i0011</v>
      </c>
      <c r="F241" s="2" t="n">
        <f aca="false">'rxn-orig'!N243</f>
        <v>5.49911967400001</v>
      </c>
    </row>
    <row r="242" customFormat="false" ht="12.8" hidden="false" customHeight="false" outlineLevel="0" collapsed="false">
      <c r="A242" s="1" t="str">
        <f aca="false">'rxn-orig'!I244</f>
        <v>rxn377</v>
      </c>
      <c r="B242" s="1" t="str">
        <f aca="false">'rxn-orig'!J244</f>
        <v>i2112</v>
      </c>
      <c r="C242" s="1" t="str">
        <f aca="false">'rxn-orig'!K244</f>
        <v>i0000</v>
      </c>
      <c r="D242" s="1" t="str">
        <f aca="false">'rxn-orig'!L244</f>
        <v>i2101</v>
      </c>
      <c r="E242" s="1" t="str">
        <f aca="false">'rxn-orig'!M244</f>
        <v>i0011</v>
      </c>
      <c r="F242" s="2" t="n">
        <f aca="false">'rxn-orig'!N244</f>
        <v>5.0318218905</v>
      </c>
    </row>
    <row r="243" customFormat="false" ht="12.8" hidden="false" customHeight="false" outlineLevel="0" collapsed="false">
      <c r="A243" s="1" t="str">
        <f aca="false">'rxn-orig'!I245</f>
        <v>rxn378</v>
      </c>
      <c r="B243" s="1" t="str">
        <f aca="false">'rxn-orig'!J245</f>
        <v>i2113</v>
      </c>
      <c r="C243" s="1" t="str">
        <f aca="false">'rxn-orig'!K245</f>
        <v>i0000</v>
      </c>
      <c r="D243" s="1" t="str">
        <f aca="false">'rxn-orig'!L245</f>
        <v>i2001</v>
      </c>
      <c r="E243" s="1" t="str">
        <f aca="false">'rxn-orig'!M245</f>
        <v>i0111</v>
      </c>
      <c r="F243" s="2" t="n">
        <f aca="false">'rxn-orig'!N245</f>
        <v>5.76277716850001</v>
      </c>
    </row>
    <row r="244" customFormat="false" ht="12.8" hidden="false" customHeight="false" outlineLevel="0" collapsed="false">
      <c r="A244" s="1" t="str">
        <f aca="false">'rxn-orig'!I246</f>
        <v>rxn379</v>
      </c>
      <c r="B244" s="1" t="str">
        <f aca="false">'rxn-orig'!J246</f>
        <v>i2011</v>
      </c>
      <c r="C244" s="1" t="str">
        <f aca="false">'rxn-orig'!K246</f>
        <v>i0000</v>
      </c>
      <c r="D244" s="1" t="str">
        <f aca="false">'rxn-orig'!L246</f>
        <v>i2001</v>
      </c>
      <c r="E244" s="1" t="str">
        <f aca="false">'rxn-orig'!M246</f>
        <v>i0011</v>
      </c>
      <c r="F244" s="2" t="n">
        <f aca="false">'rxn-orig'!N246</f>
        <v>6.11406812249999</v>
      </c>
    </row>
    <row r="245" customFormat="false" ht="12.8" hidden="false" customHeight="false" outlineLevel="0" collapsed="false">
      <c r="A245" s="1" t="str">
        <f aca="false">'rxn-orig'!I247</f>
        <v>rxn380</v>
      </c>
      <c r="B245" s="1" t="str">
        <f aca="false">'rxn-orig'!J247</f>
        <v>i2621</v>
      </c>
      <c r="C245" s="1" t="str">
        <f aca="false">'rxn-orig'!K247</f>
        <v>i0000</v>
      </c>
      <c r="D245" s="1" t="str">
        <f aca="false">'rxn-orig'!L247</f>
        <v>i2513</v>
      </c>
      <c r="E245" s="1" t="str">
        <f aca="false">'rxn-orig'!M247</f>
        <v>i0111</v>
      </c>
      <c r="F245" s="2" t="n">
        <f aca="false">'rxn-orig'!N247</f>
        <v>3.45280613650002</v>
      </c>
    </row>
    <row r="246" customFormat="false" ht="12.8" hidden="false" customHeight="false" outlineLevel="0" collapsed="false">
      <c r="A246" s="1" t="str">
        <f aca="false">'rxn-orig'!I248</f>
        <v>rxn381</v>
      </c>
      <c r="B246" s="1" t="str">
        <f aca="false">'rxn-orig'!J248</f>
        <v>i2521</v>
      </c>
      <c r="C246" s="1" t="str">
        <f aca="false">'rxn-orig'!K248</f>
        <v>i0000</v>
      </c>
      <c r="D246" s="1" t="str">
        <f aca="false">'rxn-orig'!L248</f>
        <v>i2412</v>
      </c>
      <c r="E246" s="1" t="str">
        <f aca="false">'rxn-orig'!M248</f>
        <v>i0111</v>
      </c>
      <c r="F246" s="2" t="n">
        <f aca="false">'rxn-orig'!N248</f>
        <v>3.66457213100001</v>
      </c>
    </row>
    <row r="247" customFormat="false" ht="12.8" hidden="false" customHeight="false" outlineLevel="0" collapsed="false">
      <c r="A247" s="1" t="str">
        <f aca="false">'rxn-orig'!I249</f>
        <v>rxn382</v>
      </c>
      <c r="B247" s="1" t="str">
        <f aca="false">'rxn-orig'!J249</f>
        <v>i2521</v>
      </c>
      <c r="C247" s="1" t="str">
        <f aca="false">'rxn-orig'!K249</f>
        <v>i0000</v>
      </c>
      <c r="D247" s="1" t="str">
        <f aca="false">'rxn-orig'!L249</f>
        <v>i2513</v>
      </c>
      <c r="E247" s="1" t="str">
        <f aca="false">'rxn-orig'!M249</f>
        <v>i0011</v>
      </c>
      <c r="F247" s="2" t="n">
        <f aca="false">'rxn-orig'!N249</f>
        <v>3.63515143900001</v>
      </c>
    </row>
    <row r="248" customFormat="false" ht="12.8" hidden="false" customHeight="false" outlineLevel="0" collapsed="false">
      <c r="A248" s="1" t="str">
        <f aca="false">'rxn-orig'!I250</f>
        <v>rxn383</v>
      </c>
      <c r="B248" s="1" t="str">
        <f aca="false">'rxn-orig'!J250</f>
        <v>i2522</v>
      </c>
      <c r="C248" s="1" t="str">
        <f aca="false">'rxn-orig'!K250</f>
        <v>i0000</v>
      </c>
      <c r="D248" s="1" t="str">
        <f aca="false">'rxn-orig'!L250</f>
        <v>i2414</v>
      </c>
      <c r="E248" s="1" t="str">
        <f aca="false">'rxn-orig'!M250</f>
        <v>i0111</v>
      </c>
      <c r="F248" s="2" t="n">
        <f aca="false">'rxn-orig'!N250</f>
        <v>3.2748374655</v>
      </c>
    </row>
    <row r="249" customFormat="false" ht="12.8" hidden="false" customHeight="false" outlineLevel="0" collapsed="false">
      <c r="A249" s="1" t="str">
        <f aca="false">'rxn-orig'!I251</f>
        <v>rxn384</v>
      </c>
      <c r="B249" s="1" t="str">
        <f aca="false">'rxn-orig'!J251</f>
        <v>i2522</v>
      </c>
      <c r="C249" s="1" t="str">
        <f aca="false">'rxn-orig'!K251</f>
        <v>i0000</v>
      </c>
      <c r="D249" s="1" t="str">
        <f aca="false">'rxn-orig'!L251</f>
        <v>i2415</v>
      </c>
      <c r="E249" s="1" t="str">
        <f aca="false">'rxn-orig'!M251</f>
        <v>i0111</v>
      </c>
      <c r="F249" s="2" t="n">
        <f aca="false">'rxn-orig'!N251</f>
        <v>3.71402164300001</v>
      </c>
    </row>
    <row r="250" customFormat="false" ht="12.8" hidden="false" customHeight="false" outlineLevel="0" collapsed="false">
      <c r="A250" s="1" t="str">
        <f aca="false">'rxn-orig'!I252</f>
        <v>rxn385</v>
      </c>
      <c r="B250" s="1" t="str">
        <f aca="false">'rxn-orig'!J252</f>
        <v>i2421</v>
      </c>
      <c r="C250" s="1" t="str">
        <f aca="false">'rxn-orig'!K252</f>
        <v>i0000</v>
      </c>
      <c r="D250" s="1" t="str">
        <f aca="false">'rxn-orig'!L252</f>
        <v>i2412</v>
      </c>
      <c r="E250" s="1" t="str">
        <f aca="false">'rxn-orig'!M252</f>
        <v>i0011</v>
      </c>
      <c r="F250" s="2" t="n">
        <f aca="false">'rxn-orig'!N252</f>
        <v>3.8498010685</v>
      </c>
    </row>
    <row r="251" customFormat="false" ht="12.8" hidden="false" customHeight="false" outlineLevel="0" collapsed="false">
      <c r="A251" s="1" t="str">
        <f aca="false">'rxn-orig'!I253</f>
        <v>rxn386</v>
      </c>
      <c r="B251" s="1" t="str">
        <f aca="false">'rxn-orig'!J253</f>
        <v>i2422</v>
      </c>
      <c r="C251" s="1" t="str">
        <f aca="false">'rxn-orig'!K253</f>
        <v>i0000</v>
      </c>
      <c r="D251" s="1" t="str">
        <f aca="false">'rxn-orig'!L253</f>
        <v>i2313</v>
      </c>
      <c r="E251" s="1" t="str">
        <f aca="false">'rxn-orig'!M253</f>
        <v>i0111</v>
      </c>
      <c r="F251" s="2" t="n">
        <f aca="false">'rxn-orig'!N253</f>
        <v>4.10374082249999</v>
      </c>
    </row>
    <row r="252" customFormat="false" ht="12.8" hidden="false" customHeight="false" outlineLevel="0" collapsed="false">
      <c r="A252" s="1" t="str">
        <f aca="false">'rxn-orig'!I254</f>
        <v>rxn387</v>
      </c>
      <c r="B252" s="1" t="str">
        <f aca="false">'rxn-orig'!J254</f>
        <v>i2422</v>
      </c>
      <c r="C252" s="1" t="str">
        <f aca="false">'rxn-orig'!K254</f>
        <v>i0000</v>
      </c>
      <c r="D252" s="1" t="str">
        <f aca="false">'rxn-orig'!L254</f>
        <v>i2414</v>
      </c>
      <c r="E252" s="1" t="str">
        <f aca="false">'rxn-orig'!M254</f>
        <v>i0011</v>
      </c>
      <c r="F252" s="2" t="n">
        <f aca="false">'rxn-orig'!N254</f>
        <v>3.5855588805</v>
      </c>
    </row>
    <row r="253" customFormat="false" ht="12.8" hidden="false" customHeight="false" outlineLevel="0" collapsed="false">
      <c r="A253" s="1" t="str">
        <f aca="false">'rxn-orig'!I255</f>
        <v>rxn388</v>
      </c>
      <c r="B253" s="1" t="str">
        <f aca="false">'rxn-orig'!J255</f>
        <v>i2423</v>
      </c>
      <c r="C253" s="1" t="str">
        <f aca="false">'rxn-orig'!K255</f>
        <v>i0000</v>
      </c>
      <c r="D253" s="1" t="str">
        <f aca="false">'rxn-orig'!L255</f>
        <v>i2312</v>
      </c>
      <c r="E253" s="1" t="str">
        <f aca="false">'rxn-orig'!M255</f>
        <v>i0111</v>
      </c>
      <c r="F253" s="2" t="n">
        <f aca="false">'rxn-orig'!N255</f>
        <v>3.2489955865</v>
      </c>
    </row>
    <row r="254" customFormat="false" ht="12.8" hidden="false" customHeight="false" outlineLevel="0" collapsed="false">
      <c r="A254" s="1" t="str">
        <f aca="false">'rxn-orig'!I256</f>
        <v>rxn389</v>
      </c>
      <c r="B254" s="1" t="str">
        <f aca="false">'rxn-orig'!J256</f>
        <v>i2423</v>
      </c>
      <c r="C254" s="1" t="str">
        <f aca="false">'rxn-orig'!K256</f>
        <v>i0000</v>
      </c>
      <c r="D254" s="1" t="str">
        <f aca="false">'rxn-orig'!L256</f>
        <v>i2415</v>
      </c>
      <c r="E254" s="1" t="str">
        <f aca="false">'rxn-orig'!M256</f>
        <v>i0011</v>
      </c>
      <c r="F254" s="2" t="n">
        <f aca="false">'rxn-orig'!N256</f>
        <v>4.1609881805</v>
      </c>
    </row>
    <row r="255" customFormat="false" ht="12.8" hidden="false" customHeight="false" outlineLevel="0" collapsed="false">
      <c r="A255" s="1" t="str">
        <f aca="false">'rxn-orig'!I257</f>
        <v>rxn390</v>
      </c>
      <c r="B255" s="1" t="str">
        <f aca="false">'rxn-orig'!J257</f>
        <v>i2424</v>
      </c>
      <c r="C255" s="1" t="str">
        <f aca="false">'rxn-orig'!K257</f>
        <v>i0000</v>
      </c>
      <c r="D255" s="1" t="str">
        <f aca="false">'rxn-orig'!L257</f>
        <v>i2314</v>
      </c>
      <c r="E255" s="1" t="str">
        <f aca="false">'rxn-orig'!M257</f>
        <v>i0111</v>
      </c>
      <c r="F255" s="2" t="n">
        <f aca="false">'rxn-orig'!N257</f>
        <v>4.41932937050001</v>
      </c>
    </row>
    <row r="256" customFormat="false" ht="12.8" hidden="false" customHeight="false" outlineLevel="0" collapsed="false">
      <c r="A256" s="1" t="str">
        <f aca="false">'rxn-orig'!I258</f>
        <v>rxn391</v>
      </c>
      <c r="B256" s="1" t="str">
        <f aca="false">'rxn-orig'!J258</f>
        <v>i2424</v>
      </c>
      <c r="C256" s="1" t="str">
        <f aca="false">'rxn-orig'!K258</f>
        <v>i0000</v>
      </c>
      <c r="D256" s="1" t="str">
        <f aca="false">'rxn-orig'!L258</f>
        <v>i2316</v>
      </c>
      <c r="E256" s="1" t="str">
        <f aca="false">'rxn-orig'!M258</f>
        <v>i0111</v>
      </c>
      <c r="F256" s="2" t="n">
        <f aca="false">'rxn-orig'!N258</f>
        <v>4.140990598</v>
      </c>
    </row>
    <row r="257" customFormat="false" ht="12.8" hidden="false" customHeight="false" outlineLevel="0" collapsed="false">
      <c r="A257" s="1" t="str">
        <f aca="false">'rxn-orig'!I259</f>
        <v>rxn392</v>
      </c>
      <c r="B257" s="1" t="str">
        <f aca="false">'rxn-orig'!J259</f>
        <v>i2425</v>
      </c>
      <c r="C257" s="1" t="str">
        <f aca="false">'rxn-orig'!K259</f>
        <v>i0000</v>
      </c>
      <c r="D257" s="1" t="str">
        <f aca="false">'rxn-orig'!L259</f>
        <v>i2315</v>
      </c>
      <c r="E257" s="1" t="str">
        <f aca="false">'rxn-orig'!M259</f>
        <v>i0111</v>
      </c>
      <c r="F257" s="2" t="n">
        <f aca="false">'rxn-orig'!N259</f>
        <v>4.22140229549999</v>
      </c>
    </row>
    <row r="258" customFormat="false" ht="12.8" hidden="false" customHeight="false" outlineLevel="0" collapsed="false">
      <c r="A258" s="1" t="str">
        <f aca="false">'rxn-orig'!I260</f>
        <v>rxn393</v>
      </c>
      <c r="B258" s="1" t="str">
        <f aca="false">'rxn-orig'!J260</f>
        <v>i2321</v>
      </c>
      <c r="C258" s="1" t="str">
        <f aca="false">'rxn-orig'!K260</f>
        <v>i0000</v>
      </c>
      <c r="D258" s="1" t="str">
        <f aca="false">'rxn-orig'!L260</f>
        <v>i2312</v>
      </c>
      <c r="E258" s="1" t="str">
        <f aca="false">'rxn-orig'!M260</f>
        <v>i0011</v>
      </c>
      <c r="F258" s="2" t="n">
        <f aca="false">'rxn-orig'!N260</f>
        <v>3.59940696150001</v>
      </c>
    </row>
    <row r="259" customFormat="false" ht="12.8" hidden="false" customHeight="false" outlineLevel="0" collapsed="false">
      <c r="A259" s="1" t="str">
        <f aca="false">'rxn-orig'!I261</f>
        <v>rxn394</v>
      </c>
      <c r="B259" s="1" t="str">
        <f aca="false">'rxn-orig'!J261</f>
        <v>i2321</v>
      </c>
      <c r="C259" s="1" t="str">
        <f aca="false">'rxn-orig'!K261</f>
        <v>i0000</v>
      </c>
      <c r="D259" s="1" t="str">
        <f aca="false">'rxn-orig'!L261</f>
        <v>i2313</v>
      </c>
      <c r="E259" s="1" t="str">
        <f aca="false">'rxn-orig'!M261</f>
        <v>i0011</v>
      </c>
      <c r="F259" s="2" t="n">
        <f aca="false">'rxn-orig'!N261</f>
        <v>4.7109129</v>
      </c>
    </row>
    <row r="260" customFormat="false" ht="12.8" hidden="false" customHeight="false" outlineLevel="0" collapsed="false">
      <c r="A260" s="1" t="str">
        <f aca="false">'rxn-orig'!I262</f>
        <v>rxn395</v>
      </c>
      <c r="B260" s="1" t="str">
        <f aca="false">'rxn-orig'!J262</f>
        <v>i2322</v>
      </c>
      <c r="C260" s="1" t="str">
        <f aca="false">'rxn-orig'!K262</f>
        <v>i0000</v>
      </c>
      <c r="D260" s="1" t="str">
        <f aca="false">'rxn-orig'!L262</f>
        <v>i2213</v>
      </c>
      <c r="E260" s="1" t="str">
        <f aca="false">'rxn-orig'!M262</f>
        <v>i0111</v>
      </c>
      <c r="F260" s="2" t="n">
        <f aca="false">'rxn-orig'!N262</f>
        <v>5.10142794700001</v>
      </c>
    </row>
    <row r="261" customFormat="false" ht="12.8" hidden="false" customHeight="false" outlineLevel="0" collapsed="false">
      <c r="A261" s="1" t="str">
        <f aca="false">'rxn-orig'!I263</f>
        <v>rxn396</v>
      </c>
      <c r="B261" s="1" t="str">
        <f aca="false">'rxn-orig'!J263</f>
        <v>i2322</v>
      </c>
      <c r="C261" s="1" t="str">
        <f aca="false">'rxn-orig'!K263</f>
        <v>i0000</v>
      </c>
      <c r="D261" s="1" t="str">
        <f aca="false">'rxn-orig'!L263</f>
        <v>i2314</v>
      </c>
      <c r="E261" s="1" t="str">
        <f aca="false">'rxn-orig'!M263</f>
        <v>i0011</v>
      </c>
      <c r="F261" s="2" t="n">
        <f aca="false">'rxn-orig'!N263</f>
        <v>4.61304718850001</v>
      </c>
    </row>
    <row r="262" customFormat="false" ht="12.8" hidden="false" customHeight="false" outlineLevel="0" collapsed="false">
      <c r="A262" s="1" t="str">
        <f aca="false">'rxn-orig'!I264</f>
        <v>rxn397</v>
      </c>
      <c r="B262" s="1" t="str">
        <f aca="false">'rxn-orig'!J264</f>
        <v>i2323</v>
      </c>
      <c r="C262" s="1" t="str">
        <f aca="false">'rxn-orig'!K264</f>
        <v>i0000</v>
      </c>
      <c r="D262" s="1" t="str">
        <f aca="false">'rxn-orig'!L264</f>
        <v>i2212</v>
      </c>
      <c r="E262" s="1" t="str">
        <f aca="false">'rxn-orig'!M264</f>
        <v>i0111</v>
      </c>
      <c r="F262" s="2" t="n">
        <f aca="false">'rxn-orig'!N264</f>
        <v>4.07563137450002</v>
      </c>
    </row>
    <row r="263" customFormat="false" ht="12.8" hidden="false" customHeight="false" outlineLevel="0" collapsed="false">
      <c r="A263" s="1" t="str">
        <f aca="false">'rxn-orig'!I265</f>
        <v>rxn398</v>
      </c>
      <c r="B263" s="1" t="str">
        <f aca="false">'rxn-orig'!J265</f>
        <v>i2323</v>
      </c>
      <c r="C263" s="1" t="str">
        <f aca="false">'rxn-orig'!K265</f>
        <v>i0000</v>
      </c>
      <c r="D263" s="1" t="str">
        <f aca="false">'rxn-orig'!L265</f>
        <v>i2315</v>
      </c>
      <c r="E263" s="1" t="str">
        <f aca="false">'rxn-orig'!M265</f>
        <v>i0011</v>
      </c>
      <c r="F263" s="2" t="n">
        <f aca="false">'rxn-orig'!N265</f>
        <v>4.54986761850002</v>
      </c>
    </row>
    <row r="264" customFormat="false" ht="12.8" hidden="false" customHeight="false" outlineLevel="0" collapsed="false">
      <c r="A264" s="1" t="str">
        <f aca="false">'rxn-orig'!I266</f>
        <v>rxn399</v>
      </c>
      <c r="B264" s="1" t="str">
        <f aca="false">'rxn-orig'!J266</f>
        <v>i2324</v>
      </c>
      <c r="C264" s="1" t="str">
        <f aca="false">'rxn-orig'!K266</f>
        <v>i0000</v>
      </c>
      <c r="D264" s="1" t="str">
        <f aca="false">'rxn-orig'!L266</f>
        <v>i2211</v>
      </c>
      <c r="E264" s="1" t="str">
        <f aca="false">'rxn-orig'!M266</f>
        <v>i0111</v>
      </c>
      <c r="F264" s="2" t="n">
        <f aca="false">'rxn-orig'!N266</f>
        <v>4.11067535649998</v>
      </c>
    </row>
    <row r="265" customFormat="false" ht="12.8" hidden="false" customHeight="false" outlineLevel="0" collapsed="false">
      <c r="A265" s="1" t="str">
        <f aca="false">'rxn-orig'!I267</f>
        <v>rxn400</v>
      </c>
      <c r="B265" s="1" t="str">
        <f aca="false">'rxn-orig'!J267</f>
        <v>i2324</v>
      </c>
      <c r="C265" s="1" t="str">
        <f aca="false">'rxn-orig'!K267</f>
        <v>i0000</v>
      </c>
      <c r="D265" s="1" t="str">
        <f aca="false">'rxn-orig'!L267</f>
        <v>i2316</v>
      </c>
      <c r="E265" s="1" t="str">
        <f aca="false">'rxn-orig'!M267</f>
        <v>i0011</v>
      </c>
      <c r="F265" s="2" t="n">
        <f aca="false">'rxn-orig'!N267</f>
        <v>5.022002091</v>
      </c>
    </row>
    <row r="266" customFormat="false" ht="12.8" hidden="false" customHeight="false" outlineLevel="0" collapsed="false">
      <c r="A266" s="1" t="str">
        <f aca="false">'rxn-orig'!I268</f>
        <v>rxn401</v>
      </c>
      <c r="B266" s="1" t="str">
        <f aca="false">'rxn-orig'!J268</f>
        <v>i2325</v>
      </c>
      <c r="C266" s="1" t="str">
        <f aca="false">'rxn-orig'!K268</f>
        <v>i0000</v>
      </c>
      <c r="D266" s="1" t="str">
        <f aca="false">'rxn-orig'!L268</f>
        <v>i2214</v>
      </c>
      <c r="E266" s="1" t="str">
        <f aca="false">'rxn-orig'!M268</f>
        <v>i0111</v>
      </c>
      <c r="F266" s="2" t="n">
        <f aca="false">'rxn-orig'!N268</f>
        <v>4.65923504250002</v>
      </c>
    </row>
    <row r="267" customFormat="false" ht="12.8" hidden="false" customHeight="false" outlineLevel="0" collapsed="false">
      <c r="A267" s="1" t="str">
        <f aca="false">'rxn-orig'!I269</f>
        <v>rxn402</v>
      </c>
      <c r="B267" s="1" t="str">
        <f aca="false">'rxn-orig'!J269</f>
        <v>i2325</v>
      </c>
      <c r="C267" s="1" t="str">
        <f aca="false">'rxn-orig'!K269</f>
        <v>i0000</v>
      </c>
      <c r="D267" s="1" t="str">
        <f aca="false">'rxn-orig'!L269</f>
        <v>i2215</v>
      </c>
      <c r="E267" s="1" t="str">
        <f aca="false">'rxn-orig'!M269</f>
        <v>i0111</v>
      </c>
      <c r="F267" s="2" t="n">
        <f aca="false">'rxn-orig'!N269</f>
        <v>4.50191771150001</v>
      </c>
    </row>
    <row r="268" customFormat="false" ht="12.8" hidden="false" customHeight="false" outlineLevel="0" collapsed="false">
      <c r="A268" s="1" t="str">
        <f aca="false">'rxn-orig'!I270</f>
        <v>rxn403</v>
      </c>
      <c r="B268" s="1" t="str">
        <f aca="false">'rxn-orig'!J270</f>
        <v>i2221</v>
      </c>
      <c r="C268" s="1" t="str">
        <f aca="false">'rxn-orig'!K270</f>
        <v>i0000</v>
      </c>
      <c r="D268" s="1" t="str">
        <f aca="false">'rxn-orig'!L270</f>
        <v>i2212</v>
      </c>
      <c r="E268" s="1" t="str">
        <f aca="false">'rxn-orig'!M270</f>
        <v>i0011</v>
      </c>
      <c r="F268" s="2" t="n">
        <f aca="false">'rxn-orig'!N270</f>
        <v>4.69502872450002</v>
      </c>
    </row>
    <row r="269" customFormat="false" ht="12.8" hidden="false" customHeight="false" outlineLevel="0" collapsed="false">
      <c r="A269" s="1" t="str">
        <f aca="false">'rxn-orig'!I271</f>
        <v>rxn404</v>
      </c>
      <c r="B269" s="1" t="str">
        <f aca="false">'rxn-orig'!J271</f>
        <v>i2222</v>
      </c>
      <c r="C269" s="1" t="str">
        <f aca="false">'rxn-orig'!K271</f>
        <v>i0000</v>
      </c>
      <c r="D269" s="1" t="str">
        <f aca="false">'rxn-orig'!L271</f>
        <v>i2211</v>
      </c>
      <c r="E269" s="1" t="str">
        <f aca="false">'rxn-orig'!M271</f>
        <v>i0011</v>
      </c>
      <c r="F269" s="2" t="n">
        <f aca="false">'rxn-orig'!N271</f>
        <v>4.59560139000001</v>
      </c>
    </row>
    <row r="270" customFormat="false" ht="12.8" hidden="false" customHeight="false" outlineLevel="0" collapsed="false">
      <c r="A270" s="1" t="str">
        <f aca="false">'rxn-orig'!I272</f>
        <v>rxn405</v>
      </c>
      <c r="B270" s="1" t="str">
        <f aca="false">'rxn-orig'!J272</f>
        <v>i2222</v>
      </c>
      <c r="C270" s="1" t="str">
        <f aca="false">'rxn-orig'!K272</f>
        <v>i0000</v>
      </c>
      <c r="D270" s="1" t="str">
        <f aca="false">'rxn-orig'!L272</f>
        <v>i2213</v>
      </c>
      <c r="E270" s="1" t="str">
        <f aca="false">'rxn-orig'!M272</f>
        <v>i0011</v>
      </c>
      <c r="F270" s="2" t="n">
        <f aca="false">'rxn-orig'!N272</f>
        <v>5.861638911</v>
      </c>
    </row>
    <row r="271" customFormat="false" ht="12.8" hidden="false" customHeight="false" outlineLevel="0" collapsed="false">
      <c r="A271" s="1" t="str">
        <f aca="false">'rxn-orig'!I273</f>
        <v>rxn406</v>
      </c>
      <c r="B271" s="1" t="str">
        <f aca="false">'rxn-orig'!J273</f>
        <v>i2223</v>
      </c>
      <c r="C271" s="1" t="str">
        <f aca="false">'rxn-orig'!K273</f>
        <v>i0000</v>
      </c>
      <c r="D271" s="1" t="str">
        <f aca="false">'rxn-orig'!L273</f>
        <v>i2112</v>
      </c>
      <c r="E271" s="1" t="str">
        <f aca="false">'rxn-orig'!M273</f>
        <v>i0111</v>
      </c>
      <c r="F271" s="2" t="n">
        <f aca="false">'rxn-orig'!N273</f>
        <v>4.58559626350001</v>
      </c>
    </row>
    <row r="272" customFormat="false" ht="12.8" hidden="false" customHeight="false" outlineLevel="0" collapsed="false">
      <c r="A272" s="1" t="str">
        <f aca="false">'rxn-orig'!I274</f>
        <v>rxn407</v>
      </c>
      <c r="B272" s="1" t="str">
        <f aca="false">'rxn-orig'!J274</f>
        <v>i2223</v>
      </c>
      <c r="C272" s="1" t="str">
        <f aca="false">'rxn-orig'!K274</f>
        <v>i0000</v>
      </c>
      <c r="D272" s="1" t="str">
        <f aca="false">'rxn-orig'!L274</f>
        <v>i2214</v>
      </c>
      <c r="E272" s="1" t="str">
        <f aca="false">'rxn-orig'!M274</f>
        <v>i0011</v>
      </c>
      <c r="F272" s="2" t="n">
        <f aca="false">'rxn-orig'!N274</f>
        <v>5.15778533900001</v>
      </c>
    </row>
    <row r="273" customFormat="false" ht="12.8" hidden="false" customHeight="false" outlineLevel="0" collapsed="false">
      <c r="A273" s="1" t="str">
        <f aca="false">'rxn-orig'!I275</f>
        <v>rxn408</v>
      </c>
      <c r="B273" s="1" t="str">
        <f aca="false">'rxn-orig'!J275</f>
        <v>i2224</v>
      </c>
      <c r="C273" s="1" t="str">
        <f aca="false">'rxn-orig'!K275</f>
        <v>i0000</v>
      </c>
      <c r="D273" s="1" t="str">
        <f aca="false">'rxn-orig'!L275</f>
        <v>i2111</v>
      </c>
      <c r="E273" s="1" t="str">
        <f aca="false">'rxn-orig'!M275</f>
        <v>i0111</v>
      </c>
      <c r="F273" s="2" t="n">
        <f aca="false">'rxn-orig'!N275</f>
        <v>4.71467055650001</v>
      </c>
    </row>
    <row r="274" customFormat="false" ht="12.8" hidden="false" customHeight="false" outlineLevel="0" collapsed="false">
      <c r="A274" s="1" t="str">
        <f aca="false">'rxn-orig'!I276</f>
        <v>rxn409</v>
      </c>
      <c r="B274" s="1" t="str">
        <f aca="false">'rxn-orig'!J276</f>
        <v>i2224</v>
      </c>
      <c r="C274" s="1" t="str">
        <f aca="false">'rxn-orig'!K276</f>
        <v>i0000</v>
      </c>
      <c r="D274" s="1" t="str">
        <f aca="false">'rxn-orig'!L276</f>
        <v>i2215</v>
      </c>
      <c r="E274" s="1" t="str">
        <f aca="false">'rxn-orig'!M276</f>
        <v>i0011</v>
      </c>
      <c r="F274" s="2" t="n">
        <f aca="false">'rxn-orig'!N276</f>
        <v>5.08333066500001</v>
      </c>
    </row>
    <row r="275" customFormat="false" ht="12.8" hidden="false" customHeight="false" outlineLevel="0" collapsed="false">
      <c r="A275" s="1" t="str">
        <f aca="false">'rxn-orig'!I277</f>
        <v>rxn410</v>
      </c>
      <c r="B275" s="1" t="str">
        <f aca="false">'rxn-orig'!J277</f>
        <v>i2225</v>
      </c>
      <c r="C275" s="1" t="str">
        <f aca="false">'rxn-orig'!K277</f>
        <v>i0000</v>
      </c>
      <c r="D275" s="1" t="str">
        <f aca="false">'rxn-orig'!L277</f>
        <v>i2113</v>
      </c>
      <c r="E275" s="1" t="str">
        <f aca="false">'rxn-orig'!M277</f>
        <v>i0111</v>
      </c>
      <c r="F275" s="2" t="n">
        <f aca="false">'rxn-orig'!N277</f>
        <v>5.14913959650002</v>
      </c>
    </row>
    <row r="276" customFormat="false" ht="12.8" hidden="false" customHeight="false" outlineLevel="0" collapsed="false">
      <c r="A276" s="1" t="str">
        <f aca="false">'rxn-orig'!I278</f>
        <v>rxn411</v>
      </c>
      <c r="B276" s="1" t="str">
        <f aca="false">'rxn-orig'!J278</f>
        <v>i2121</v>
      </c>
      <c r="C276" s="1" t="str">
        <f aca="false">'rxn-orig'!K278</f>
        <v>i0000</v>
      </c>
      <c r="D276" s="1" t="str">
        <f aca="false">'rxn-orig'!L278</f>
        <v>i2111</v>
      </c>
      <c r="E276" s="1" t="str">
        <f aca="false">'rxn-orig'!M278</f>
        <v>i0011</v>
      </c>
      <c r="F276" s="2" t="n">
        <f aca="false">'rxn-orig'!N278</f>
        <v>5.2462788635</v>
      </c>
    </row>
    <row r="277" customFormat="false" ht="12.8" hidden="false" customHeight="false" outlineLevel="0" collapsed="false">
      <c r="A277" s="1" t="str">
        <f aca="false">'rxn-orig'!I279</f>
        <v>rxn412</v>
      </c>
      <c r="B277" s="1" t="str">
        <f aca="false">'rxn-orig'!J279</f>
        <v>i2121</v>
      </c>
      <c r="C277" s="1" t="str">
        <f aca="false">'rxn-orig'!K279</f>
        <v>i0000</v>
      </c>
      <c r="D277" s="1" t="str">
        <f aca="false">'rxn-orig'!L279</f>
        <v>i2112</v>
      </c>
      <c r="E277" s="1" t="str">
        <f aca="false">'rxn-orig'!M279</f>
        <v>i0011</v>
      </c>
      <c r="F277" s="2" t="n">
        <f aca="false">'rxn-orig'!N279</f>
        <v>5.53017707900001</v>
      </c>
    </row>
    <row r="278" customFormat="false" ht="12.8" hidden="false" customHeight="false" outlineLevel="0" collapsed="false">
      <c r="A278" s="1" t="str">
        <f aca="false">'rxn-orig'!I280</f>
        <v>rxn413</v>
      </c>
      <c r="B278" s="1" t="str">
        <f aca="false">'rxn-orig'!J280</f>
        <v>i2122</v>
      </c>
      <c r="C278" s="1" t="str">
        <f aca="false">'rxn-orig'!K280</f>
        <v>i0000</v>
      </c>
      <c r="D278" s="1" t="str">
        <f aca="false">'rxn-orig'!L280</f>
        <v>i2011</v>
      </c>
      <c r="E278" s="1" t="str">
        <f aca="false">'rxn-orig'!M280</f>
        <v>i0111</v>
      </c>
      <c r="F278" s="2" t="n">
        <f aca="false">'rxn-orig'!N280</f>
        <v>4.7346147665</v>
      </c>
    </row>
    <row r="279" customFormat="false" ht="12.8" hidden="false" customHeight="false" outlineLevel="0" collapsed="false">
      <c r="A279" s="1" t="str">
        <f aca="false">'rxn-orig'!I281</f>
        <v>rxn414</v>
      </c>
      <c r="B279" s="1" t="str">
        <f aca="false">'rxn-orig'!J281</f>
        <v>i2122</v>
      </c>
      <c r="C279" s="1" t="str">
        <f aca="false">'rxn-orig'!K281</f>
        <v>i0000</v>
      </c>
      <c r="D279" s="1" t="str">
        <f aca="false">'rxn-orig'!L281</f>
        <v>i2113</v>
      </c>
      <c r="E279" s="1" t="str">
        <f aca="false">'rxn-orig'!M281</f>
        <v>i0011</v>
      </c>
      <c r="F279" s="2" t="n">
        <f aca="false">'rxn-orig'!N281</f>
        <v>6.26349887250002</v>
      </c>
    </row>
    <row r="280" customFormat="false" ht="12.8" hidden="false" customHeight="false" outlineLevel="0" collapsed="false">
      <c r="A280" s="1" t="str">
        <f aca="false">'rxn-orig'!I282</f>
        <v>rxn415</v>
      </c>
      <c r="B280" s="1" t="str">
        <f aca="false">'rxn-orig'!J282</f>
        <v>i2021</v>
      </c>
      <c r="C280" s="1" t="str">
        <f aca="false">'rxn-orig'!K282</f>
        <v>i0000</v>
      </c>
      <c r="D280" s="1" t="str">
        <f aca="false">'rxn-orig'!L282</f>
        <v>i2011</v>
      </c>
      <c r="E280" s="1" t="str">
        <f aca="false">'rxn-orig'!M282</f>
        <v>i0011</v>
      </c>
      <c r="F280" s="2" t="n">
        <f aca="false">'rxn-orig'!N282</f>
        <v>5.20198682349999</v>
      </c>
    </row>
    <row r="281" customFormat="false" ht="12.8" hidden="false" customHeight="false" outlineLevel="0" collapsed="false">
      <c r="A281" s="1" t="str">
        <f aca="false">'rxn-orig'!I283</f>
        <v>rxn416</v>
      </c>
      <c r="B281" s="1" t="str">
        <f aca="false">'rxn-orig'!J283</f>
        <v>i2414</v>
      </c>
      <c r="C281" s="1" t="str">
        <f aca="false">'rxn-orig'!K283</f>
        <v>None</v>
      </c>
      <c r="D281" s="1" t="str">
        <f aca="false">'rxn-orig'!L283</f>
        <v>i2411</v>
      </c>
      <c r="E281" s="1" t="str">
        <f aca="false">'rxn-orig'!M283</f>
        <v>None</v>
      </c>
      <c r="F281" s="2" t="n">
        <f aca="false">'rxn-orig'!N283</f>
        <v>2.784069399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05" activeCellId="0" sqref="D105"/>
    </sheetView>
  </sheetViews>
  <sheetFormatPr defaultRowHeight="12.8"/>
  <cols>
    <col collapsed="false" hidden="false" max="1" min="1" style="0" width="5.47641509433962"/>
    <col collapsed="false" hidden="false" max="2" min="2" style="0" width="6.5"/>
    <col collapsed="false" hidden="false" max="1025" min="3" style="0" width="10.6509433962264"/>
  </cols>
  <sheetData>
    <row r="3" customFormat="false" ht="12.8" hidden="false" customHeight="false" outlineLevel="0" collapsed="false">
      <c r="A3" s="0" t="s">
        <v>0</v>
      </c>
      <c r="B3" s="0" t="s">
        <v>1</v>
      </c>
    </row>
    <row r="4" customFormat="false" ht="12.8" hidden="false" customHeight="false" outlineLevel="0" collapsed="false">
      <c r="A4" s="0" t="s">
        <v>5</v>
      </c>
      <c r="B4" s="0" t="n">
        <v>0</v>
      </c>
      <c r="D4" s="3" t="str">
        <f aca="false">CONCATENATE("g",A4)</f>
        <v>g0201</v>
      </c>
    </row>
    <row r="5" customFormat="false" ht="12.8" hidden="false" customHeight="false" outlineLevel="0" collapsed="false">
      <c r="A5" s="0" t="s">
        <v>6</v>
      </c>
      <c r="B5" s="0" t="n">
        <v>4.5493771615</v>
      </c>
      <c r="D5" s="3" t="str">
        <f aca="false">CONCATENATE("g",A5)</f>
        <v>g0021</v>
      </c>
    </row>
    <row r="6" customFormat="false" ht="12.8" hidden="false" customHeight="false" outlineLevel="0" collapsed="false">
      <c r="A6" s="0" t="s">
        <v>7</v>
      </c>
      <c r="B6" s="0" t="n">
        <v>0</v>
      </c>
      <c r="D6" s="3" t="str">
        <f aca="false">CONCATENATE("g",A6)</f>
        <v>g0211</v>
      </c>
    </row>
    <row r="7" customFormat="false" ht="12.8" hidden="false" customHeight="false" outlineLevel="0" collapsed="false">
      <c r="A7" s="0" t="s">
        <v>8</v>
      </c>
      <c r="B7" s="0" t="n">
        <v>0</v>
      </c>
      <c r="D7" s="3" t="str">
        <f aca="false">CONCATENATE("g",A7)</f>
        <v>g1401</v>
      </c>
    </row>
    <row r="8" customFormat="false" ht="12.8" hidden="false" customHeight="false" outlineLevel="0" collapsed="false">
      <c r="A8" s="0" t="s">
        <v>9</v>
      </c>
      <c r="B8" s="0" t="n">
        <v>1.133061366</v>
      </c>
      <c r="D8" s="3" t="str">
        <f aca="false">CONCATENATE("g",A8)</f>
        <v>g1411</v>
      </c>
    </row>
    <row r="9" customFormat="false" ht="12.8" hidden="false" customHeight="false" outlineLevel="0" collapsed="false">
      <c r="A9" s="0" t="s">
        <v>10</v>
      </c>
      <c r="B9" s="0" t="n">
        <v>0.648014866</v>
      </c>
      <c r="D9" s="3" t="str">
        <f aca="false">CONCATENATE("g",A9)</f>
        <v>g2601</v>
      </c>
    </row>
    <row r="10" customFormat="false" ht="12.8" hidden="false" customHeight="false" outlineLevel="0" collapsed="false">
      <c r="A10" s="0" t="s">
        <v>11</v>
      </c>
      <c r="B10" s="0" t="n">
        <v>1.53429291</v>
      </c>
      <c r="D10" s="3" t="str">
        <f aca="false">CONCATENATE("g",A10)</f>
        <v>g2611</v>
      </c>
    </row>
    <row r="11" customFormat="false" ht="12.8" hidden="false" customHeight="false" outlineLevel="0" collapsed="false">
      <c r="A11" s="0" t="s">
        <v>12</v>
      </c>
      <c r="B11" s="0" t="n">
        <v>2.3883533375</v>
      </c>
      <c r="D11" s="3" t="str">
        <f aca="false">CONCATENATE("g",A11)</f>
        <v>g2621</v>
      </c>
    </row>
    <row r="12" customFormat="false" ht="12.8" hidden="false" customHeight="false" outlineLevel="0" collapsed="false">
      <c r="A12" s="0" t="s">
        <v>13</v>
      </c>
      <c r="B12" s="0" t="n">
        <v>2.384049063</v>
      </c>
      <c r="D12" s="3" t="str">
        <f aca="false">CONCATENATE("g",A12)</f>
        <v>g1011</v>
      </c>
    </row>
    <row r="13" customFormat="false" ht="12.8" hidden="false" customHeight="false" outlineLevel="0" collapsed="false">
      <c r="A13" s="0" t="s">
        <v>14</v>
      </c>
      <c r="B13" s="0" t="n">
        <v>1.5301700325</v>
      </c>
      <c r="D13" s="3" t="str">
        <f aca="false">CONCATENATE("g",A13)</f>
        <v>g1021</v>
      </c>
    </row>
    <row r="14" customFormat="false" ht="12.8" hidden="false" customHeight="false" outlineLevel="0" collapsed="false">
      <c r="A14" s="0" t="s">
        <v>15</v>
      </c>
      <c r="B14" s="0" t="n">
        <v>2.08623053</v>
      </c>
      <c r="D14" s="3" t="str">
        <f aca="false">CONCATENATE("g",A14)</f>
        <v>g1211</v>
      </c>
    </row>
    <row r="15" customFormat="false" ht="12.8" hidden="false" customHeight="false" outlineLevel="0" collapsed="false">
      <c r="A15" s="0" t="s">
        <v>16</v>
      </c>
      <c r="B15" s="0" t="n">
        <v>1.6751571675</v>
      </c>
      <c r="D15" s="3" t="str">
        <f aca="false">CONCATENATE("g",A15)</f>
        <v>g1221</v>
      </c>
    </row>
    <row r="16" customFormat="false" ht="12.8" hidden="false" customHeight="false" outlineLevel="0" collapsed="false">
      <c r="A16" s="0" t="s">
        <v>17</v>
      </c>
      <c r="B16" s="0" t="n">
        <v>2.0959849325</v>
      </c>
      <c r="D16" s="3" t="str">
        <f aca="false">CONCATENATE("g",A16)</f>
        <v>g2402</v>
      </c>
    </row>
    <row r="17" customFormat="false" ht="12.8" hidden="false" customHeight="false" outlineLevel="0" collapsed="false">
      <c r="A17" s="0" t="s">
        <v>18</v>
      </c>
      <c r="B17" s="0" t="n">
        <v>4.0120219555</v>
      </c>
      <c r="D17" s="3" t="str">
        <f aca="false">CONCATENATE("g",A17)</f>
        <v>g2202</v>
      </c>
    </row>
    <row r="18" customFormat="false" ht="12.8" hidden="false" customHeight="false" outlineLevel="0" collapsed="false">
      <c r="A18" s="0" t="s">
        <v>19</v>
      </c>
      <c r="B18" s="0" t="n">
        <v>2.200672918</v>
      </c>
      <c r="D18" s="3" t="str">
        <f aca="false">CONCATENATE("g",A18)</f>
        <v>g2411</v>
      </c>
    </row>
    <row r="19" customFormat="false" ht="12.8" hidden="false" customHeight="false" outlineLevel="0" collapsed="false">
      <c r="A19" s="0" t="s">
        <v>20</v>
      </c>
      <c r="B19" s="0" t="n">
        <v>2.614846763</v>
      </c>
      <c r="D19" s="3" t="str">
        <f aca="false">CONCATENATE("g",A19)</f>
        <v>g2414</v>
      </c>
    </row>
    <row r="20" customFormat="false" ht="12.8" hidden="false" customHeight="false" outlineLevel="0" collapsed="false">
      <c r="A20" s="0" t="s">
        <v>21</v>
      </c>
      <c r="B20" s="0" t="n">
        <v>3.279840871</v>
      </c>
      <c r="D20" s="3" t="str">
        <f aca="false">CONCATENATE("g",A20)</f>
        <v>g2211</v>
      </c>
    </row>
    <row r="21" customFormat="false" ht="12.8" hidden="false" customHeight="false" outlineLevel="0" collapsed="false">
      <c r="A21" s="0" t="s">
        <v>22</v>
      </c>
      <c r="B21" s="0" t="n">
        <v>4.8936545035</v>
      </c>
      <c r="D21" s="3" t="str">
        <f aca="false">CONCATENATE("g",A21)</f>
        <v>g2214</v>
      </c>
    </row>
    <row r="22" customFormat="false" ht="12.8" hidden="false" customHeight="false" outlineLevel="0" collapsed="false">
      <c r="A22" s="0" t="s">
        <v>23</v>
      </c>
      <c r="B22" s="0" t="n">
        <v>3.2371870285</v>
      </c>
      <c r="D22" s="3" t="str">
        <f aca="false">CONCATENATE("g",A22)</f>
        <v>g2423</v>
      </c>
    </row>
    <row r="23" customFormat="false" ht="12.8" hidden="false" customHeight="false" outlineLevel="0" collapsed="false">
      <c r="A23" s="0" t="s">
        <v>24</v>
      </c>
      <c r="B23" s="0" t="n">
        <v>3.34140805199999</v>
      </c>
      <c r="D23" s="3" t="str">
        <f aca="false">CONCATENATE("g",A23)</f>
        <v>g2425</v>
      </c>
    </row>
    <row r="24" customFormat="false" ht="12.8" hidden="false" customHeight="false" outlineLevel="0" collapsed="false">
      <c r="A24" s="0" t="s">
        <v>25</v>
      </c>
      <c r="B24" s="0" t="n">
        <v>4.341968019</v>
      </c>
      <c r="D24" s="3" t="str">
        <f aca="false">CONCATENATE("g",A24)</f>
        <v>g2221</v>
      </c>
    </row>
    <row r="25" customFormat="false" ht="12.8" hidden="false" customHeight="false" outlineLevel="0" collapsed="false">
      <c r="A25" s="0" t="s">
        <v>26</v>
      </c>
      <c r="B25" s="0" t="n">
        <v>4.636789358</v>
      </c>
      <c r="D25" s="3" t="str">
        <f aca="false">CONCATENATE("g",A25)</f>
        <v>g2224</v>
      </c>
    </row>
    <row r="26" customFormat="false" ht="12.8" hidden="false" customHeight="false" outlineLevel="0" collapsed="false">
      <c r="A26" s="0" t="s">
        <v>27</v>
      </c>
      <c r="B26" s="0" t="n">
        <v>6.010712819</v>
      </c>
      <c r="D26" s="3" t="str">
        <f aca="false">CONCATENATE("g",A26)</f>
        <v>g2225</v>
      </c>
    </row>
    <row r="27" customFormat="false" ht="12.8" hidden="false" customHeight="false" outlineLevel="0" collapsed="false">
      <c r="A27" s="0" t="s">
        <v>28</v>
      </c>
      <c r="B27" s="0" t="n">
        <v>0</v>
      </c>
      <c r="D27" s="3" t="str">
        <f aca="false">CONCATENATE("i",A27)</f>
        <v>i0000</v>
      </c>
    </row>
    <row r="28" customFormat="false" ht="12.8" hidden="false" customHeight="false" outlineLevel="0" collapsed="false">
      <c r="A28" s="0" t="s">
        <v>5</v>
      </c>
      <c r="B28" s="0" t="n">
        <v>-0.537590147000007</v>
      </c>
      <c r="D28" s="3" t="str">
        <f aca="false">CONCATENATE("i",A28)</f>
        <v>i0201</v>
      </c>
    </row>
    <row r="29" customFormat="false" ht="12.8" hidden="false" customHeight="false" outlineLevel="0" collapsed="false">
      <c r="A29" s="0" t="s">
        <v>29</v>
      </c>
      <c r="B29" s="0" t="n">
        <v>-0.268795073500018</v>
      </c>
      <c r="D29" s="3" t="str">
        <f aca="false">CONCATENATE("i",A29)</f>
        <v>i0101</v>
      </c>
    </row>
    <row r="30" customFormat="false" ht="12.8" hidden="false" customHeight="false" outlineLevel="0" collapsed="false">
      <c r="A30" s="0" t="s">
        <v>6</v>
      </c>
      <c r="B30" s="0" t="n">
        <v>3.79432275850001</v>
      </c>
      <c r="D30" s="3" t="str">
        <f aca="false">CONCATENATE("i",A30)</f>
        <v>i0021</v>
      </c>
    </row>
    <row r="31" customFormat="false" ht="12.8" hidden="false" customHeight="false" outlineLevel="0" collapsed="false">
      <c r="A31" s="0" t="s">
        <v>30</v>
      </c>
      <c r="B31" s="0" t="n">
        <v>0.499700118500011</v>
      </c>
      <c r="D31" s="3" t="str">
        <f aca="false">CONCATENATE("i",A31)</f>
        <v>i0011</v>
      </c>
    </row>
    <row r="32" customFormat="false" ht="12.8" hidden="false" customHeight="false" outlineLevel="0" collapsed="false">
      <c r="A32" s="0" t="s">
        <v>31</v>
      </c>
      <c r="B32" s="0" t="n">
        <v>-0.235885367999991</v>
      </c>
      <c r="D32" s="3" t="str">
        <f aca="false">CONCATENATE("i",A32)</f>
        <v>i0111</v>
      </c>
    </row>
    <row r="33" customFormat="false" ht="12.8" hidden="false" customHeight="false" outlineLevel="0" collapsed="false">
      <c r="A33" s="0" t="s">
        <v>7</v>
      </c>
      <c r="B33" s="0" t="n">
        <v>-0.272989931000021</v>
      </c>
      <c r="D33" s="3" t="str">
        <f aca="false">CONCATENATE("i",A33)</f>
        <v>i0211</v>
      </c>
    </row>
    <row r="34" customFormat="false" ht="12.8" hidden="false" customHeight="false" outlineLevel="0" collapsed="false">
      <c r="A34" s="0" t="s">
        <v>32</v>
      </c>
      <c r="B34" s="0" t="n">
        <v>3.339822381</v>
      </c>
      <c r="D34" s="3" t="str">
        <f aca="false">CONCATENATE("i",A34)</f>
        <v>i1001</v>
      </c>
    </row>
    <row r="35" customFormat="false" ht="12.8" hidden="false" customHeight="false" outlineLevel="0" collapsed="false">
      <c r="A35" s="0" t="s">
        <v>33</v>
      </c>
      <c r="B35" s="0" t="n">
        <v>2.11455883849999</v>
      </c>
      <c r="D35" s="3" t="str">
        <f aca="false">CONCATENATE("i",A35)</f>
        <v>i1101</v>
      </c>
    </row>
    <row r="36" customFormat="false" ht="12.8" hidden="false" customHeight="false" outlineLevel="0" collapsed="false">
      <c r="A36" s="0" t="s">
        <v>34</v>
      </c>
      <c r="B36" s="0" t="n">
        <v>1.50819790750002</v>
      </c>
      <c r="D36" s="3" t="str">
        <f aca="false">CONCATENATE("i",A36)</f>
        <v>i1201</v>
      </c>
    </row>
    <row r="37" customFormat="false" ht="12.8" hidden="false" customHeight="false" outlineLevel="0" collapsed="false">
      <c r="A37" s="0" t="s">
        <v>35</v>
      </c>
      <c r="B37" s="0" t="n">
        <v>0.639952956999993</v>
      </c>
      <c r="D37" s="3" t="str">
        <f aca="false">CONCATENATE("i",A37)</f>
        <v>i1301</v>
      </c>
    </row>
    <row r="38" customFormat="false" ht="12.8" hidden="false" customHeight="false" outlineLevel="0" collapsed="false">
      <c r="A38" s="0" t="s">
        <v>8</v>
      </c>
      <c r="B38" s="0" t="n">
        <v>-0.0917745855000049</v>
      </c>
      <c r="D38" s="3" t="str">
        <f aca="false">CONCATENATE("i",A38)</f>
        <v>i1401</v>
      </c>
    </row>
    <row r="39" customFormat="false" ht="12.8" hidden="false" customHeight="false" outlineLevel="0" collapsed="false">
      <c r="A39" s="0" t="s">
        <v>14</v>
      </c>
      <c r="B39" s="0" t="n">
        <v>1.45572010200003</v>
      </c>
      <c r="D39" s="3" t="str">
        <f aca="false">CONCATENATE("i",A39)</f>
        <v>i1021</v>
      </c>
    </row>
    <row r="40" customFormat="false" ht="12.8" hidden="false" customHeight="false" outlineLevel="0" collapsed="false">
      <c r="A40" s="0" t="s">
        <v>36</v>
      </c>
      <c r="B40" s="0" t="n">
        <v>0.894810910500009</v>
      </c>
      <c r="D40" s="3" t="str">
        <f aca="false">CONCATENATE("i",A40)</f>
        <v>i1121</v>
      </c>
    </row>
    <row r="41" customFormat="false" ht="12.8" hidden="false" customHeight="false" outlineLevel="0" collapsed="false">
      <c r="A41" s="0" t="s">
        <v>37</v>
      </c>
      <c r="B41" s="0" t="n">
        <v>1.63953183450002</v>
      </c>
      <c r="D41" s="3" t="str">
        <f aca="false">CONCATENATE("i",A41)</f>
        <v>i1122</v>
      </c>
    </row>
    <row r="42" customFormat="false" ht="12.8" hidden="false" customHeight="false" outlineLevel="0" collapsed="false">
      <c r="A42" s="0" t="s">
        <v>16</v>
      </c>
      <c r="B42" s="0" t="n">
        <v>1.5198995825</v>
      </c>
      <c r="D42" s="3" t="str">
        <f aca="false">CONCATENATE("i",A42)</f>
        <v>i1221</v>
      </c>
    </row>
    <row r="43" customFormat="false" ht="12.8" hidden="false" customHeight="false" outlineLevel="0" collapsed="false">
      <c r="A43" s="0" t="s">
        <v>13</v>
      </c>
      <c r="B43" s="0" t="n">
        <v>1.37456474399998</v>
      </c>
      <c r="D43" s="3" t="str">
        <f aca="false">CONCATENATE("i",A43)</f>
        <v>i1011</v>
      </c>
    </row>
    <row r="44" customFormat="false" ht="12.8" hidden="false" customHeight="false" outlineLevel="0" collapsed="false">
      <c r="A44" s="0" t="s">
        <v>38</v>
      </c>
      <c r="B44" s="0" t="n">
        <v>2.045695889</v>
      </c>
      <c r="D44" s="3" t="str">
        <f aca="false">CONCATENATE("i",A44)</f>
        <v>i1111</v>
      </c>
    </row>
    <row r="45" customFormat="false" ht="12.8" hidden="false" customHeight="false" outlineLevel="0" collapsed="false">
      <c r="A45" s="0" t="s">
        <v>39</v>
      </c>
      <c r="B45" s="0" t="n">
        <v>2.3809843475</v>
      </c>
      <c r="D45" s="3" t="str">
        <f aca="false">CONCATENATE("i",A45)</f>
        <v>i1112</v>
      </c>
    </row>
    <row r="46" customFormat="false" ht="12.8" hidden="false" customHeight="false" outlineLevel="0" collapsed="false">
      <c r="A46" s="0" t="s">
        <v>15</v>
      </c>
      <c r="B46" s="0" t="n">
        <v>1.74906413750001</v>
      </c>
      <c r="D46" s="3" t="str">
        <f aca="false">CONCATENATE("i",A46)</f>
        <v>i1211</v>
      </c>
    </row>
    <row r="47" customFormat="false" ht="12.8" hidden="false" customHeight="false" outlineLevel="0" collapsed="false">
      <c r="A47" s="0" t="s">
        <v>40</v>
      </c>
      <c r="B47" s="0" t="n">
        <v>2.19713482800002</v>
      </c>
      <c r="D47" s="3" t="str">
        <f aca="false">CONCATENATE("i",A47)</f>
        <v>i1212</v>
      </c>
    </row>
    <row r="48" customFormat="false" ht="12.8" hidden="false" customHeight="false" outlineLevel="0" collapsed="false">
      <c r="A48" s="0" t="s">
        <v>41</v>
      </c>
      <c r="B48" s="0" t="n">
        <v>0.754275266000004</v>
      </c>
      <c r="D48" s="3" t="str">
        <f aca="false">CONCATENATE("i",A48)</f>
        <v>i1311</v>
      </c>
    </row>
    <row r="49" customFormat="false" ht="12.8" hidden="false" customHeight="false" outlineLevel="0" collapsed="false">
      <c r="A49" s="0" t="s">
        <v>42</v>
      </c>
      <c r="B49" s="0" t="n">
        <v>1.6669909105</v>
      </c>
      <c r="D49" s="3" t="str">
        <f aca="false">CONCATENATE("i",A49)</f>
        <v>i1312</v>
      </c>
    </row>
    <row r="50" customFormat="false" ht="12.8" hidden="false" customHeight="false" outlineLevel="0" collapsed="false">
      <c r="A50" s="0" t="s">
        <v>9</v>
      </c>
      <c r="B50" s="0" t="n">
        <v>0.761200927000013</v>
      </c>
      <c r="D50" s="3" t="str">
        <f aca="false">CONCATENATE("i",A50)</f>
        <v>i1411</v>
      </c>
    </row>
    <row r="51" customFormat="false" ht="12.8" hidden="false" customHeight="false" outlineLevel="0" collapsed="false">
      <c r="A51" s="0" t="s">
        <v>43</v>
      </c>
      <c r="B51" s="0" t="n">
        <v>3.91933094250003</v>
      </c>
      <c r="D51" s="3" t="str">
        <f aca="false">CONCATENATE("i",A51)</f>
        <v>i2001</v>
      </c>
    </row>
    <row r="52" customFormat="false" ht="12.8" hidden="false" customHeight="false" outlineLevel="0" collapsed="false">
      <c r="A52" s="0" t="s">
        <v>44</v>
      </c>
      <c r="B52" s="0" t="n">
        <v>3.158099384</v>
      </c>
      <c r="D52" s="3" t="str">
        <f aca="false">CONCATENATE("i",A52)</f>
        <v>i2101</v>
      </c>
    </row>
    <row r="53" customFormat="false" ht="12.8" hidden="false" customHeight="false" outlineLevel="0" collapsed="false">
      <c r="A53" s="0" t="s">
        <v>45</v>
      </c>
      <c r="B53" s="0" t="n">
        <v>2.79836871799999</v>
      </c>
      <c r="D53" s="3" t="str">
        <f aca="false">CONCATENATE("i",A53)</f>
        <v>i2201</v>
      </c>
    </row>
    <row r="54" customFormat="false" ht="12.8" hidden="false" customHeight="false" outlineLevel="0" collapsed="false">
      <c r="A54" s="0" t="s">
        <v>18</v>
      </c>
      <c r="B54" s="0" t="n">
        <v>2.43866796249999</v>
      </c>
      <c r="D54" s="3" t="str">
        <f aca="false">CONCATENATE("i",A54)</f>
        <v>i2202</v>
      </c>
    </row>
    <row r="55" customFormat="false" ht="12.8" hidden="false" customHeight="false" outlineLevel="0" collapsed="false">
      <c r="A55" s="0" t="s">
        <v>46</v>
      </c>
      <c r="B55" s="0" t="n">
        <v>2.463011609</v>
      </c>
      <c r="D55" s="3" t="str">
        <f aca="false">CONCATENATE("i",A55)</f>
        <v>i2301</v>
      </c>
    </row>
    <row r="56" customFormat="false" ht="12.8" hidden="false" customHeight="false" outlineLevel="0" collapsed="false">
      <c r="A56" s="0" t="s">
        <v>47</v>
      </c>
      <c r="B56" s="0" t="n">
        <v>2.30513443450001</v>
      </c>
      <c r="D56" s="3" t="str">
        <f aca="false">CONCATENATE("i",A56)</f>
        <v>i2302</v>
      </c>
    </row>
    <row r="57" customFormat="false" ht="12.8" hidden="false" customHeight="false" outlineLevel="0" collapsed="false">
      <c r="A57" s="0" t="s">
        <v>48</v>
      </c>
      <c r="B57" s="0" t="n">
        <v>2.13666960850001</v>
      </c>
      <c r="D57" s="3" t="str">
        <f aca="false">CONCATENATE("i",A57)</f>
        <v>i2401</v>
      </c>
    </row>
    <row r="58" customFormat="false" ht="12.8" hidden="false" customHeight="false" outlineLevel="0" collapsed="false">
      <c r="A58" s="0" t="s">
        <v>17</v>
      </c>
      <c r="B58" s="0" t="n">
        <v>1.61268391350001</v>
      </c>
      <c r="D58" s="3" t="str">
        <f aca="false">CONCATENATE("i",A58)</f>
        <v>i2402</v>
      </c>
    </row>
    <row r="59" customFormat="false" ht="12.8" hidden="false" customHeight="false" outlineLevel="0" collapsed="false">
      <c r="A59" s="0" t="s">
        <v>49</v>
      </c>
      <c r="B59" s="0" t="n">
        <v>1.3839816425</v>
      </c>
      <c r="D59" s="3" t="str">
        <f aca="false">CONCATENATE("i",A59)</f>
        <v>i2501</v>
      </c>
    </row>
    <row r="60" customFormat="false" ht="12.8" hidden="false" customHeight="false" outlineLevel="0" collapsed="false">
      <c r="A60" s="0" t="s">
        <v>10</v>
      </c>
      <c r="B60" s="0" t="n">
        <v>0.476195357999988</v>
      </c>
      <c r="D60" s="3" t="str">
        <f aca="false">CONCATENATE("i",A60)</f>
        <v>i2601</v>
      </c>
    </row>
    <row r="61" customFormat="false" ht="12.8" hidden="false" customHeight="false" outlineLevel="0" collapsed="false">
      <c r="A61" s="0" t="s">
        <v>50</v>
      </c>
      <c r="B61" s="0" t="n">
        <v>2.9894907865</v>
      </c>
      <c r="D61" s="3" t="str">
        <f aca="false">CONCATENATE("i",A61)</f>
        <v>i2011</v>
      </c>
    </row>
    <row r="62" customFormat="false" ht="12.8" hidden="false" customHeight="false" outlineLevel="0" collapsed="false">
      <c r="A62" s="0" t="s">
        <v>51</v>
      </c>
      <c r="B62" s="0" t="n">
        <v>2.83230671500001</v>
      </c>
      <c r="D62" s="3" t="str">
        <f aca="false">CONCATENATE("i",A62)</f>
        <v>i2111</v>
      </c>
    </row>
    <row r="63" customFormat="false" ht="12.8" hidden="false" customHeight="false" outlineLevel="0" collapsed="false">
      <c r="A63" s="0" t="s">
        <v>52</v>
      </c>
      <c r="B63" s="0" t="n">
        <v>3.62118477649999</v>
      </c>
      <c r="D63" s="3" t="str">
        <f aca="false">CONCATENATE("i",A63)</f>
        <v>i2112</v>
      </c>
    </row>
    <row r="64" customFormat="false" ht="12.8" hidden="false" customHeight="false" outlineLevel="0" collapsed="false">
      <c r="A64" s="0" t="s">
        <v>53</v>
      </c>
      <c r="B64" s="0" t="n">
        <v>3.83488526549998</v>
      </c>
      <c r="D64" s="3" t="str">
        <f aca="false">CONCATENATE("i",A64)</f>
        <v>i2113</v>
      </c>
    </row>
    <row r="65" customFormat="false" ht="12.8" hidden="false" customHeight="false" outlineLevel="0" collapsed="false">
      <c r="A65" s="0" t="s">
        <v>21</v>
      </c>
      <c r="B65" s="0" t="n">
        <v>2.86940809449999</v>
      </c>
      <c r="D65" s="3" t="str">
        <f aca="false">CONCATENATE("i",A65)</f>
        <v>i2211</v>
      </c>
    </row>
    <row r="66" customFormat="false" ht="12.8" hidden="false" customHeight="false" outlineLevel="0" collapsed="false">
      <c r="A66" s="0" t="s">
        <v>54</v>
      </c>
      <c r="B66" s="0" t="n">
        <v>2.588077479</v>
      </c>
      <c r="D66" s="3" t="str">
        <f aca="false">CONCATENATE("i",A66)</f>
        <v>i2212</v>
      </c>
    </row>
    <row r="67" customFormat="false" ht="12.8" hidden="false" customHeight="false" outlineLevel="0" collapsed="false">
      <c r="A67" s="0" t="s">
        <v>55</v>
      </c>
      <c r="B67" s="0" t="n">
        <v>4.18530828599999</v>
      </c>
      <c r="D67" s="3" t="str">
        <f aca="false">CONCATENATE("i",A67)</f>
        <v>i2213</v>
      </c>
    </row>
    <row r="68" customFormat="false" ht="12.8" hidden="false" customHeight="false" outlineLevel="0" collapsed="false">
      <c r="A68" s="0" t="s">
        <v>22</v>
      </c>
      <c r="B68" s="0" t="n">
        <v>2.90353975949998</v>
      </c>
      <c r="D68" s="3" t="str">
        <f aca="false">CONCATENATE("i",A68)</f>
        <v>i2214</v>
      </c>
    </row>
    <row r="69" customFormat="false" ht="12.8" hidden="false" customHeight="false" outlineLevel="0" collapsed="false">
      <c r="A69" s="0" t="s">
        <v>56</v>
      </c>
      <c r="B69" s="0" t="n">
        <v>3.01211474800002</v>
      </c>
      <c r="D69" s="3" t="str">
        <f aca="false">CONCATENATE("i",A69)</f>
        <v>i2215</v>
      </c>
    </row>
    <row r="70" customFormat="false" ht="12.8" hidden="false" customHeight="false" outlineLevel="0" collapsed="false">
      <c r="A70" s="0" t="s">
        <v>57</v>
      </c>
      <c r="B70" s="0" t="n">
        <v>2.1823046455</v>
      </c>
      <c r="D70" s="3" t="str">
        <f aca="false">CONCATENATE("i",A70)</f>
        <v>i2311</v>
      </c>
    </row>
    <row r="71" customFormat="false" ht="12.8" hidden="false" customHeight="false" outlineLevel="0" collapsed="false">
      <c r="A71" s="0" t="s">
        <v>58</v>
      </c>
      <c r="B71" s="0" t="n">
        <v>2.02087373449998</v>
      </c>
      <c r="D71" s="3" t="str">
        <f aca="false">CONCATENATE("i",A71)</f>
        <v>i2312</v>
      </c>
    </row>
    <row r="72" customFormat="false" ht="12.8" hidden="false" customHeight="false" outlineLevel="0" collapsed="false">
      <c r="A72" s="0" t="s">
        <v>59</v>
      </c>
      <c r="B72" s="0" t="n">
        <v>3.14328964150001</v>
      </c>
      <c r="D72" s="3" t="str">
        <f aca="false">CONCATENATE("i",A72)</f>
        <v>i2313</v>
      </c>
    </row>
    <row r="73" customFormat="false" ht="12.8" hidden="false" customHeight="false" outlineLevel="0" collapsed="false">
      <c r="A73" s="0" t="s">
        <v>60</v>
      </c>
      <c r="B73" s="0" t="n">
        <v>2.70125306249999</v>
      </c>
      <c r="D73" s="3" t="str">
        <f aca="false">CONCATENATE("i",A73)</f>
        <v>i2314</v>
      </c>
    </row>
    <row r="74" customFormat="false" ht="12.8" hidden="false" customHeight="false" outlineLevel="0" collapsed="false">
      <c r="A74" s="0" t="s">
        <v>61</v>
      </c>
      <c r="B74" s="0" t="n">
        <v>2.54552255649999</v>
      </c>
      <c r="D74" s="3" t="str">
        <f aca="false">CONCATENATE("i",A74)</f>
        <v>i2315</v>
      </c>
    </row>
    <row r="75" customFormat="false" ht="12.8" hidden="false" customHeight="false" outlineLevel="0" collapsed="false">
      <c r="A75" s="0" t="s">
        <v>62</v>
      </c>
      <c r="B75" s="0" t="n">
        <v>3.259748341</v>
      </c>
      <c r="D75" s="3" t="str">
        <f aca="false">CONCATENATE("i",A75)</f>
        <v>i2316</v>
      </c>
    </row>
    <row r="76" customFormat="false" ht="12.8" hidden="false" customHeight="false" outlineLevel="0" collapsed="false">
      <c r="A76" s="0" t="s">
        <v>19</v>
      </c>
      <c r="B76" s="0" t="n">
        <v>1.99081599049998</v>
      </c>
      <c r="D76" s="3" t="str">
        <f aca="false">CONCATENATE("i",A76)</f>
        <v>i2411</v>
      </c>
    </row>
    <row r="77" customFormat="false" ht="12.8" hidden="false" customHeight="false" outlineLevel="0" collapsed="false">
      <c r="A77" s="0" t="s">
        <v>63</v>
      </c>
      <c r="B77" s="0" t="n">
        <v>2.29299209850001</v>
      </c>
      <c r="D77" s="3" t="str">
        <f aca="false">CONCATENATE("i",A77)</f>
        <v>i2412</v>
      </c>
    </row>
    <row r="78" customFormat="false" ht="12.8" hidden="false" customHeight="false" outlineLevel="0" collapsed="false">
      <c r="A78" s="0" t="s">
        <v>64</v>
      </c>
      <c r="B78" s="0" t="n">
        <v>2.506089984</v>
      </c>
      <c r="D78" s="3" t="str">
        <f aca="false">CONCATENATE("i",A78)</f>
        <v>i2413</v>
      </c>
    </row>
    <row r="79" customFormat="false" ht="12.8" hidden="false" customHeight="false" outlineLevel="0" collapsed="false">
      <c r="A79" s="0" t="s">
        <v>20</v>
      </c>
      <c r="B79" s="0" t="n">
        <v>2.111821956</v>
      </c>
      <c r="D79" s="3" t="str">
        <f aca="false">CONCATENATE("i",A79)</f>
        <v>i2414</v>
      </c>
    </row>
    <row r="80" customFormat="false" ht="12.8" hidden="false" customHeight="false" outlineLevel="0" collapsed="false">
      <c r="A80" s="0" t="s">
        <v>65</v>
      </c>
      <c r="B80" s="0" t="n">
        <v>2.6753154395</v>
      </c>
      <c r="D80" s="3" t="str">
        <f aca="false">CONCATENATE("i",A80)</f>
        <v>i2415</v>
      </c>
    </row>
    <row r="81" customFormat="false" ht="12.8" hidden="false" customHeight="false" outlineLevel="0" collapsed="false">
      <c r="A81" s="0" t="s">
        <v>66</v>
      </c>
      <c r="B81" s="0" t="n">
        <v>1.05928517150001</v>
      </c>
      <c r="D81" s="3" t="str">
        <f aca="false">CONCATENATE("i",A81)</f>
        <v>i2511</v>
      </c>
    </row>
    <row r="82" customFormat="false" ht="12.8" hidden="false" customHeight="false" outlineLevel="0" collapsed="false">
      <c r="A82" s="0" t="s">
        <v>67</v>
      </c>
      <c r="B82" s="0" t="n">
        <v>1.988312862</v>
      </c>
      <c r="D82" s="3" t="str">
        <f aca="false">CONCATENATE("i",A82)</f>
        <v>i2512</v>
      </c>
    </row>
    <row r="83" customFormat="false" ht="12.8" hidden="false" customHeight="false" outlineLevel="0" collapsed="false">
      <c r="A83" s="0" t="s">
        <v>68</v>
      </c>
      <c r="B83" s="0" t="n">
        <v>1.89425766199999</v>
      </c>
      <c r="D83" s="3" t="str">
        <f aca="false">CONCATENATE("i",A83)</f>
        <v>i2513</v>
      </c>
    </row>
    <row r="84" customFormat="false" ht="12.8" hidden="false" customHeight="false" outlineLevel="0" collapsed="false">
      <c r="A84" s="0" t="s">
        <v>11</v>
      </c>
      <c r="B84" s="0" t="n">
        <v>1.09816104000001</v>
      </c>
      <c r="D84" s="3" t="str">
        <f aca="false">CONCATENATE("i",A84)</f>
        <v>i2611</v>
      </c>
    </row>
    <row r="85" customFormat="false" ht="12.8" hidden="false" customHeight="false" outlineLevel="0" collapsed="false">
      <c r="A85" s="0" t="s">
        <v>69</v>
      </c>
      <c r="B85" s="0" t="n">
        <v>4.3656684785</v>
      </c>
      <c r="D85" s="3" t="str">
        <f aca="false">CONCATENATE("i",A85)</f>
        <v>i2021</v>
      </c>
    </row>
    <row r="86" customFormat="false" ht="12.8" hidden="false" customHeight="false" outlineLevel="0" collapsed="false">
      <c r="A86" s="0" t="s">
        <v>70</v>
      </c>
      <c r="B86" s="0" t="n">
        <v>3.60538671000002</v>
      </c>
      <c r="D86" s="3" t="str">
        <f aca="false">CONCATENATE("i",A86)</f>
        <v>i2121</v>
      </c>
    </row>
    <row r="87" customFormat="false" ht="12.8" hidden="false" customHeight="false" outlineLevel="0" collapsed="false">
      <c r="A87" s="0" t="s">
        <v>71</v>
      </c>
      <c r="B87" s="0" t="n">
        <v>3.91717841700002</v>
      </c>
      <c r="D87" s="3" t="str">
        <f aca="false">CONCATENATE("i",A87)</f>
        <v>i2122</v>
      </c>
    </row>
    <row r="88" customFormat="false" ht="12.8" hidden="false" customHeight="false" outlineLevel="0" collapsed="false">
      <c r="A88" s="0" t="s">
        <v>25</v>
      </c>
      <c r="B88" s="0" t="n">
        <v>2.83597585550001</v>
      </c>
      <c r="D88" s="3" t="str">
        <f aca="false">CONCATENATE("i",A88)</f>
        <v>i2221</v>
      </c>
    </row>
    <row r="89" customFormat="false" ht="12.8" hidden="false" customHeight="false" outlineLevel="0" collapsed="false">
      <c r="A89" s="0" t="s">
        <v>72</v>
      </c>
      <c r="B89" s="0" t="n">
        <v>3.12784875350001</v>
      </c>
      <c r="D89" s="3" t="str">
        <f aca="false">CONCATENATE("i",A89)</f>
        <v>i2222</v>
      </c>
    </row>
    <row r="90" customFormat="false" ht="12.8" hidden="false" customHeight="false" outlineLevel="0" collapsed="false">
      <c r="A90" s="0" t="s">
        <v>73</v>
      </c>
      <c r="B90" s="0" t="n">
        <v>3.41377954199998</v>
      </c>
      <c r="D90" s="3" t="str">
        <f aca="false">CONCATENATE("i",A90)</f>
        <v>i2223</v>
      </c>
    </row>
    <row r="91" customFormat="false" ht="12.8" hidden="false" customHeight="false" outlineLevel="0" collapsed="false">
      <c r="A91" s="0" t="s">
        <v>26</v>
      </c>
      <c r="B91" s="0" t="n">
        <v>3.40290755449999</v>
      </c>
      <c r="D91" s="3" t="str">
        <f aca="false">CONCATENATE("i",A91)</f>
        <v>i2224</v>
      </c>
    </row>
    <row r="92" customFormat="false" ht="12.8" hidden="false" customHeight="false" outlineLevel="0" collapsed="false">
      <c r="A92" s="0" t="s">
        <v>27</v>
      </c>
      <c r="B92" s="0" t="n">
        <v>3.48853106500001</v>
      </c>
      <c r="D92" s="3" t="str">
        <f aca="false">CONCATENATE("i",A92)</f>
        <v>i2225</v>
      </c>
    </row>
    <row r="93" customFormat="false" ht="12.8" hidden="false" customHeight="false" outlineLevel="0" collapsed="false">
      <c r="A93" s="0" t="s">
        <v>74</v>
      </c>
      <c r="B93" s="0" t="n">
        <v>2.59386520950001</v>
      </c>
      <c r="D93" s="3" t="str">
        <f aca="false">CONCATENATE("i",A93)</f>
        <v>i2321</v>
      </c>
    </row>
    <row r="94" customFormat="false" ht="12.8" hidden="false" customHeight="false" outlineLevel="0" collapsed="false">
      <c r="A94" s="0" t="s">
        <v>75</v>
      </c>
      <c r="B94" s="0" t="n">
        <v>3.32953116849999</v>
      </c>
      <c r="D94" s="3" t="str">
        <f aca="false">CONCATENATE("i",A94)</f>
        <v>i2322</v>
      </c>
    </row>
    <row r="95" customFormat="false" ht="12.8" hidden="false" customHeight="false" outlineLevel="0" collapsed="false">
      <c r="A95" s="0" t="s">
        <v>76</v>
      </c>
      <c r="B95" s="0" t="n">
        <v>2.69599653199999</v>
      </c>
      <c r="D95" s="3" t="str">
        <f aca="false">CONCATENATE("i",A95)</f>
        <v>i2323</v>
      </c>
    </row>
    <row r="96" customFormat="false" ht="12.8" hidden="false" customHeight="false" outlineLevel="0" collapsed="false">
      <c r="A96" s="0" t="s">
        <v>77</v>
      </c>
      <c r="B96" s="0" t="n">
        <v>2.87854787749999</v>
      </c>
      <c r="D96" s="3" t="str">
        <f aca="false">CONCATENATE("i",A96)</f>
        <v>i2324</v>
      </c>
    </row>
    <row r="97" customFormat="false" ht="12.8" hidden="false" customHeight="false" outlineLevel="0" collapsed="false">
      <c r="A97" s="0" t="s">
        <v>78</v>
      </c>
      <c r="B97" s="0" t="n">
        <v>3.28516334550001</v>
      </c>
      <c r="D97" s="3" t="str">
        <f aca="false">CONCATENATE("i",A97)</f>
        <v>i2325</v>
      </c>
    </row>
    <row r="98" customFormat="false" ht="12.8" hidden="false" customHeight="false" outlineLevel="0" collapsed="false">
      <c r="A98" s="0" t="s">
        <v>79</v>
      </c>
      <c r="B98" s="0" t="n">
        <v>2.19316601950001</v>
      </c>
      <c r="D98" s="3" t="str">
        <f aca="false">CONCATENATE("i",A98)</f>
        <v>i2421</v>
      </c>
    </row>
    <row r="99" customFormat="false" ht="12.8" hidden="false" customHeight="false" outlineLevel="0" collapsed="false">
      <c r="A99" s="0" t="s">
        <v>80</v>
      </c>
      <c r="B99" s="0" t="n">
        <v>2.92502641800001</v>
      </c>
      <c r="D99" s="3" t="str">
        <f aca="false">CONCATENATE("i",A99)</f>
        <v>i2422</v>
      </c>
    </row>
    <row r="100" customFormat="false" ht="12.8" hidden="false" customHeight="false" outlineLevel="0" collapsed="false">
      <c r="A100" s="0" t="s">
        <v>23</v>
      </c>
      <c r="B100" s="0" t="n">
        <v>2.67039471000001</v>
      </c>
      <c r="D100" s="3" t="str">
        <f aca="false">CONCATENATE("i",A100)</f>
        <v>i2423</v>
      </c>
    </row>
    <row r="101" customFormat="false" ht="12.8" hidden="false" customHeight="false" outlineLevel="0" collapsed="false">
      <c r="A101" s="0" t="s">
        <v>81</v>
      </c>
      <c r="B101" s="0" t="n">
        <v>3.178385114</v>
      </c>
      <c r="D101" s="3" t="str">
        <f aca="false">CONCATENATE("i",A101)</f>
        <v>i2424</v>
      </c>
    </row>
    <row r="102" customFormat="false" ht="12.8" hidden="false" customHeight="false" outlineLevel="0" collapsed="false">
      <c r="A102" s="0" t="s">
        <v>24</v>
      </c>
      <c r="B102" s="0" t="n">
        <v>2.7329187825</v>
      </c>
      <c r="D102" s="3" t="str">
        <f aca="false">CONCATENATE("i",A102)</f>
        <v>i2425</v>
      </c>
    </row>
    <row r="103" customFormat="false" ht="12.8" hidden="false" customHeight="false" outlineLevel="0" collapsed="false">
      <c r="A103" s="0" t="s">
        <v>82</v>
      </c>
      <c r="B103" s="0" t="n">
        <v>1.811120376</v>
      </c>
      <c r="D103" s="3" t="str">
        <f aca="false">CONCATENATE("i",A103)</f>
        <v>i2521</v>
      </c>
    </row>
    <row r="104" customFormat="false" ht="12.8" hidden="false" customHeight="false" outlineLevel="0" collapsed="false">
      <c r="A104" s="0" t="s">
        <v>83</v>
      </c>
      <c r="B104" s="0" t="n">
        <v>2.58239985400003</v>
      </c>
      <c r="D104" s="3" t="str">
        <f aca="false">CONCATENATE("i",A104)</f>
        <v>i2522</v>
      </c>
    </row>
    <row r="105" customFormat="false" ht="12.8" hidden="false" customHeight="false" outlineLevel="0" collapsed="false">
      <c r="A105" s="0" t="s">
        <v>12</v>
      </c>
      <c r="B105" s="0" t="n">
        <v>1.81529717500001</v>
      </c>
      <c r="D105" s="3" t="str">
        <f aca="false">CONCATENATE("i",A105)</f>
        <v>i2621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283"/>
  <sheetViews>
    <sheetView windowProtection="false" showFormulas="false" showGridLines="true" showRowColHeaders="true" showZeros="true" rightToLeft="false" tabSelected="false" showOutlineSymbols="true" defaultGridColor="true" view="normal" topLeftCell="A267" colorId="64" zoomScale="110" zoomScaleNormal="110" zoomScalePageLayoutView="100" workbookViewId="0">
      <selection pane="topLeft" activeCell="N63" activeCellId="0" sqref="N63"/>
    </sheetView>
  </sheetViews>
  <sheetFormatPr defaultRowHeight="12.8"/>
  <cols>
    <col collapsed="false" hidden="false" max="1025" min="1" style="0" width="6.80660377358491"/>
  </cols>
  <sheetData>
    <row r="3" customFormat="false" ht="12.8" hidden="false" customHeight="false" outlineLevel="0" collapsed="false">
      <c r="A3" s="0" t="s">
        <v>0</v>
      </c>
      <c r="B3" s="0" t="s">
        <v>84</v>
      </c>
      <c r="C3" s="0" t="s">
        <v>85</v>
      </c>
      <c r="D3" s="0" t="s">
        <v>86</v>
      </c>
      <c r="E3" s="0" t="s">
        <v>87</v>
      </c>
      <c r="G3" s="0" t="s">
        <v>88</v>
      </c>
      <c r="I3" s="0" t="s">
        <v>0</v>
      </c>
      <c r="J3" s="0" t="s">
        <v>89</v>
      </c>
      <c r="K3" s="0" t="s">
        <v>90</v>
      </c>
      <c r="L3" s="0" t="s">
        <v>91</v>
      </c>
      <c r="M3" s="0" t="s">
        <v>92</v>
      </c>
      <c r="N3" s="0" t="s">
        <v>1</v>
      </c>
    </row>
    <row r="4" customFormat="false" ht="12.8" hidden="false" customHeight="false" outlineLevel="0" collapsed="false">
      <c r="A4" s="0" t="s">
        <v>93</v>
      </c>
      <c r="B4" s="0" t="s">
        <v>94</v>
      </c>
      <c r="C4" s="0" t="s">
        <v>28</v>
      </c>
      <c r="D4" s="0" t="s">
        <v>5</v>
      </c>
      <c r="E4" s="0" t="s">
        <v>95</v>
      </c>
      <c r="I4" s="3" t="str">
        <f aca="false">CONCATENATE("ads",A4)</f>
        <v>ads001</v>
      </c>
      <c r="J4" s="3" t="str">
        <f aca="false">B4</f>
        <v>g0201</v>
      </c>
      <c r="K4" s="3" t="str">
        <f aca="false">CONCATENATE("i",C4)</f>
        <v>i0000</v>
      </c>
      <c r="L4" s="3" t="str">
        <f aca="false">CONCATENATE("i",D4)</f>
        <v>i0201</v>
      </c>
      <c r="M4" s="3" t="str">
        <f aca="false">E4</f>
        <v>None</v>
      </c>
      <c r="N4" s="4" t="n">
        <f aca="false">VLOOKUP(B4,int!$A$2:$B$24,2,0)</f>
        <v>0</v>
      </c>
    </row>
    <row r="5" customFormat="false" ht="12.8" hidden="false" customHeight="false" outlineLevel="0" collapsed="false">
      <c r="A5" s="0" t="s">
        <v>96</v>
      </c>
      <c r="B5" s="0" t="s">
        <v>97</v>
      </c>
      <c r="C5" s="0" t="s">
        <v>28</v>
      </c>
      <c r="D5" s="0" t="s">
        <v>6</v>
      </c>
      <c r="E5" s="0" t="s">
        <v>95</v>
      </c>
      <c r="I5" s="3" t="str">
        <f aca="false">CONCATENATE("ads",A5)</f>
        <v>ads002</v>
      </c>
      <c r="J5" s="3" t="str">
        <f aca="false">B5</f>
        <v>g0021</v>
      </c>
      <c r="K5" s="3" t="str">
        <f aca="false">CONCATENATE("i",C5)</f>
        <v>i0000</v>
      </c>
      <c r="L5" s="3" t="str">
        <f aca="false">CONCATENATE("i",D5)</f>
        <v>i0021</v>
      </c>
      <c r="M5" s="3" t="str">
        <f aca="false">E5</f>
        <v>None</v>
      </c>
      <c r="N5" s="4" t="n">
        <f aca="false">VLOOKUP(B5,int!$A$2:$B$24,2,0)</f>
        <v>4.5493771615</v>
      </c>
    </row>
    <row r="6" customFormat="false" ht="12.8" hidden="false" customHeight="false" outlineLevel="0" collapsed="false">
      <c r="A6" s="0" t="s">
        <v>98</v>
      </c>
      <c r="B6" s="0" t="s">
        <v>99</v>
      </c>
      <c r="C6" s="0" t="s">
        <v>28</v>
      </c>
      <c r="D6" s="0" t="s">
        <v>7</v>
      </c>
      <c r="E6" s="0" t="s">
        <v>95</v>
      </c>
      <c r="I6" s="3" t="str">
        <f aca="false">CONCATENATE("ads",A6)</f>
        <v>ads003</v>
      </c>
      <c r="J6" s="3" t="str">
        <f aca="false">B6</f>
        <v>g0211</v>
      </c>
      <c r="K6" s="3" t="str">
        <f aca="false">CONCATENATE("i",C6)</f>
        <v>i0000</v>
      </c>
      <c r="L6" s="3" t="str">
        <f aca="false">CONCATENATE("i",D6)</f>
        <v>i0211</v>
      </c>
      <c r="M6" s="3" t="str">
        <f aca="false">E6</f>
        <v>None</v>
      </c>
      <c r="N6" s="4" t="n">
        <f aca="false">VLOOKUP(B6,int!$A$2:$B$24,2,0)</f>
        <v>0</v>
      </c>
    </row>
    <row r="7" customFormat="false" ht="12.8" hidden="false" customHeight="false" outlineLevel="0" collapsed="false">
      <c r="A7" s="0" t="s">
        <v>100</v>
      </c>
      <c r="B7" s="0" t="s">
        <v>101</v>
      </c>
      <c r="C7" s="0" t="s">
        <v>28</v>
      </c>
      <c r="D7" s="0" t="s">
        <v>8</v>
      </c>
      <c r="E7" s="0" t="s">
        <v>95</v>
      </c>
      <c r="I7" s="3" t="str">
        <f aca="false">CONCATENATE("ads",A7)</f>
        <v>ads004</v>
      </c>
      <c r="J7" s="3" t="str">
        <f aca="false">B7</f>
        <v>g1401</v>
      </c>
      <c r="K7" s="3" t="str">
        <f aca="false">CONCATENATE("i",C7)</f>
        <v>i0000</v>
      </c>
      <c r="L7" s="3" t="str">
        <f aca="false">CONCATENATE("i",D7)</f>
        <v>i1401</v>
      </c>
      <c r="M7" s="3" t="str">
        <f aca="false">E7</f>
        <v>None</v>
      </c>
      <c r="N7" s="4" t="n">
        <f aca="false">VLOOKUP(B7,int!$A$2:$B$24,2,0)</f>
        <v>0</v>
      </c>
    </row>
    <row r="8" customFormat="false" ht="12.8" hidden="false" customHeight="false" outlineLevel="0" collapsed="false">
      <c r="A8" s="0" t="s">
        <v>102</v>
      </c>
      <c r="B8" s="0" t="s">
        <v>103</v>
      </c>
      <c r="C8" s="0" t="s">
        <v>28</v>
      </c>
      <c r="D8" s="0" t="s">
        <v>9</v>
      </c>
      <c r="E8" s="0" t="s">
        <v>95</v>
      </c>
      <c r="I8" s="3" t="str">
        <f aca="false">CONCATENATE("ads",A8)</f>
        <v>ads005</v>
      </c>
      <c r="J8" s="3" t="str">
        <f aca="false">B8</f>
        <v>g1411</v>
      </c>
      <c r="K8" s="3" t="str">
        <f aca="false">CONCATENATE("i",C8)</f>
        <v>i0000</v>
      </c>
      <c r="L8" s="3" t="str">
        <f aca="false">CONCATENATE("i",D8)</f>
        <v>i1411</v>
      </c>
      <c r="M8" s="3" t="str">
        <f aca="false">E8</f>
        <v>None</v>
      </c>
      <c r="N8" s="4" t="n">
        <f aca="false">VLOOKUP(B8,int!$A$2:$B$24,2,0)</f>
        <v>1.133061366</v>
      </c>
    </row>
    <row r="9" customFormat="false" ht="12.8" hidden="false" customHeight="false" outlineLevel="0" collapsed="false">
      <c r="A9" s="0" t="s">
        <v>104</v>
      </c>
      <c r="B9" s="0" t="s">
        <v>105</v>
      </c>
      <c r="C9" s="0" t="s">
        <v>28</v>
      </c>
      <c r="D9" s="0" t="s">
        <v>10</v>
      </c>
      <c r="E9" s="0" t="s">
        <v>95</v>
      </c>
      <c r="I9" s="3" t="str">
        <f aca="false">CONCATENATE("ads",A9)</f>
        <v>ads006</v>
      </c>
      <c r="J9" s="3" t="str">
        <f aca="false">B9</f>
        <v>g2601</v>
      </c>
      <c r="K9" s="3" t="str">
        <f aca="false">CONCATENATE("i",C9)</f>
        <v>i0000</v>
      </c>
      <c r="L9" s="3" t="str">
        <f aca="false">CONCATENATE("i",D9)</f>
        <v>i2601</v>
      </c>
      <c r="M9" s="3" t="str">
        <f aca="false">E9</f>
        <v>None</v>
      </c>
      <c r="N9" s="4" t="n">
        <f aca="false">VLOOKUP(B9,int!$A$2:$B$24,2,0)</f>
        <v>0.648014866</v>
      </c>
    </row>
    <row r="10" customFormat="false" ht="12.8" hidden="false" customHeight="false" outlineLevel="0" collapsed="false">
      <c r="A10" s="0" t="s">
        <v>106</v>
      </c>
      <c r="B10" s="0" t="s">
        <v>107</v>
      </c>
      <c r="C10" s="0" t="s">
        <v>28</v>
      </c>
      <c r="D10" s="0" t="s">
        <v>11</v>
      </c>
      <c r="E10" s="0" t="s">
        <v>95</v>
      </c>
      <c r="I10" s="3" t="str">
        <f aca="false">CONCATENATE("ads",A10)</f>
        <v>ads007</v>
      </c>
      <c r="J10" s="3" t="str">
        <f aca="false">B10</f>
        <v>g2611</v>
      </c>
      <c r="K10" s="3" t="str">
        <f aca="false">CONCATENATE("i",C10)</f>
        <v>i0000</v>
      </c>
      <c r="L10" s="3" t="str">
        <f aca="false">CONCATENATE("i",D10)</f>
        <v>i2611</v>
      </c>
      <c r="M10" s="3" t="str">
        <f aca="false">E10</f>
        <v>None</v>
      </c>
      <c r="N10" s="4" t="n">
        <f aca="false">VLOOKUP(B10,int!$A$2:$B$24,2,0)</f>
        <v>1.53429291</v>
      </c>
    </row>
    <row r="11" customFormat="false" ht="12.8" hidden="false" customHeight="false" outlineLevel="0" collapsed="false">
      <c r="A11" s="0" t="s">
        <v>108</v>
      </c>
      <c r="B11" s="0" t="s">
        <v>109</v>
      </c>
      <c r="C11" s="0" t="s">
        <v>28</v>
      </c>
      <c r="D11" s="0" t="s">
        <v>12</v>
      </c>
      <c r="E11" s="0" t="s">
        <v>95</v>
      </c>
      <c r="I11" s="3" t="str">
        <f aca="false">CONCATENATE("ads",A11)</f>
        <v>ads008</v>
      </c>
      <c r="J11" s="3" t="str">
        <f aca="false">B11</f>
        <v>g2621</v>
      </c>
      <c r="K11" s="3" t="str">
        <f aca="false">CONCATENATE("i",C11)</f>
        <v>i0000</v>
      </c>
      <c r="L11" s="3" t="str">
        <f aca="false">CONCATENATE("i",D11)</f>
        <v>i2621</v>
      </c>
      <c r="M11" s="3" t="str">
        <f aca="false">E11</f>
        <v>None</v>
      </c>
      <c r="N11" s="4" t="n">
        <f aca="false">VLOOKUP(B11,int!$A$2:$B$24,2,0)</f>
        <v>2.3883533375</v>
      </c>
    </row>
    <row r="12" customFormat="false" ht="12.8" hidden="false" customHeight="false" outlineLevel="0" collapsed="false">
      <c r="A12" s="0" t="s">
        <v>110</v>
      </c>
      <c r="B12" s="0" t="s">
        <v>111</v>
      </c>
      <c r="C12" s="0" t="s">
        <v>28</v>
      </c>
      <c r="D12" s="0" t="s">
        <v>13</v>
      </c>
      <c r="E12" s="0" t="s">
        <v>95</v>
      </c>
      <c r="I12" s="3" t="str">
        <f aca="false">CONCATENATE("ads",A12)</f>
        <v>ads009</v>
      </c>
      <c r="J12" s="3" t="str">
        <f aca="false">B12</f>
        <v>g1011</v>
      </c>
      <c r="K12" s="3" t="str">
        <f aca="false">CONCATENATE("i",C12)</f>
        <v>i0000</v>
      </c>
      <c r="L12" s="3" t="str">
        <f aca="false">CONCATENATE("i",D12)</f>
        <v>i1011</v>
      </c>
      <c r="M12" s="3" t="str">
        <f aca="false">E12</f>
        <v>None</v>
      </c>
      <c r="N12" s="4" t="n">
        <f aca="false">VLOOKUP(B12,int!$A$2:$B$24,2,0)</f>
        <v>2.384049063</v>
      </c>
    </row>
    <row r="13" customFormat="false" ht="12.8" hidden="false" customHeight="false" outlineLevel="0" collapsed="false">
      <c r="A13" s="0" t="s">
        <v>112</v>
      </c>
      <c r="B13" s="0" t="s">
        <v>113</v>
      </c>
      <c r="C13" s="0" t="s">
        <v>28</v>
      </c>
      <c r="D13" s="0" t="s">
        <v>14</v>
      </c>
      <c r="E13" s="0" t="s">
        <v>95</v>
      </c>
      <c r="I13" s="3" t="str">
        <f aca="false">CONCATENATE("ads",A13)</f>
        <v>ads010</v>
      </c>
      <c r="J13" s="3" t="str">
        <f aca="false">B13</f>
        <v>g1021</v>
      </c>
      <c r="K13" s="3" t="str">
        <f aca="false">CONCATENATE("i",C13)</f>
        <v>i0000</v>
      </c>
      <c r="L13" s="3" t="str">
        <f aca="false">CONCATENATE("i",D13)</f>
        <v>i1021</v>
      </c>
      <c r="M13" s="3" t="str">
        <f aca="false">E13</f>
        <v>None</v>
      </c>
      <c r="N13" s="4" t="n">
        <f aca="false">VLOOKUP(B13,int!$A$2:$B$24,2,0)</f>
        <v>1.5301700325</v>
      </c>
    </row>
    <row r="14" customFormat="false" ht="12.8" hidden="false" customHeight="false" outlineLevel="0" collapsed="false">
      <c r="A14" s="0" t="s">
        <v>114</v>
      </c>
      <c r="B14" s="0" t="s">
        <v>115</v>
      </c>
      <c r="C14" s="0" t="s">
        <v>28</v>
      </c>
      <c r="D14" s="0" t="s">
        <v>15</v>
      </c>
      <c r="E14" s="0" t="s">
        <v>95</v>
      </c>
      <c r="I14" s="3" t="str">
        <f aca="false">CONCATENATE("ads",A14)</f>
        <v>ads011</v>
      </c>
      <c r="J14" s="3" t="str">
        <f aca="false">B14</f>
        <v>g1211</v>
      </c>
      <c r="K14" s="3" t="str">
        <f aca="false">CONCATENATE("i",C14)</f>
        <v>i0000</v>
      </c>
      <c r="L14" s="3" t="str">
        <f aca="false">CONCATENATE("i",D14)</f>
        <v>i1211</v>
      </c>
      <c r="M14" s="3" t="str">
        <f aca="false">E14</f>
        <v>None</v>
      </c>
      <c r="N14" s="4" t="n">
        <f aca="false">VLOOKUP(B14,int!$A$2:$B$24,2,0)</f>
        <v>2.08623053</v>
      </c>
    </row>
    <row r="15" customFormat="false" ht="12.8" hidden="false" customHeight="false" outlineLevel="0" collapsed="false">
      <c r="A15" s="0" t="s">
        <v>116</v>
      </c>
      <c r="B15" s="0" t="s">
        <v>117</v>
      </c>
      <c r="C15" s="0" t="s">
        <v>28</v>
      </c>
      <c r="D15" s="0" t="s">
        <v>16</v>
      </c>
      <c r="E15" s="0" t="s">
        <v>95</v>
      </c>
      <c r="I15" s="3" t="str">
        <f aca="false">CONCATENATE("ads",A15)</f>
        <v>ads012</v>
      </c>
      <c r="J15" s="3" t="str">
        <f aca="false">B15</f>
        <v>g1221</v>
      </c>
      <c r="K15" s="3" t="str">
        <f aca="false">CONCATENATE("i",C15)</f>
        <v>i0000</v>
      </c>
      <c r="L15" s="3" t="str">
        <f aca="false">CONCATENATE("i",D15)</f>
        <v>i1221</v>
      </c>
      <c r="M15" s="3" t="str">
        <f aca="false">E15</f>
        <v>None</v>
      </c>
      <c r="N15" s="4" t="n">
        <f aca="false">VLOOKUP(B15,int!$A$2:$B$24,2,0)</f>
        <v>1.6751571675</v>
      </c>
    </row>
    <row r="16" customFormat="false" ht="12.8" hidden="false" customHeight="false" outlineLevel="0" collapsed="false">
      <c r="A16" s="0" t="s">
        <v>118</v>
      </c>
      <c r="B16" s="0" t="s">
        <v>119</v>
      </c>
      <c r="C16" s="0" t="s">
        <v>28</v>
      </c>
      <c r="D16" s="0" t="s">
        <v>17</v>
      </c>
      <c r="E16" s="0" t="s">
        <v>95</v>
      </c>
      <c r="I16" s="3" t="str">
        <f aca="false">CONCATENATE("ads",A16)</f>
        <v>ads013</v>
      </c>
      <c r="J16" s="3" t="str">
        <f aca="false">B16</f>
        <v>g2402</v>
      </c>
      <c r="K16" s="3" t="str">
        <f aca="false">CONCATENATE("i",C16)</f>
        <v>i0000</v>
      </c>
      <c r="L16" s="3" t="str">
        <f aca="false">CONCATENATE("i",D16)</f>
        <v>i2402</v>
      </c>
      <c r="M16" s="3" t="str">
        <f aca="false">E16</f>
        <v>None</v>
      </c>
      <c r="N16" s="4" t="n">
        <f aca="false">VLOOKUP(B16,int!$A$2:$B$24,2,0)</f>
        <v>2.0959849325</v>
      </c>
    </row>
    <row r="17" customFormat="false" ht="12.8" hidden="false" customHeight="false" outlineLevel="0" collapsed="false">
      <c r="A17" s="0" t="s">
        <v>120</v>
      </c>
      <c r="B17" s="0" t="s">
        <v>121</v>
      </c>
      <c r="C17" s="0" t="s">
        <v>28</v>
      </c>
      <c r="D17" s="0" t="s">
        <v>18</v>
      </c>
      <c r="E17" s="0" t="s">
        <v>95</v>
      </c>
      <c r="I17" s="3" t="str">
        <f aca="false">CONCATENATE("ads",A17)</f>
        <v>ads014</v>
      </c>
      <c r="J17" s="3" t="str">
        <f aca="false">B17</f>
        <v>g2202</v>
      </c>
      <c r="K17" s="3" t="str">
        <f aca="false">CONCATENATE("i",C17)</f>
        <v>i0000</v>
      </c>
      <c r="L17" s="3" t="str">
        <f aca="false">CONCATENATE("i",D17)</f>
        <v>i2202</v>
      </c>
      <c r="M17" s="3" t="str">
        <f aca="false">E17</f>
        <v>None</v>
      </c>
      <c r="N17" s="4" t="n">
        <f aca="false">VLOOKUP(B17,int!$A$2:$B$24,2,0)</f>
        <v>4.0120219555</v>
      </c>
    </row>
    <row r="18" customFormat="false" ht="12.8" hidden="false" customHeight="false" outlineLevel="0" collapsed="false">
      <c r="A18" s="0" t="s">
        <v>122</v>
      </c>
      <c r="B18" s="0" t="s">
        <v>123</v>
      </c>
      <c r="C18" s="0" t="s">
        <v>28</v>
      </c>
      <c r="D18" s="0" t="s">
        <v>19</v>
      </c>
      <c r="E18" s="0" t="s">
        <v>95</v>
      </c>
      <c r="I18" s="3" t="str">
        <f aca="false">CONCATENATE("ads",A18)</f>
        <v>ads015</v>
      </c>
      <c r="J18" s="3" t="str">
        <f aca="false">B18</f>
        <v>g2411</v>
      </c>
      <c r="K18" s="3" t="str">
        <f aca="false">CONCATENATE("i",C18)</f>
        <v>i0000</v>
      </c>
      <c r="L18" s="3" t="str">
        <f aca="false">CONCATENATE("i",D18)</f>
        <v>i2411</v>
      </c>
      <c r="M18" s="3" t="str">
        <f aca="false">E18</f>
        <v>None</v>
      </c>
      <c r="N18" s="4" t="n">
        <f aca="false">VLOOKUP(B18,int!$A$2:$B$24,2,0)</f>
        <v>2.200672918</v>
      </c>
    </row>
    <row r="19" customFormat="false" ht="12.8" hidden="false" customHeight="false" outlineLevel="0" collapsed="false">
      <c r="A19" s="0" t="s">
        <v>124</v>
      </c>
      <c r="B19" s="0" t="s">
        <v>125</v>
      </c>
      <c r="C19" s="0" t="s">
        <v>28</v>
      </c>
      <c r="D19" s="0" t="s">
        <v>20</v>
      </c>
      <c r="E19" s="0" t="s">
        <v>95</v>
      </c>
      <c r="I19" s="3" t="str">
        <f aca="false">CONCATENATE("ads",A19)</f>
        <v>ads016</v>
      </c>
      <c r="J19" s="3" t="str">
        <f aca="false">B19</f>
        <v>g2414</v>
      </c>
      <c r="K19" s="3" t="str">
        <f aca="false">CONCATENATE("i",C19)</f>
        <v>i0000</v>
      </c>
      <c r="L19" s="3" t="str">
        <f aca="false">CONCATENATE("i",D19)</f>
        <v>i2414</v>
      </c>
      <c r="M19" s="3" t="str">
        <f aca="false">E19</f>
        <v>None</v>
      </c>
      <c r="N19" s="4" t="n">
        <f aca="false">VLOOKUP(B19,int!$A$2:$B$24,2,0)</f>
        <v>2.614846763</v>
      </c>
    </row>
    <row r="20" customFormat="false" ht="12.8" hidden="false" customHeight="false" outlineLevel="0" collapsed="false">
      <c r="A20" s="0" t="s">
        <v>126</v>
      </c>
      <c r="B20" s="0" t="s">
        <v>127</v>
      </c>
      <c r="C20" s="0" t="s">
        <v>28</v>
      </c>
      <c r="D20" s="0" t="s">
        <v>21</v>
      </c>
      <c r="E20" s="0" t="s">
        <v>95</v>
      </c>
      <c r="I20" s="3" t="str">
        <f aca="false">CONCATENATE("ads",A20)</f>
        <v>ads017</v>
      </c>
      <c r="J20" s="3" t="str">
        <f aca="false">B20</f>
        <v>g2211</v>
      </c>
      <c r="K20" s="3" t="str">
        <f aca="false">CONCATENATE("i",C20)</f>
        <v>i0000</v>
      </c>
      <c r="L20" s="3" t="str">
        <f aca="false">CONCATENATE("i",D20)</f>
        <v>i2211</v>
      </c>
      <c r="M20" s="3" t="str">
        <f aca="false">E20</f>
        <v>None</v>
      </c>
      <c r="N20" s="4" t="n">
        <f aca="false">VLOOKUP(B20,int!$A$2:$B$24,2,0)</f>
        <v>3.279840871</v>
      </c>
    </row>
    <row r="21" customFormat="false" ht="12.8" hidden="false" customHeight="false" outlineLevel="0" collapsed="false">
      <c r="A21" s="0" t="s">
        <v>128</v>
      </c>
      <c r="B21" s="0" t="s">
        <v>129</v>
      </c>
      <c r="C21" s="0" t="s">
        <v>28</v>
      </c>
      <c r="D21" s="0" t="s">
        <v>22</v>
      </c>
      <c r="E21" s="0" t="s">
        <v>95</v>
      </c>
      <c r="I21" s="3" t="str">
        <f aca="false">CONCATENATE("ads",A21)</f>
        <v>ads018</v>
      </c>
      <c r="J21" s="3" t="str">
        <f aca="false">B21</f>
        <v>g2214</v>
      </c>
      <c r="K21" s="3" t="str">
        <f aca="false">CONCATENATE("i",C21)</f>
        <v>i0000</v>
      </c>
      <c r="L21" s="3" t="str">
        <f aca="false">CONCATENATE("i",D21)</f>
        <v>i2214</v>
      </c>
      <c r="M21" s="3" t="str">
        <f aca="false">E21</f>
        <v>None</v>
      </c>
      <c r="N21" s="4" t="n">
        <f aca="false">VLOOKUP(B21,int!$A$2:$B$24,2,0)</f>
        <v>4.8936545035</v>
      </c>
    </row>
    <row r="22" customFormat="false" ht="12.8" hidden="false" customHeight="false" outlineLevel="0" collapsed="false">
      <c r="A22" s="0" t="s">
        <v>130</v>
      </c>
      <c r="B22" s="0" t="s">
        <v>131</v>
      </c>
      <c r="C22" s="0" t="s">
        <v>28</v>
      </c>
      <c r="D22" s="0" t="s">
        <v>23</v>
      </c>
      <c r="E22" s="0" t="s">
        <v>95</v>
      </c>
      <c r="I22" s="3" t="str">
        <f aca="false">CONCATENATE("ads",A22)</f>
        <v>ads019</v>
      </c>
      <c r="J22" s="3" t="str">
        <f aca="false">B22</f>
        <v>g2423</v>
      </c>
      <c r="K22" s="3" t="str">
        <f aca="false">CONCATENATE("i",C22)</f>
        <v>i0000</v>
      </c>
      <c r="L22" s="3" t="str">
        <f aca="false">CONCATENATE("i",D22)</f>
        <v>i2423</v>
      </c>
      <c r="M22" s="3" t="str">
        <f aca="false">E22</f>
        <v>None</v>
      </c>
      <c r="N22" s="4" t="n">
        <f aca="false">VLOOKUP(B22,int!$A$2:$B$24,2,0)</f>
        <v>3.2371870285</v>
      </c>
    </row>
    <row r="23" customFormat="false" ht="12.8" hidden="false" customHeight="false" outlineLevel="0" collapsed="false">
      <c r="A23" s="0" t="s">
        <v>132</v>
      </c>
      <c r="B23" s="0" t="s">
        <v>133</v>
      </c>
      <c r="C23" s="0" t="s">
        <v>28</v>
      </c>
      <c r="D23" s="0" t="s">
        <v>24</v>
      </c>
      <c r="E23" s="0" t="s">
        <v>95</v>
      </c>
      <c r="I23" s="3" t="str">
        <f aca="false">CONCATENATE("ads",A23)</f>
        <v>ads020</v>
      </c>
      <c r="J23" s="3" t="str">
        <f aca="false">B23</f>
        <v>g2425</v>
      </c>
      <c r="K23" s="3" t="str">
        <f aca="false">CONCATENATE("i",C23)</f>
        <v>i0000</v>
      </c>
      <c r="L23" s="3" t="str">
        <f aca="false">CONCATENATE("i",D23)</f>
        <v>i2425</v>
      </c>
      <c r="M23" s="3" t="str">
        <f aca="false">E23</f>
        <v>None</v>
      </c>
      <c r="N23" s="4" t="n">
        <f aca="false">VLOOKUP(B23,int!$A$2:$B$24,2,0)</f>
        <v>3.34140805199999</v>
      </c>
    </row>
    <row r="24" customFormat="false" ht="12.8" hidden="false" customHeight="false" outlineLevel="0" collapsed="false">
      <c r="A24" s="0" t="s">
        <v>134</v>
      </c>
      <c r="B24" s="0" t="s">
        <v>135</v>
      </c>
      <c r="C24" s="0" t="s">
        <v>28</v>
      </c>
      <c r="D24" s="0" t="s">
        <v>25</v>
      </c>
      <c r="E24" s="0" t="s">
        <v>95</v>
      </c>
      <c r="I24" s="3" t="str">
        <f aca="false">CONCATENATE("ads",A24)</f>
        <v>ads021</v>
      </c>
      <c r="J24" s="3" t="str">
        <f aca="false">B24</f>
        <v>g2221</v>
      </c>
      <c r="K24" s="3" t="str">
        <f aca="false">CONCATENATE("i",C24)</f>
        <v>i0000</v>
      </c>
      <c r="L24" s="3" t="str">
        <f aca="false">CONCATENATE("i",D24)</f>
        <v>i2221</v>
      </c>
      <c r="M24" s="3" t="str">
        <f aca="false">E24</f>
        <v>None</v>
      </c>
      <c r="N24" s="4" t="n">
        <f aca="false">VLOOKUP(B24,int!$A$2:$B$24,2,0)</f>
        <v>4.341968019</v>
      </c>
    </row>
    <row r="25" customFormat="false" ht="12.8" hidden="false" customHeight="false" outlineLevel="0" collapsed="false">
      <c r="A25" s="0" t="s">
        <v>136</v>
      </c>
      <c r="B25" s="0" t="s">
        <v>137</v>
      </c>
      <c r="C25" s="0" t="s">
        <v>28</v>
      </c>
      <c r="D25" s="0" t="s">
        <v>26</v>
      </c>
      <c r="E25" s="0" t="s">
        <v>95</v>
      </c>
      <c r="I25" s="3" t="str">
        <f aca="false">CONCATENATE("ads",A25)</f>
        <v>ads022</v>
      </c>
      <c r="J25" s="3" t="str">
        <f aca="false">B25</f>
        <v>g2224</v>
      </c>
      <c r="K25" s="3" t="str">
        <f aca="false">CONCATENATE("i",C25)</f>
        <v>i0000</v>
      </c>
      <c r="L25" s="3" t="str">
        <f aca="false">CONCATENATE("i",D25)</f>
        <v>i2224</v>
      </c>
      <c r="M25" s="3" t="str">
        <f aca="false">E25</f>
        <v>None</v>
      </c>
      <c r="N25" s="4" t="n">
        <f aca="false">VLOOKUP(B25,int!$A$2:$B$24,2,0)</f>
        <v>4.636789358</v>
      </c>
    </row>
    <row r="26" customFormat="false" ht="12.8" hidden="false" customHeight="false" outlineLevel="0" collapsed="false">
      <c r="A26" s="0" t="s">
        <v>138</v>
      </c>
      <c r="B26" s="0" t="s">
        <v>139</v>
      </c>
      <c r="C26" s="0" t="s">
        <v>28</v>
      </c>
      <c r="D26" s="0" t="s">
        <v>27</v>
      </c>
      <c r="E26" s="0" t="s">
        <v>95</v>
      </c>
      <c r="I26" s="3" t="str">
        <f aca="false">CONCATENATE("ads",A26)</f>
        <v>ads023</v>
      </c>
      <c r="J26" s="3" t="str">
        <f aca="false">B26</f>
        <v>g2225</v>
      </c>
      <c r="K26" s="3" t="str">
        <f aca="false">CONCATENATE("i",C26)</f>
        <v>i0000</v>
      </c>
      <c r="L26" s="3" t="str">
        <f aca="false">CONCATENATE("i",D26)</f>
        <v>i2225</v>
      </c>
      <c r="M26" s="3" t="str">
        <f aca="false">E26</f>
        <v>None</v>
      </c>
      <c r="N26" s="4" t="n">
        <f aca="false">VLOOKUP(B26,int!$A$2:$B$24,2,0)</f>
        <v>6.010712819</v>
      </c>
    </row>
    <row r="27" customFormat="false" ht="12.8" hidden="false" customHeight="false" outlineLevel="0" collapsed="false">
      <c r="A27" s="0" t="s">
        <v>140</v>
      </c>
      <c r="B27" s="0" t="s">
        <v>5</v>
      </c>
      <c r="C27" s="0" t="s">
        <v>28</v>
      </c>
      <c r="D27" s="0" t="s">
        <v>29</v>
      </c>
      <c r="E27" s="0" t="s">
        <v>29</v>
      </c>
      <c r="G27" s="0" t="n">
        <v>-0.537590147000007</v>
      </c>
      <c r="I27" s="3" t="str">
        <f aca="false">CONCATENATE("rxn",A27)</f>
        <v>rxn101</v>
      </c>
      <c r="J27" s="3" t="str">
        <f aca="false">CONCATENATE("i",B27)</f>
        <v>i0201</v>
      </c>
      <c r="K27" s="3" t="str">
        <f aca="false">CONCATENATE("i",C27)</f>
        <v>i0000</v>
      </c>
      <c r="L27" s="3" t="str">
        <f aca="false">CONCATENATE("i",D27)</f>
        <v>i0101</v>
      </c>
      <c r="M27" s="3" t="str">
        <f aca="false">CONCATENATE("i",E27)</f>
        <v>i0101</v>
      </c>
      <c r="N27" s="3" t="n">
        <f aca="false">G27</f>
        <v>-0.537590147000007</v>
      </c>
    </row>
    <row r="28" customFormat="false" ht="12.8" hidden="false" customHeight="false" outlineLevel="0" collapsed="false">
      <c r="A28" s="0" t="s">
        <v>141</v>
      </c>
      <c r="B28" s="0" t="s">
        <v>6</v>
      </c>
      <c r="C28" s="0" t="s">
        <v>28</v>
      </c>
      <c r="D28" s="0" t="s">
        <v>30</v>
      </c>
      <c r="E28" s="0" t="s">
        <v>30</v>
      </c>
      <c r="G28" s="0" t="n">
        <v>3.69262328999999</v>
      </c>
      <c r="I28" s="3" t="str">
        <f aca="false">CONCATENATE("rxn",A28)</f>
        <v>rxn102</v>
      </c>
      <c r="J28" s="3" t="str">
        <f aca="false">CONCATENATE("i",B28)</f>
        <v>i0021</v>
      </c>
      <c r="K28" s="3" t="str">
        <f aca="false">CONCATENATE("i",C28)</f>
        <v>i0000</v>
      </c>
      <c r="L28" s="3" t="str">
        <f aca="false">CONCATENATE("i",D28)</f>
        <v>i0011</v>
      </c>
      <c r="M28" s="3" t="str">
        <f aca="false">CONCATENATE("i",E28)</f>
        <v>i0011</v>
      </c>
      <c r="N28" s="3" t="n">
        <f aca="false">G28</f>
        <v>3.69262328999999</v>
      </c>
    </row>
    <row r="29" customFormat="false" ht="12.8" hidden="false" customHeight="false" outlineLevel="0" collapsed="false">
      <c r="A29" s="0" t="s">
        <v>142</v>
      </c>
      <c r="B29" s="0" t="s">
        <v>7</v>
      </c>
      <c r="C29" s="0" t="s">
        <v>28</v>
      </c>
      <c r="D29" s="0" t="s">
        <v>31</v>
      </c>
      <c r="E29" s="0" t="s">
        <v>29</v>
      </c>
      <c r="G29" s="0" t="n">
        <v>0.784128023999998</v>
      </c>
      <c r="I29" s="3" t="str">
        <f aca="false">CONCATENATE("rxn",A29)</f>
        <v>rxn103</v>
      </c>
      <c r="J29" s="3" t="str">
        <f aca="false">CONCATENATE("i",B29)</f>
        <v>i0211</v>
      </c>
      <c r="K29" s="3" t="str">
        <f aca="false">CONCATENATE("i",C29)</f>
        <v>i0000</v>
      </c>
      <c r="L29" s="3" t="str">
        <f aca="false">CONCATENATE("i",D29)</f>
        <v>i0111</v>
      </c>
      <c r="M29" s="3" t="str">
        <f aca="false">CONCATENATE("i",E29)</f>
        <v>i0101</v>
      </c>
      <c r="N29" s="3" t="n">
        <f aca="false">G29</f>
        <v>0.784128023999998</v>
      </c>
    </row>
    <row r="30" customFormat="false" ht="12.8" hidden="false" customHeight="false" outlineLevel="0" collapsed="false">
      <c r="A30" s="0" t="s">
        <v>143</v>
      </c>
      <c r="B30" s="0" t="s">
        <v>7</v>
      </c>
      <c r="C30" s="0" t="s">
        <v>30</v>
      </c>
      <c r="D30" s="0" t="s">
        <v>31</v>
      </c>
      <c r="E30" s="0" t="s">
        <v>31</v>
      </c>
      <c r="G30" s="0" t="n">
        <v>0.303431508499983</v>
      </c>
      <c r="I30" s="3" t="str">
        <f aca="false">CONCATENATE("rxn",A30)</f>
        <v>rxn104</v>
      </c>
      <c r="J30" s="3" t="str">
        <f aca="false">CONCATENATE("i",B30)</f>
        <v>i0211</v>
      </c>
      <c r="K30" s="3" t="str">
        <f aca="false">CONCATENATE("i",C30)</f>
        <v>i0011</v>
      </c>
      <c r="L30" s="3" t="str">
        <f aca="false">CONCATENATE("i",D30)</f>
        <v>i0111</v>
      </c>
      <c r="M30" s="3" t="str">
        <f aca="false">CONCATENATE("i",E30)</f>
        <v>i0111</v>
      </c>
      <c r="N30" s="3" t="n">
        <f aca="false">G30</f>
        <v>0.303431508499983</v>
      </c>
    </row>
    <row r="31" customFormat="false" ht="12.8" hidden="false" customHeight="false" outlineLevel="0" collapsed="false">
      <c r="A31" s="0" t="s">
        <v>144</v>
      </c>
      <c r="B31" s="0" t="s">
        <v>31</v>
      </c>
      <c r="C31" s="0" t="s">
        <v>28</v>
      </c>
      <c r="D31" s="0" t="s">
        <v>30</v>
      </c>
      <c r="E31" s="0" t="s">
        <v>29</v>
      </c>
      <c r="G31" s="0" t="n">
        <v>1.20599953549998</v>
      </c>
      <c r="I31" s="3" t="str">
        <f aca="false">CONCATENATE("rxn",A31)</f>
        <v>rxn105</v>
      </c>
      <c r="J31" s="3" t="str">
        <f aca="false">CONCATENATE("i",B31)</f>
        <v>i0111</v>
      </c>
      <c r="K31" s="3" t="str">
        <f aca="false">CONCATENATE("i",C31)</f>
        <v>i0000</v>
      </c>
      <c r="L31" s="3" t="str">
        <f aca="false">CONCATENATE("i",D31)</f>
        <v>i0011</v>
      </c>
      <c r="M31" s="3" t="str">
        <f aca="false">CONCATENATE("i",E31)</f>
        <v>i0101</v>
      </c>
      <c r="N31" s="3" t="n">
        <f aca="false">G31</f>
        <v>1.20599953549998</v>
      </c>
    </row>
    <row r="32" customFormat="false" ht="12.8" hidden="false" customHeight="false" outlineLevel="0" collapsed="false">
      <c r="A32" s="0" t="s">
        <v>145</v>
      </c>
      <c r="B32" s="0" t="s">
        <v>8</v>
      </c>
      <c r="C32" s="0" t="s">
        <v>28</v>
      </c>
      <c r="D32" s="0" t="s">
        <v>35</v>
      </c>
      <c r="E32" s="0" t="s">
        <v>29</v>
      </c>
      <c r="G32" s="0" t="n">
        <v>1.2857641145</v>
      </c>
      <c r="I32" s="3" t="str">
        <f aca="false">CONCATENATE("rxn",A32)</f>
        <v>rxn106</v>
      </c>
      <c r="J32" s="3" t="str">
        <f aca="false">CONCATENATE("i",B32)</f>
        <v>i1401</v>
      </c>
      <c r="K32" s="3" t="str">
        <f aca="false">CONCATENATE("i",C32)</f>
        <v>i0000</v>
      </c>
      <c r="L32" s="3" t="str">
        <f aca="false">CONCATENATE("i",D32)</f>
        <v>i1301</v>
      </c>
      <c r="M32" s="3" t="str">
        <f aca="false">CONCATENATE("i",E32)</f>
        <v>i0101</v>
      </c>
      <c r="N32" s="3" t="n">
        <f aca="false">G32</f>
        <v>1.2857641145</v>
      </c>
    </row>
    <row r="33" customFormat="false" ht="12.8" hidden="false" customHeight="false" outlineLevel="0" collapsed="false">
      <c r="A33" s="0" t="s">
        <v>146</v>
      </c>
      <c r="B33" s="0" t="s">
        <v>35</v>
      </c>
      <c r="C33" s="0" t="s">
        <v>28</v>
      </c>
      <c r="D33" s="0" t="s">
        <v>34</v>
      </c>
      <c r="E33" s="0" t="s">
        <v>29</v>
      </c>
      <c r="G33" s="0" t="n">
        <v>1.84760371299998</v>
      </c>
      <c r="I33" s="3" t="str">
        <f aca="false">CONCATENATE("rxn",A33)</f>
        <v>rxn107</v>
      </c>
      <c r="J33" s="3" t="str">
        <f aca="false">CONCATENATE("i",B33)</f>
        <v>i1301</v>
      </c>
      <c r="K33" s="3" t="str">
        <f aca="false">CONCATENATE("i",C33)</f>
        <v>i0000</v>
      </c>
      <c r="L33" s="3" t="str">
        <f aca="false">CONCATENATE("i",D33)</f>
        <v>i1201</v>
      </c>
      <c r="M33" s="3" t="str">
        <f aca="false">CONCATENATE("i",E33)</f>
        <v>i0101</v>
      </c>
      <c r="N33" s="3" t="n">
        <f aca="false">G33</f>
        <v>1.84760371299998</v>
      </c>
    </row>
    <row r="34" customFormat="false" ht="12.8" hidden="false" customHeight="false" outlineLevel="0" collapsed="false">
      <c r="A34" s="0" t="s">
        <v>147</v>
      </c>
      <c r="B34" s="0" t="s">
        <v>34</v>
      </c>
      <c r="C34" s="0" t="s">
        <v>28</v>
      </c>
      <c r="D34" s="0" t="s">
        <v>33</v>
      </c>
      <c r="E34" s="0" t="s">
        <v>29</v>
      </c>
      <c r="G34" s="0" t="n">
        <v>2.3819751475</v>
      </c>
      <c r="I34" s="3" t="str">
        <f aca="false">CONCATENATE("rxn",A34)</f>
        <v>rxn108</v>
      </c>
      <c r="J34" s="3" t="str">
        <f aca="false">CONCATENATE("i",B34)</f>
        <v>i1201</v>
      </c>
      <c r="K34" s="3" t="str">
        <f aca="false">CONCATENATE("i",C34)</f>
        <v>i0000</v>
      </c>
      <c r="L34" s="3" t="str">
        <f aca="false">CONCATENATE("i",D34)</f>
        <v>i1101</v>
      </c>
      <c r="M34" s="3" t="str">
        <f aca="false">CONCATENATE("i",E34)</f>
        <v>i0101</v>
      </c>
      <c r="N34" s="3" t="n">
        <f aca="false">G34</f>
        <v>2.3819751475</v>
      </c>
    </row>
    <row r="35" customFormat="false" ht="12.8" hidden="false" customHeight="false" outlineLevel="0" collapsed="false">
      <c r="A35" s="0" t="s">
        <v>148</v>
      </c>
      <c r="B35" s="0" t="s">
        <v>33</v>
      </c>
      <c r="C35" s="0" t="s">
        <v>28</v>
      </c>
      <c r="D35" s="0" t="s">
        <v>32</v>
      </c>
      <c r="E35" s="0" t="s">
        <v>29</v>
      </c>
      <c r="G35" s="0" t="n">
        <v>3.8301720565</v>
      </c>
      <c r="I35" s="3" t="str">
        <f aca="false">CONCATENATE("rxn",A35)</f>
        <v>rxn109</v>
      </c>
      <c r="J35" s="3" t="str">
        <f aca="false">CONCATENATE("i",B35)</f>
        <v>i1101</v>
      </c>
      <c r="K35" s="3" t="str">
        <f aca="false">CONCATENATE("i",C35)</f>
        <v>i0000</v>
      </c>
      <c r="L35" s="3" t="str">
        <f aca="false">CONCATENATE("i",D35)</f>
        <v>i1001</v>
      </c>
      <c r="M35" s="3" t="str">
        <f aca="false">CONCATENATE("i",E35)</f>
        <v>i0101</v>
      </c>
      <c r="N35" s="3" t="n">
        <f aca="false">G35</f>
        <v>3.8301720565</v>
      </c>
    </row>
    <row r="36" customFormat="false" ht="12.8" hidden="false" customHeight="false" outlineLevel="0" collapsed="false">
      <c r="A36" s="0" t="s">
        <v>149</v>
      </c>
      <c r="B36" s="0" t="s">
        <v>9</v>
      </c>
      <c r="C36" s="0" t="s">
        <v>28</v>
      </c>
      <c r="D36" s="0" t="s">
        <v>41</v>
      </c>
      <c r="E36" s="0" t="s">
        <v>29</v>
      </c>
      <c r="G36" s="0" t="n">
        <v>1.74649432449999</v>
      </c>
      <c r="I36" s="3" t="str">
        <f aca="false">CONCATENATE("rxn",A36)</f>
        <v>rxn110</v>
      </c>
      <c r="J36" s="3" t="str">
        <f aca="false">CONCATENATE("i",B36)</f>
        <v>i1411</v>
      </c>
      <c r="K36" s="3" t="str">
        <f aca="false">CONCATENATE("i",C36)</f>
        <v>i0000</v>
      </c>
      <c r="L36" s="3" t="str">
        <f aca="false">CONCATENATE("i",D36)</f>
        <v>i1311</v>
      </c>
      <c r="M36" s="3" t="str">
        <f aca="false">CONCATENATE("i",E36)</f>
        <v>i0101</v>
      </c>
      <c r="N36" s="3" t="n">
        <f aca="false">G36</f>
        <v>1.74649432449999</v>
      </c>
    </row>
    <row r="37" customFormat="false" ht="12.8" hidden="false" customHeight="false" outlineLevel="0" collapsed="false">
      <c r="A37" s="0" t="s">
        <v>150</v>
      </c>
      <c r="B37" s="0" t="s">
        <v>42</v>
      </c>
      <c r="C37" s="0" t="s">
        <v>28</v>
      </c>
      <c r="D37" s="0" t="s">
        <v>15</v>
      </c>
      <c r="E37" s="0" t="s">
        <v>29</v>
      </c>
      <c r="G37" s="0" t="n">
        <v>2.3802931175</v>
      </c>
      <c r="I37" s="3" t="str">
        <f aca="false">CONCATENATE("rxn",A37)</f>
        <v>rxn111</v>
      </c>
      <c r="J37" s="3" t="str">
        <f aca="false">CONCATENATE("i",B37)</f>
        <v>i1312</v>
      </c>
      <c r="K37" s="3" t="str">
        <f aca="false">CONCATENATE("i",C37)</f>
        <v>i0000</v>
      </c>
      <c r="L37" s="3" t="str">
        <f aca="false">CONCATENATE("i",D37)</f>
        <v>i1211</v>
      </c>
      <c r="M37" s="3" t="str">
        <f aca="false">CONCATENATE("i",E37)</f>
        <v>i0101</v>
      </c>
      <c r="N37" s="3" t="n">
        <f aca="false">G37</f>
        <v>2.3802931175</v>
      </c>
    </row>
    <row r="38" customFormat="false" ht="12.8" hidden="false" customHeight="false" outlineLevel="0" collapsed="false">
      <c r="A38" s="0" t="s">
        <v>151</v>
      </c>
      <c r="B38" s="0" t="s">
        <v>40</v>
      </c>
      <c r="C38" s="0" t="s">
        <v>28</v>
      </c>
      <c r="D38" s="0" t="s">
        <v>38</v>
      </c>
      <c r="E38" s="0" t="s">
        <v>29</v>
      </c>
      <c r="G38" s="0" t="n">
        <v>2.74249220399999</v>
      </c>
      <c r="I38" s="3" t="str">
        <f aca="false">CONCATENATE("rxn",A38)</f>
        <v>rxn112</v>
      </c>
      <c r="J38" s="3" t="str">
        <f aca="false">CONCATENATE("i",B38)</f>
        <v>i1212</v>
      </c>
      <c r="K38" s="3" t="str">
        <f aca="false">CONCATENATE("i",C38)</f>
        <v>i0000</v>
      </c>
      <c r="L38" s="3" t="str">
        <f aca="false">CONCATENATE("i",D38)</f>
        <v>i1111</v>
      </c>
      <c r="M38" s="3" t="str">
        <f aca="false">CONCATENATE("i",E38)</f>
        <v>i0101</v>
      </c>
      <c r="N38" s="3" t="n">
        <f aca="false">G38</f>
        <v>2.74249220399999</v>
      </c>
    </row>
    <row r="39" customFormat="false" ht="12.8" hidden="false" customHeight="false" outlineLevel="0" collapsed="false">
      <c r="A39" s="0" t="s">
        <v>152</v>
      </c>
      <c r="B39" s="0" t="s">
        <v>39</v>
      </c>
      <c r="C39" s="0" t="s">
        <v>28</v>
      </c>
      <c r="D39" s="0" t="s">
        <v>13</v>
      </c>
      <c r="E39" s="0" t="s">
        <v>29</v>
      </c>
      <c r="G39" s="0" t="n">
        <v>3.53547509099999</v>
      </c>
      <c r="I39" s="3" t="str">
        <f aca="false">CONCATENATE("rxn",A39)</f>
        <v>rxn113</v>
      </c>
      <c r="J39" s="3" t="str">
        <f aca="false">CONCATENATE("i",B39)</f>
        <v>i1112</v>
      </c>
      <c r="K39" s="3" t="str">
        <f aca="false">CONCATENATE("i",C39)</f>
        <v>i0000</v>
      </c>
      <c r="L39" s="3" t="str">
        <f aca="false">CONCATENATE("i",D39)</f>
        <v>i1011</v>
      </c>
      <c r="M39" s="3" t="str">
        <f aca="false">CONCATENATE("i",E39)</f>
        <v>i0101</v>
      </c>
      <c r="N39" s="3" t="n">
        <f aca="false">G39</f>
        <v>3.53547509099999</v>
      </c>
    </row>
    <row r="40" customFormat="false" ht="12.8" hidden="false" customHeight="false" outlineLevel="0" collapsed="false">
      <c r="A40" s="0" t="s">
        <v>153</v>
      </c>
      <c r="B40" s="0" t="s">
        <v>9</v>
      </c>
      <c r="C40" s="0" t="s">
        <v>28</v>
      </c>
      <c r="D40" s="0" t="s">
        <v>42</v>
      </c>
      <c r="E40" s="0" t="s">
        <v>29</v>
      </c>
      <c r="G40" s="0" t="n">
        <v>1.9179704995</v>
      </c>
      <c r="I40" s="3" t="str">
        <f aca="false">CONCATENATE("rxn",A40)</f>
        <v>rxn114</v>
      </c>
      <c r="J40" s="3" t="str">
        <f aca="false">CONCATENATE("i",B40)</f>
        <v>i1411</v>
      </c>
      <c r="K40" s="3" t="str">
        <f aca="false">CONCATENATE("i",C40)</f>
        <v>i0000</v>
      </c>
      <c r="L40" s="3" t="str">
        <f aca="false">CONCATENATE("i",D40)</f>
        <v>i1312</v>
      </c>
      <c r="M40" s="3" t="str">
        <f aca="false">CONCATENATE("i",E40)</f>
        <v>i0101</v>
      </c>
      <c r="N40" s="3" t="n">
        <f aca="false">G40</f>
        <v>1.9179704995</v>
      </c>
    </row>
    <row r="41" customFormat="false" ht="12.8" hidden="false" customHeight="false" outlineLevel="0" collapsed="false">
      <c r="A41" s="0" t="s">
        <v>154</v>
      </c>
      <c r="B41" s="0" t="s">
        <v>41</v>
      </c>
      <c r="C41" s="0" t="s">
        <v>28</v>
      </c>
      <c r="D41" s="0" t="s">
        <v>15</v>
      </c>
      <c r="E41" s="0" t="s">
        <v>29</v>
      </c>
      <c r="G41" s="0" t="n">
        <v>1.84463877299999</v>
      </c>
      <c r="I41" s="3" t="str">
        <f aca="false">CONCATENATE("rxn",A41)</f>
        <v>rxn115</v>
      </c>
      <c r="J41" s="3" t="str">
        <f aca="false">CONCATENATE("i",B41)</f>
        <v>i1311</v>
      </c>
      <c r="K41" s="3" t="str">
        <f aca="false">CONCATENATE("i",C41)</f>
        <v>i0000</v>
      </c>
      <c r="L41" s="3" t="str">
        <f aca="false">CONCATENATE("i",D41)</f>
        <v>i1211</v>
      </c>
      <c r="M41" s="3" t="str">
        <f aca="false">CONCATENATE("i",E41)</f>
        <v>i0101</v>
      </c>
      <c r="N41" s="3" t="n">
        <f aca="false">G41</f>
        <v>1.84463877299999</v>
      </c>
    </row>
    <row r="42" customFormat="false" ht="12.8" hidden="false" customHeight="false" outlineLevel="0" collapsed="false">
      <c r="A42" s="0" t="s">
        <v>155</v>
      </c>
      <c r="B42" s="0" t="s">
        <v>42</v>
      </c>
      <c r="C42" s="0" t="s">
        <v>28</v>
      </c>
      <c r="D42" s="0" t="s">
        <v>40</v>
      </c>
      <c r="E42" s="0" t="s">
        <v>29</v>
      </c>
      <c r="G42" s="0" t="n">
        <v>2.68741759550002</v>
      </c>
      <c r="I42" s="3" t="str">
        <f aca="false">CONCATENATE("rxn",A42)</f>
        <v>rxn116</v>
      </c>
      <c r="J42" s="3" t="str">
        <f aca="false">CONCATENATE("i",B42)</f>
        <v>i1312</v>
      </c>
      <c r="K42" s="3" t="str">
        <f aca="false">CONCATENATE("i",C42)</f>
        <v>i0000</v>
      </c>
      <c r="L42" s="3" t="str">
        <f aca="false">CONCATENATE("i",D42)</f>
        <v>i1212</v>
      </c>
      <c r="M42" s="3" t="str">
        <f aca="false">CONCATENATE("i",E42)</f>
        <v>i0101</v>
      </c>
      <c r="N42" s="3" t="n">
        <f aca="false">G42</f>
        <v>2.68741759550002</v>
      </c>
    </row>
    <row r="43" customFormat="false" ht="12.8" hidden="false" customHeight="false" outlineLevel="0" collapsed="false">
      <c r="A43" s="0" t="s">
        <v>156</v>
      </c>
      <c r="B43" s="0" t="s">
        <v>15</v>
      </c>
      <c r="C43" s="0" t="s">
        <v>28</v>
      </c>
      <c r="D43" s="0" t="s">
        <v>38</v>
      </c>
      <c r="E43" s="0" t="s">
        <v>29</v>
      </c>
      <c r="G43" s="0" t="n">
        <v>2.33128331049998</v>
      </c>
      <c r="I43" s="3" t="str">
        <f aca="false">CONCATENATE("rxn",A43)</f>
        <v>rxn117</v>
      </c>
      <c r="J43" s="3" t="str">
        <f aca="false">CONCATENATE("i",B43)</f>
        <v>i1211</v>
      </c>
      <c r="K43" s="3" t="str">
        <f aca="false">CONCATENATE("i",C43)</f>
        <v>i0000</v>
      </c>
      <c r="L43" s="3" t="str">
        <f aca="false">CONCATENATE("i",D43)</f>
        <v>i1111</v>
      </c>
      <c r="M43" s="3" t="str">
        <f aca="false">CONCATENATE("i",E43)</f>
        <v>i0101</v>
      </c>
      <c r="N43" s="3" t="n">
        <f aca="false">G43</f>
        <v>2.33128331049998</v>
      </c>
    </row>
    <row r="44" customFormat="false" ht="12.8" hidden="false" customHeight="false" outlineLevel="0" collapsed="false">
      <c r="A44" s="0" t="s">
        <v>157</v>
      </c>
      <c r="B44" s="0" t="s">
        <v>40</v>
      </c>
      <c r="C44" s="0" t="s">
        <v>28</v>
      </c>
      <c r="D44" s="0" t="s">
        <v>39</v>
      </c>
      <c r="E44" s="0" t="s">
        <v>29</v>
      </c>
      <c r="G44" s="0" t="n">
        <v>2.816729516</v>
      </c>
      <c r="I44" s="3" t="str">
        <f aca="false">CONCATENATE("rxn",A44)</f>
        <v>rxn118</v>
      </c>
      <c r="J44" s="3" t="str">
        <f aca="false">CONCATENATE("i",B44)</f>
        <v>i1212</v>
      </c>
      <c r="K44" s="3" t="str">
        <f aca="false">CONCATENATE("i",C44)</f>
        <v>i0000</v>
      </c>
      <c r="L44" s="3" t="str">
        <f aca="false">CONCATENATE("i",D44)</f>
        <v>i1112</v>
      </c>
      <c r="M44" s="3" t="str">
        <f aca="false">CONCATENATE("i",E44)</f>
        <v>i0101</v>
      </c>
      <c r="N44" s="3" t="n">
        <f aca="false">G44</f>
        <v>2.816729516</v>
      </c>
    </row>
    <row r="45" customFormat="false" ht="12.8" hidden="false" customHeight="false" outlineLevel="0" collapsed="false">
      <c r="A45" s="0" t="s">
        <v>158</v>
      </c>
      <c r="B45" s="0" t="s">
        <v>38</v>
      </c>
      <c r="C45" s="0" t="s">
        <v>28</v>
      </c>
      <c r="D45" s="0" t="s">
        <v>13</v>
      </c>
      <c r="E45" s="0" t="s">
        <v>29</v>
      </c>
      <c r="G45" s="0" t="n">
        <v>2.302443509</v>
      </c>
      <c r="I45" s="3" t="str">
        <f aca="false">CONCATENATE("rxn",A45)</f>
        <v>rxn119</v>
      </c>
      <c r="J45" s="3" t="str">
        <f aca="false">CONCATENATE("i",B45)</f>
        <v>i1111</v>
      </c>
      <c r="K45" s="3" t="str">
        <f aca="false">CONCATENATE("i",C45)</f>
        <v>i0000</v>
      </c>
      <c r="L45" s="3" t="str">
        <f aca="false">CONCATENATE("i",D45)</f>
        <v>i1011</v>
      </c>
      <c r="M45" s="3" t="str">
        <f aca="false">CONCATENATE("i",E45)</f>
        <v>i0101</v>
      </c>
      <c r="N45" s="3" t="n">
        <f aca="false">G45</f>
        <v>2.302443509</v>
      </c>
    </row>
    <row r="46" customFormat="false" ht="12.8" hidden="false" customHeight="false" outlineLevel="0" collapsed="false">
      <c r="A46" s="0" t="s">
        <v>159</v>
      </c>
      <c r="B46" s="0" t="s">
        <v>9</v>
      </c>
      <c r="C46" s="0" t="s">
        <v>28</v>
      </c>
      <c r="D46" s="0" t="s">
        <v>35</v>
      </c>
      <c r="E46" s="0" t="s">
        <v>31</v>
      </c>
      <c r="G46" s="0" t="n">
        <v>2.51397697600001</v>
      </c>
      <c r="I46" s="3" t="str">
        <f aca="false">CONCATENATE("rxn",A46)</f>
        <v>rxn120</v>
      </c>
      <c r="J46" s="3" t="str">
        <f aca="false">CONCATENATE("i",B46)</f>
        <v>i1411</v>
      </c>
      <c r="K46" s="3" t="str">
        <f aca="false">CONCATENATE("i",C46)</f>
        <v>i0000</v>
      </c>
      <c r="L46" s="3" t="str">
        <f aca="false">CONCATENATE("i",D46)</f>
        <v>i1301</v>
      </c>
      <c r="M46" s="3" t="str">
        <f aca="false">CONCATENATE("i",E46)</f>
        <v>i0111</v>
      </c>
      <c r="N46" s="3" t="n">
        <f aca="false">G46</f>
        <v>2.51397697600001</v>
      </c>
    </row>
    <row r="47" customFormat="false" ht="12.8" hidden="false" customHeight="false" outlineLevel="0" collapsed="false">
      <c r="A47" s="0" t="s">
        <v>160</v>
      </c>
      <c r="B47" s="0" t="s">
        <v>41</v>
      </c>
      <c r="C47" s="0" t="s">
        <v>28</v>
      </c>
      <c r="D47" s="0" t="s">
        <v>35</v>
      </c>
      <c r="E47" s="0" t="s">
        <v>30</v>
      </c>
      <c r="G47" s="0" t="n">
        <v>2.49432315600001</v>
      </c>
      <c r="I47" s="3" t="str">
        <f aca="false">CONCATENATE("rxn",A47)</f>
        <v>rxn121</v>
      </c>
      <c r="J47" s="3" t="str">
        <f aca="false">CONCATENATE("i",B47)</f>
        <v>i1311</v>
      </c>
      <c r="K47" s="3" t="str">
        <f aca="false">CONCATENATE("i",C47)</f>
        <v>i0000</v>
      </c>
      <c r="L47" s="3" t="str">
        <f aca="false">CONCATENATE("i",D47)</f>
        <v>i1301</v>
      </c>
      <c r="M47" s="3" t="str">
        <f aca="false">CONCATENATE("i",E47)</f>
        <v>i0011</v>
      </c>
      <c r="N47" s="3" t="n">
        <f aca="false">G47</f>
        <v>2.49432315600001</v>
      </c>
    </row>
    <row r="48" customFormat="false" ht="12.8" hidden="false" customHeight="false" outlineLevel="0" collapsed="false">
      <c r="A48" s="0" t="s">
        <v>161</v>
      </c>
      <c r="B48" s="0" t="s">
        <v>42</v>
      </c>
      <c r="C48" s="0" t="s">
        <v>28</v>
      </c>
      <c r="D48" s="0" t="s">
        <v>34</v>
      </c>
      <c r="E48" s="0" t="s">
        <v>31</v>
      </c>
      <c r="G48" s="0" t="n">
        <v>2.60973520650001</v>
      </c>
      <c r="I48" s="3" t="str">
        <f aca="false">CONCATENATE("rxn",A48)</f>
        <v>rxn122</v>
      </c>
      <c r="J48" s="3" t="str">
        <f aca="false">CONCATENATE("i",B48)</f>
        <v>i1312</v>
      </c>
      <c r="K48" s="3" t="str">
        <f aca="false">CONCATENATE("i",C48)</f>
        <v>i0000</v>
      </c>
      <c r="L48" s="3" t="str">
        <f aca="false">CONCATENATE("i",D48)</f>
        <v>i1201</v>
      </c>
      <c r="M48" s="3" t="str">
        <f aca="false">CONCATENATE("i",E48)</f>
        <v>i0111</v>
      </c>
      <c r="N48" s="3" t="n">
        <f aca="false">G48</f>
        <v>2.60973520650001</v>
      </c>
    </row>
    <row r="49" customFormat="false" ht="12.8" hidden="false" customHeight="false" outlineLevel="0" collapsed="false">
      <c r="A49" s="0" t="s">
        <v>162</v>
      </c>
      <c r="B49" s="0" t="s">
        <v>15</v>
      </c>
      <c r="C49" s="0" t="s">
        <v>28</v>
      </c>
      <c r="D49" s="0" t="s">
        <v>34</v>
      </c>
      <c r="E49" s="0" t="s">
        <v>30</v>
      </c>
      <c r="G49" s="0" t="n">
        <v>3.051913465</v>
      </c>
      <c r="I49" s="3" t="str">
        <f aca="false">CONCATENATE("rxn",A49)</f>
        <v>rxn123</v>
      </c>
      <c r="J49" s="3" t="str">
        <f aca="false">CONCATENATE("i",B49)</f>
        <v>i1211</v>
      </c>
      <c r="K49" s="3" t="str">
        <f aca="false">CONCATENATE("i",C49)</f>
        <v>i0000</v>
      </c>
      <c r="L49" s="3" t="str">
        <f aca="false">CONCATENATE("i",D49)</f>
        <v>i1201</v>
      </c>
      <c r="M49" s="3" t="str">
        <f aca="false">CONCATENATE("i",E49)</f>
        <v>i0011</v>
      </c>
      <c r="N49" s="3" t="n">
        <f aca="false">G49</f>
        <v>3.051913465</v>
      </c>
    </row>
    <row r="50" customFormat="false" ht="12.8" hidden="false" customHeight="false" outlineLevel="0" collapsed="false">
      <c r="A50" s="0" t="s">
        <v>163</v>
      </c>
      <c r="B50" s="0" t="s">
        <v>40</v>
      </c>
      <c r="C50" s="0" t="s">
        <v>28</v>
      </c>
      <c r="D50" s="0" t="s">
        <v>33</v>
      </c>
      <c r="E50" s="0" t="s">
        <v>31</v>
      </c>
      <c r="G50" s="0" t="n">
        <v>2.554204439</v>
      </c>
      <c r="I50" s="3" t="str">
        <f aca="false">CONCATENATE("rxn",A50)</f>
        <v>rxn124</v>
      </c>
      <c r="J50" s="3" t="str">
        <f aca="false">CONCATENATE("i",B50)</f>
        <v>i1212</v>
      </c>
      <c r="K50" s="3" t="str">
        <f aca="false">CONCATENATE("i",C50)</f>
        <v>i0000</v>
      </c>
      <c r="L50" s="3" t="str">
        <f aca="false">CONCATENATE("i",D50)</f>
        <v>i1101</v>
      </c>
      <c r="M50" s="3" t="str">
        <f aca="false">CONCATENATE("i",E50)</f>
        <v>i0111</v>
      </c>
      <c r="N50" s="3" t="n">
        <f aca="false">G50</f>
        <v>2.554204439</v>
      </c>
    </row>
    <row r="51" customFormat="false" ht="12.8" hidden="false" customHeight="false" outlineLevel="0" collapsed="false">
      <c r="A51" s="0" t="s">
        <v>164</v>
      </c>
      <c r="B51" s="0" t="s">
        <v>38</v>
      </c>
      <c r="C51" s="0" t="s">
        <v>28</v>
      </c>
      <c r="D51" s="0" t="s">
        <v>33</v>
      </c>
      <c r="E51" s="0" t="s">
        <v>30</v>
      </c>
      <c r="G51" s="0" t="n">
        <v>3.59475515550002</v>
      </c>
      <c r="I51" s="3" t="str">
        <f aca="false">CONCATENATE("rxn",A51)</f>
        <v>rxn125</v>
      </c>
      <c r="J51" s="3" t="str">
        <f aca="false">CONCATENATE("i",B51)</f>
        <v>i1111</v>
      </c>
      <c r="K51" s="3" t="str">
        <f aca="false">CONCATENATE("i",C51)</f>
        <v>i0000</v>
      </c>
      <c r="L51" s="3" t="str">
        <f aca="false">CONCATENATE("i",D51)</f>
        <v>i1101</v>
      </c>
      <c r="M51" s="3" t="str">
        <f aca="false">CONCATENATE("i",E51)</f>
        <v>i0011</v>
      </c>
      <c r="N51" s="3" t="n">
        <f aca="false">G51</f>
        <v>3.59475515550002</v>
      </c>
    </row>
    <row r="52" customFormat="false" ht="12.8" hidden="false" customHeight="false" outlineLevel="0" collapsed="false">
      <c r="A52" s="0" t="s">
        <v>165</v>
      </c>
      <c r="B52" s="0" t="s">
        <v>39</v>
      </c>
      <c r="C52" s="0" t="s">
        <v>28</v>
      </c>
      <c r="D52" s="0" t="s">
        <v>32</v>
      </c>
      <c r="E52" s="0" t="s">
        <v>31</v>
      </c>
      <c r="G52" s="0" t="n">
        <v>4.50481282000001</v>
      </c>
      <c r="I52" s="3" t="str">
        <f aca="false">CONCATENATE("rxn",A52)</f>
        <v>rxn126</v>
      </c>
      <c r="J52" s="3" t="str">
        <f aca="false">CONCATENATE("i",B52)</f>
        <v>i1112</v>
      </c>
      <c r="K52" s="3" t="str">
        <f aca="false">CONCATENATE("i",C52)</f>
        <v>i0000</v>
      </c>
      <c r="L52" s="3" t="str">
        <f aca="false">CONCATENATE("i",D52)</f>
        <v>i1001</v>
      </c>
      <c r="M52" s="3" t="str">
        <f aca="false">CONCATENATE("i",E52)</f>
        <v>i0111</v>
      </c>
      <c r="N52" s="3" t="n">
        <f aca="false">G52</f>
        <v>4.50481282000001</v>
      </c>
    </row>
    <row r="53" customFormat="false" ht="12.8" hidden="false" customHeight="false" outlineLevel="0" collapsed="false">
      <c r="A53" s="0" t="s">
        <v>166</v>
      </c>
      <c r="B53" s="0" t="s">
        <v>13</v>
      </c>
      <c r="C53" s="0" t="s">
        <v>28</v>
      </c>
      <c r="D53" s="0" t="s">
        <v>32</v>
      </c>
      <c r="E53" s="0" t="s">
        <v>30</v>
      </c>
      <c r="G53" s="0" t="n">
        <v>5.02818236100002</v>
      </c>
      <c r="I53" s="3" t="str">
        <f aca="false">CONCATENATE("rxn",A53)</f>
        <v>rxn127</v>
      </c>
      <c r="J53" s="3" t="str">
        <f aca="false">CONCATENATE("i",B53)</f>
        <v>i1011</v>
      </c>
      <c r="K53" s="3" t="str">
        <f aca="false">CONCATENATE("i",C53)</f>
        <v>i0000</v>
      </c>
      <c r="L53" s="3" t="str">
        <f aca="false">CONCATENATE("i",D53)</f>
        <v>i1001</v>
      </c>
      <c r="M53" s="3" t="str">
        <f aca="false">CONCATENATE("i",E53)</f>
        <v>i0011</v>
      </c>
      <c r="N53" s="3" t="n">
        <f aca="false">G53</f>
        <v>5.02818236100002</v>
      </c>
    </row>
    <row r="54" customFormat="false" ht="12.8" hidden="false" customHeight="false" outlineLevel="0" collapsed="false">
      <c r="A54" s="0" t="s">
        <v>167</v>
      </c>
      <c r="B54" s="0" t="s">
        <v>14</v>
      </c>
      <c r="C54" s="0" t="s">
        <v>28</v>
      </c>
      <c r="D54" s="0" t="s">
        <v>13</v>
      </c>
      <c r="E54" s="0" t="s">
        <v>30</v>
      </c>
      <c r="G54" s="0" t="n">
        <v>2.87370480200001</v>
      </c>
      <c r="I54" s="3" t="str">
        <f aca="false">CONCATENATE("rxn",A54)</f>
        <v>rxn128</v>
      </c>
      <c r="J54" s="3" t="str">
        <f aca="false">CONCATENATE("i",B54)</f>
        <v>i1021</v>
      </c>
      <c r="K54" s="3" t="str">
        <f aca="false">CONCATENATE("i",C54)</f>
        <v>i0000</v>
      </c>
      <c r="L54" s="3" t="str">
        <f aca="false">CONCATENATE("i",D54)</f>
        <v>i1011</v>
      </c>
      <c r="M54" s="3" t="str">
        <f aca="false">CONCATENATE("i",E54)</f>
        <v>i0011</v>
      </c>
      <c r="N54" s="3" t="n">
        <f aca="false">G54</f>
        <v>2.87370480200001</v>
      </c>
    </row>
    <row r="55" customFormat="false" ht="12.8" hidden="false" customHeight="false" outlineLevel="0" collapsed="false">
      <c r="A55" s="0" t="s">
        <v>168</v>
      </c>
      <c r="B55" s="0" t="s">
        <v>37</v>
      </c>
      <c r="C55" s="0" t="s">
        <v>28</v>
      </c>
      <c r="D55" s="0" t="s">
        <v>13</v>
      </c>
      <c r="E55" s="0" t="s">
        <v>31</v>
      </c>
      <c r="G55" s="0" t="n">
        <v>2.14097784450001</v>
      </c>
      <c r="I55" s="3" t="str">
        <f aca="false">CONCATENATE("rxn",A55)</f>
        <v>rxn129</v>
      </c>
      <c r="J55" s="3" t="str">
        <f aca="false">CONCATENATE("i",B55)</f>
        <v>i1122</v>
      </c>
      <c r="K55" s="3" t="str">
        <f aca="false">CONCATENATE("i",C55)</f>
        <v>i0000</v>
      </c>
      <c r="L55" s="3" t="str">
        <f aca="false">CONCATENATE("i",D55)</f>
        <v>i1011</v>
      </c>
      <c r="M55" s="3" t="str">
        <f aca="false">CONCATENATE("i",E55)</f>
        <v>i0111</v>
      </c>
      <c r="N55" s="3" t="n">
        <f aca="false">G55</f>
        <v>2.14097784450001</v>
      </c>
    </row>
    <row r="56" customFormat="false" ht="12.8" hidden="false" customHeight="false" outlineLevel="0" collapsed="false">
      <c r="A56" s="0" t="s">
        <v>169</v>
      </c>
      <c r="B56" s="0" t="s">
        <v>36</v>
      </c>
      <c r="C56" s="0" t="s">
        <v>28</v>
      </c>
      <c r="D56" s="0" t="s">
        <v>14</v>
      </c>
      <c r="E56" s="0" t="s">
        <v>29</v>
      </c>
      <c r="G56" s="0" t="n">
        <v>155.914470273</v>
      </c>
      <c r="I56" s="3" t="str">
        <f aca="false">CONCATENATE("rxn",A56)</f>
        <v>rxn130</v>
      </c>
      <c r="J56" s="3" t="str">
        <f aca="false">CONCATENATE("i",B56)</f>
        <v>i1121</v>
      </c>
      <c r="K56" s="3" t="str">
        <f aca="false">CONCATENATE("i",C56)</f>
        <v>i0000</v>
      </c>
      <c r="L56" s="3" t="str">
        <f aca="false">CONCATENATE("i",D56)</f>
        <v>i1021</v>
      </c>
      <c r="M56" s="3" t="str">
        <f aca="false">CONCATENATE("i",E56)</f>
        <v>i0101</v>
      </c>
      <c r="N56" s="5" t="n">
        <f aca="false">VLOOKUP(J56,int!$A$25:$B$103,2,0)+0.8</f>
        <v>1.69481091050001</v>
      </c>
    </row>
    <row r="57" customFormat="false" ht="12.8" hidden="false" customHeight="false" outlineLevel="0" collapsed="false">
      <c r="A57" s="0" t="s">
        <v>170</v>
      </c>
      <c r="B57" s="0" t="s">
        <v>36</v>
      </c>
      <c r="C57" s="0" t="s">
        <v>30</v>
      </c>
      <c r="D57" s="0" t="s">
        <v>14</v>
      </c>
      <c r="E57" s="0" t="s">
        <v>31</v>
      </c>
      <c r="G57" s="0" t="n">
        <v>163.0681643345</v>
      </c>
      <c r="I57" s="3" t="str">
        <f aca="false">CONCATENATE("rxn",A57)</f>
        <v>rxn131</v>
      </c>
      <c r="J57" s="3" t="str">
        <f aca="false">CONCATENATE("i",B57)</f>
        <v>i1121</v>
      </c>
      <c r="K57" s="3" t="str">
        <f aca="false">CONCATENATE("i",C57)</f>
        <v>i0011</v>
      </c>
      <c r="L57" s="3" t="str">
        <f aca="false">CONCATENATE("i",D57)</f>
        <v>i1021</v>
      </c>
      <c r="M57" s="3" t="str">
        <f aca="false">CONCATENATE("i",E57)</f>
        <v>i0111</v>
      </c>
      <c r="N57" s="5" t="n">
        <f aca="false">VLOOKUP(J57,int!$A$25:$B$103,2,0)+0.8</f>
        <v>1.69481091050001</v>
      </c>
    </row>
    <row r="58" customFormat="false" ht="12.8" hidden="false" customHeight="false" outlineLevel="0" collapsed="false">
      <c r="A58" s="0" t="s">
        <v>171</v>
      </c>
      <c r="B58" s="0" t="s">
        <v>36</v>
      </c>
      <c r="C58" s="0" t="s">
        <v>31</v>
      </c>
      <c r="D58" s="0" t="s">
        <v>14</v>
      </c>
      <c r="E58" s="0" t="s">
        <v>7</v>
      </c>
      <c r="G58" s="0" t="n">
        <v>166.3174448865</v>
      </c>
      <c r="I58" s="3" t="str">
        <f aca="false">CONCATENATE("rxn",A58)</f>
        <v>rxn132</v>
      </c>
      <c r="J58" s="3" t="str">
        <f aca="false">CONCATENATE("i",B58)</f>
        <v>i1121</v>
      </c>
      <c r="K58" s="3" t="str">
        <f aca="false">CONCATENATE("i",C58)</f>
        <v>i0111</v>
      </c>
      <c r="L58" s="3" t="str">
        <f aca="false">CONCATENATE("i",D58)</f>
        <v>i1021</v>
      </c>
      <c r="M58" s="3" t="str">
        <f aca="false">CONCATENATE("i",E58)</f>
        <v>i0211</v>
      </c>
      <c r="N58" s="5" t="n">
        <f aca="false">VLOOKUP(J58,int!$A$25:$B$103,2,0)+0.8</f>
        <v>1.69481091050001</v>
      </c>
    </row>
    <row r="59" customFormat="false" ht="12.8" hidden="false" customHeight="false" outlineLevel="0" collapsed="false">
      <c r="A59" s="0" t="s">
        <v>172</v>
      </c>
      <c r="B59" s="0" t="s">
        <v>16</v>
      </c>
      <c r="C59" s="0" t="s">
        <v>28</v>
      </c>
      <c r="D59" s="0" t="s">
        <v>36</v>
      </c>
      <c r="E59" s="0" t="s">
        <v>29</v>
      </c>
      <c r="G59" s="0" t="n">
        <v>159.163750825</v>
      </c>
      <c r="I59" s="3" t="str">
        <f aca="false">CONCATENATE("rxn",A59)</f>
        <v>rxn133</v>
      </c>
      <c r="J59" s="3" t="str">
        <f aca="false">CONCATENATE("i",B59)</f>
        <v>i1221</v>
      </c>
      <c r="K59" s="3" t="str">
        <f aca="false">CONCATENATE("i",C59)</f>
        <v>i0000</v>
      </c>
      <c r="L59" s="3" t="str">
        <f aca="false">CONCATENATE("i",D59)</f>
        <v>i1121</v>
      </c>
      <c r="M59" s="3" t="str">
        <f aca="false">CONCATENATE("i",E59)</f>
        <v>i0101</v>
      </c>
      <c r="N59" s="5" t="n">
        <f aca="false">VLOOKUP(J59,int!$A$25:$B$103,2,0)+0.8</f>
        <v>2.3198995825</v>
      </c>
    </row>
    <row r="60" customFormat="false" ht="12.8" hidden="false" customHeight="false" outlineLevel="0" collapsed="false">
      <c r="A60" s="0" t="s">
        <v>173</v>
      </c>
      <c r="B60" s="0" t="s">
        <v>37</v>
      </c>
      <c r="C60" s="0" t="s">
        <v>28</v>
      </c>
      <c r="D60" s="0" t="s">
        <v>14</v>
      </c>
      <c r="E60" s="0" t="s">
        <v>29</v>
      </c>
      <c r="G60" s="0" t="n">
        <v>2.76294520550002</v>
      </c>
      <c r="I60" s="3" t="str">
        <f aca="false">CONCATENATE("rxn",A60)</f>
        <v>rxn134</v>
      </c>
      <c r="J60" s="3" t="str">
        <f aca="false">CONCATENATE("i",B60)</f>
        <v>i1122</v>
      </c>
      <c r="K60" s="3" t="str">
        <f aca="false">CONCATENATE("i",C60)</f>
        <v>i0000</v>
      </c>
      <c r="L60" s="3" t="str">
        <f aca="false">CONCATENATE("i",D60)</f>
        <v>i1021</v>
      </c>
      <c r="M60" s="3" t="str">
        <f aca="false">CONCATENATE("i",E60)</f>
        <v>i0101</v>
      </c>
      <c r="N60" s="3" t="n">
        <f aca="false">G60</f>
        <v>2.76294520550002</v>
      </c>
    </row>
    <row r="61" customFormat="false" ht="12.8" hidden="false" customHeight="false" outlineLevel="0" collapsed="false">
      <c r="A61" s="0" t="s">
        <v>174</v>
      </c>
      <c r="B61" s="0" t="s">
        <v>37</v>
      </c>
      <c r="C61" s="0" t="s">
        <v>30</v>
      </c>
      <c r="D61" s="0" t="s">
        <v>14</v>
      </c>
      <c r="E61" s="0" t="s">
        <v>31</v>
      </c>
      <c r="G61" s="0" t="n">
        <v>2.042088988</v>
      </c>
      <c r="I61" s="3" t="str">
        <f aca="false">CONCATENATE("rxn",A61)</f>
        <v>rxn135</v>
      </c>
      <c r="J61" s="3" t="str">
        <f aca="false">CONCATENATE("i",B61)</f>
        <v>i1122</v>
      </c>
      <c r="K61" s="3" t="str">
        <f aca="false">CONCATENATE("i",C61)</f>
        <v>i0011</v>
      </c>
      <c r="L61" s="3" t="str">
        <f aca="false">CONCATENATE("i",D61)</f>
        <v>i1021</v>
      </c>
      <c r="M61" s="3" t="str">
        <f aca="false">CONCATENATE("i",E61)</f>
        <v>i0111</v>
      </c>
      <c r="N61" s="3" t="n">
        <f aca="false">G61</f>
        <v>2.042088988</v>
      </c>
    </row>
    <row r="62" customFormat="false" ht="12.8" hidden="false" customHeight="false" outlineLevel="0" collapsed="false">
      <c r="A62" s="0" t="s">
        <v>175</v>
      </c>
      <c r="B62" s="0" t="s">
        <v>37</v>
      </c>
      <c r="C62" s="0" t="s">
        <v>31</v>
      </c>
      <c r="D62" s="0" t="s">
        <v>14</v>
      </c>
      <c r="E62" s="0" t="s">
        <v>7</v>
      </c>
      <c r="G62" s="0" t="n">
        <v>1.4562464105</v>
      </c>
      <c r="I62" s="3" t="str">
        <f aca="false">CONCATENATE("rxn",A62)</f>
        <v>rxn136</v>
      </c>
      <c r="J62" s="3" t="str">
        <f aca="false">CONCATENATE("i",B62)</f>
        <v>i1122</v>
      </c>
      <c r="K62" s="3" t="str">
        <f aca="false">CONCATENATE("i",C62)</f>
        <v>i0111</v>
      </c>
      <c r="L62" s="3" t="str">
        <f aca="false">CONCATENATE("i",D62)</f>
        <v>i1021</v>
      </c>
      <c r="M62" s="3" t="str">
        <f aca="false">CONCATENATE("i",E62)</f>
        <v>i0211</v>
      </c>
      <c r="N62" s="3" t="n">
        <f aca="false">G62</f>
        <v>1.4562464105</v>
      </c>
    </row>
    <row r="63" customFormat="false" ht="12.8" hidden="false" customHeight="false" outlineLevel="0" collapsed="false">
      <c r="A63" s="0" t="s">
        <v>176</v>
      </c>
      <c r="B63" s="0" t="s">
        <v>16</v>
      </c>
      <c r="C63" s="0" t="s">
        <v>28</v>
      </c>
      <c r="D63" s="0" t="s">
        <v>37</v>
      </c>
      <c r="E63" s="0" t="s">
        <v>29</v>
      </c>
      <c r="G63" s="0" t="n">
        <v>159.163750825</v>
      </c>
      <c r="I63" s="3" t="str">
        <f aca="false">CONCATENATE("rxn",A63)</f>
        <v>rxn137</v>
      </c>
      <c r="J63" s="3" t="str">
        <f aca="false">CONCATENATE("i",B63)</f>
        <v>i1221</v>
      </c>
      <c r="K63" s="3" t="str">
        <f aca="false">CONCATENATE("i",C63)</f>
        <v>i0000</v>
      </c>
      <c r="L63" s="3" t="str">
        <f aca="false">CONCATENATE("i",D63)</f>
        <v>i1122</v>
      </c>
      <c r="M63" s="3" t="str">
        <f aca="false">CONCATENATE("i",E63)</f>
        <v>i0101</v>
      </c>
      <c r="N63" s="5" t="n">
        <f aca="false">VLOOKUP(J63,int!$A$25:$B$103,2,0)+0.8</f>
        <v>2.3198995825</v>
      </c>
    </row>
    <row r="64" customFormat="false" ht="12.8" hidden="false" customHeight="false" outlineLevel="0" collapsed="false">
      <c r="A64" s="0" t="s">
        <v>177</v>
      </c>
      <c r="B64" s="0" t="s">
        <v>36</v>
      </c>
      <c r="C64" s="0" t="s">
        <v>28</v>
      </c>
      <c r="D64" s="0" t="s">
        <v>38</v>
      </c>
      <c r="E64" s="0" t="s">
        <v>30</v>
      </c>
      <c r="G64" s="0" t="n">
        <v>155.914470273</v>
      </c>
      <c r="I64" s="3" t="str">
        <f aca="false">CONCATENATE("rxn",A64)</f>
        <v>rxn138</v>
      </c>
      <c r="J64" s="3" t="str">
        <f aca="false">CONCATENATE("i",B64)</f>
        <v>i1121</v>
      </c>
      <c r="K64" s="3" t="str">
        <f aca="false">CONCATENATE("i",C64)</f>
        <v>i0000</v>
      </c>
      <c r="L64" s="3" t="str">
        <f aca="false">CONCATENATE("i",D64)</f>
        <v>i1111</v>
      </c>
      <c r="M64" s="3" t="str">
        <f aca="false">CONCATENATE("i",E64)</f>
        <v>i0011</v>
      </c>
      <c r="N64" s="5" t="n">
        <f aca="false">VLOOKUP(J64,int!$A$25:$B$103,2,0)+0.8</f>
        <v>1.69481091050001</v>
      </c>
    </row>
    <row r="65" customFormat="false" ht="12.8" hidden="false" customHeight="false" outlineLevel="0" collapsed="false">
      <c r="A65" s="0" t="s">
        <v>178</v>
      </c>
      <c r="B65" s="0" t="s">
        <v>37</v>
      </c>
      <c r="C65" s="0" t="s">
        <v>28</v>
      </c>
      <c r="D65" s="0" t="s">
        <v>39</v>
      </c>
      <c r="E65" s="0" t="s">
        <v>30</v>
      </c>
      <c r="G65" s="0" t="n">
        <v>155.914470273</v>
      </c>
      <c r="I65" s="3" t="str">
        <f aca="false">CONCATENATE("rxn",A65)</f>
        <v>rxn139</v>
      </c>
      <c r="J65" s="3" t="str">
        <f aca="false">CONCATENATE("i",B65)</f>
        <v>i1122</v>
      </c>
      <c r="K65" s="3" t="str">
        <f aca="false">CONCATENATE("i",C65)</f>
        <v>i0000</v>
      </c>
      <c r="L65" s="3" t="str">
        <f aca="false">CONCATENATE("i",D65)</f>
        <v>i1112</v>
      </c>
      <c r="M65" s="3" t="str">
        <f aca="false">CONCATENATE("i",E65)</f>
        <v>i0011</v>
      </c>
      <c r="N65" s="5" t="n">
        <f aca="false">VLOOKUP(J65,int!$A$25:$B$103,2,0)+0.8</f>
        <v>2.43953183450002</v>
      </c>
    </row>
    <row r="66" customFormat="false" ht="12.8" hidden="false" customHeight="false" outlineLevel="0" collapsed="false">
      <c r="A66" s="0" t="s">
        <v>179</v>
      </c>
      <c r="B66" s="0" t="s">
        <v>16</v>
      </c>
      <c r="C66" s="0" t="s">
        <v>28</v>
      </c>
      <c r="D66" s="0" t="s">
        <v>38</v>
      </c>
      <c r="E66" s="0" t="s">
        <v>31</v>
      </c>
      <c r="G66" s="0" t="n">
        <v>159.163750825</v>
      </c>
      <c r="I66" s="3" t="str">
        <f aca="false">CONCATENATE("rxn",A66)</f>
        <v>rxn140</v>
      </c>
      <c r="J66" s="3" t="str">
        <f aca="false">CONCATENATE("i",B66)</f>
        <v>i1221</v>
      </c>
      <c r="K66" s="3" t="str">
        <f aca="false">CONCATENATE("i",C66)</f>
        <v>i0000</v>
      </c>
      <c r="L66" s="3" t="str">
        <f aca="false">CONCATENATE("i",D66)</f>
        <v>i1111</v>
      </c>
      <c r="M66" s="3" t="str">
        <f aca="false">CONCATENATE("i",E66)</f>
        <v>i0111</v>
      </c>
      <c r="N66" s="5" t="n">
        <f aca="false">VLOOKUP(J66,int!$A$25:$B$103,2,0)+0.8</f>
        <v>2.3198995825</v>
      </c>
    </row>
    <row r="67" customFormat="false" ht="12.8" hidden="false" customHeight="false" outlineLevel="0" collapsed="false">
      <c r="A67" s="0" t="s">
        <v>180</v>
      </c>
      <c r="B67" s="0" t="s">
        <v>16</v>
      </c>
      <c r="C67" s="0" t="s">
        <v>28</v>
      </c>
      <c r="D67" s="0" t="s">
        <v>40</v>
      </c>
      <c r="E67" s="0" t="s">
        <v>30</v>
      </c>
      <c r="G67" s="0" t="n">
        <v>159.163750825</v>
      </c>
      <c r="I67" s="3" t="str">
        <f aca="false">CONCATENATE("rxn",A67)</f>
        <v>rxn141</v>
      </c>
      <c r="J67" s="3" t="str">
        <f aca="false">CONCATENATE("i",B67)</f>
        <v>i1221</v>
      </c>
      <c r="K67" s="3" t="str">
        <f aca="false">CONCATENATE("i",C67)</f>
        <v>i0000</v>
      </c>
      <c r="L67" s="3" t="str">
        <f aca="false">CONCATENATE("i",D67)</f>
        <v>i1212</v>
      </c>
      <c r="M67" s="3" t="str">
        <f aca="false">CONCATENATE("i",E67)</f>
        <v>i0011</v>
      </c>
      <c r="N67" s="5" t="n">
        <f aca="false">VLOOKUP(J67,int!$A$25:$B$103,2,0)+0.8</f>
        <v>2.3198995825</v>
      </c>
    </row>
    <row r="68" customFormat="false" ht="12.8" hidden="false" customHeight="false" outlineLevel="0" collapsed="false">
      <c r="A68" s="0" t="s">
        <v>181</v>
      </c>
      <c r="B68" s="0" t="s">
        <v>10</v>
      </c>
      <c r="C68" s="0" t="s">
        <v>28</v>
      </c>
      <c r="D68" s="0" t="s">
        <v>49</v>
      </c>
      <c r="E68" s="0" t="s">
        <v>29</v>
      </c>
      <c r="G68" s="0" t="n">
        <v>1.67764448150001</v>
      </c>
      <c r="I68" s="3" t="str">
        <f aca="false">CONCATENATE("rxn",A68)</f>
        <v>rxn201</v>
      </c>
      <c r="J68" s="3" t="str">
        <f aca="false">CONCATENATE("i",B68)</f>
        <v>i2601</v>
      </c>
      <c r="K68" s="3" t="str">
        <f aca="false">CONCATENATE("i",C68)</f>
        <v>i0000</v>
      </c>
      <c r="L68" s="3" t="str">
        <f aca="false">CONCATENATE("i",D68)</f>
        <v>i2501</v>
      </c>
      <c r="M68" s="3" t="str">
        <f aca="false">CONCATENATE("i",E68)</f>
        <v>i0101</v>
      </c>
      <c r="N68" s="3" t="n">
        <f aca="false">G68</f>
        <v>1.67764448150001</v>
      </c>
    </row>
    <row r="69" customFormat="false" ht="12.8" hidden="false" customHeight="false" outlineLevel="0" collapsed="false">
      <c r="A69" s="0" t="s">
        <v>182</v>
      </c>
      <c r="B69" s="0" t="s">
        <v>49</v>
      </c>
      <c r="C69" s="0" t="s">
        <v>28</v>
      </c>
      <c r="D69" s="0" t="s">
        <v>48</v>
      </c>
      <c r="E69" s="0" t="s">
        <v>29</v>
      </c>
      <c r="G69" s="0" t="n">
        <v>2.4452745705</v>
      </c>
      <c r="I69" s="3" t="str">
        <f aca="false">CONCATENATE("rxn",A69)</f>
        <v>rxn202</v>
      </c>
      <c r="J69" s="3" t="str">
        <f aca="false">CONCATENATE("i",B69)</f>
        <v>i2501</v>
      </c>
      <c r="K69" s="3" t="str">
        <f aca="false">CONCATENATE("i",C69)</f>
        <v>i0000</v>
      </c>
      <c r="L69" s="3" t="str">
        <f aca="false">CONCATENATE("i",D69)</f>
        <v>i2401</v>
      </c>
      <c r="M69" s="3" t="str">
        <f aca="false">CONCATENATE("i",E69)</f>
        <v>i0101</v>
      </c>
      <c r="N69" s="3" t="n">
        <f aca="false">G69</f>
        <v>2.4452745705</v>
      </c>
    </row>
    <row r="70" customFormat="false" ht="12.8" hidden="false" customHeight="false" outlineLevel="0" collapsed="false">
      <c r="A70" s="0" t="s">
        <v>183</v>
      </c>
      <c r="B70" s="0" t="s">
        <v>49</v>
      </c>
      <c r="C70" s="0" t="s">
        <v>28</v>
      </c>
      <c r="D70" s="0" t="s">
        <v>17</v>
      </c>
      <c r="E70" s="0" t="s">
        <v>29</v>
      </c>
      <c r="G70" s="0" t="n">
        <v>1.9471436515</v>
      </c>
      <c r="I70" s="3" t="str">
        <f aca="false">CONCATENATE("rxn",A70)</f>
        <v>rxn203</v>
      </c>
      <c r="J70" s="3" t="str">
        <f aca="false">CONCATENATE("i",B70)</f>
        <v>i2501</v>
      </c>
      <c r="K70" s="3" t="str">
        <f aca="false">CONCATENATE("i",C70)</f>
        <v>i0000</v>
      </c>
      <c r="L70" s="3" t="str">
        <f aca="false">CONCATENATE("i",D70)</f>
        <v>i2402</v>
      </c>
      <c r="M70" s="3" t="str">
        <f aca="false">CONCATENATE("i",E70)</f>
        <v>i0101</v>
      </c>
      <c r="N70" s="3" t="n">
        <f aca="false">G70</f>
        <v>1.9471436515</v>
      </c>
    </row>
    <row r="71" customFormat="false" ht="12.8" hidden="false" customHeight="false" outlineLevel="0" collapsed="false">
      <c r="A71" s="0" t="s">
        <v>184</v>
      </c>
      <c r="B71" s="0" t="s">
        <v>48</v>
      </c>
      <c r="C71" s="0" t="s">
        <v>28</v>
      </c>
      <c r="D71" s="0" t="s">
        <v>46</v>
      </c>
      <c r="E71" s="0" t="s">
        <v>29</v>
      </c>
      <c r="G71" s="0" t="n">
        <v>2.95714896800001</v>
      </c>
      <c r="I71" s="3" t="str">
        <f aca="false">CONCATENATE("rxn",A71)</f>
        <v>rxn204</v>
      </c>
      <c r="J71" s="3" t="str">
        <f aca="false">CONCATENATE("i",B71)</f>
        <v>i2401</v>
      </c>
      <c r="K71" s="3" t="str">
        <f aca="false">CONCATENATE("i",C71)</f>
        <v>i0000</v>
      </c>
      <c r="L71" s="3" t="str">
        <f aca="false">CONCATENATE("i",D71)</f>
        <v>i2301</v>
      </c>
      <c r="M71" s="3" t="str">
        <f aca="false">CONCATENATE("i",E71)</f>
        <v>i0101</v>
      </c>
      <c r="N71" s="3" t="n">
        <f aca="false">G71</f>
        <v>2.95714896800001</v>
      </c>
    </row>
    <row r="72" customFormat="false" ht="12.8" hidden="false" customHeight="false" outlineLevel="0" collapsed="false">
      <c r="A72" s="0" t="s">
        <v>185</v>
      </c>
      <c r="B72" s="0" t="s">
        <v>48</v>
      </c>
      <c r="C72" s="0" t="s">
        <v>28</v>
      </c>
      <c r="D72" s="0" t="s">
        <v>47</v>
      </c>
      <c r="E72" s="0" t="s">
        <v>29</v>
      </c>
      <c r="G72" s="0" t="n">
        <v>2.7986282855</v>
      </c>
      <c r="I72" s="3" t="str">
        <f aca="false">CONCATENATE("rxn",A72)</f>
        <v>rxn205</v>
      </c>
      <c r="J72" s="3" t="str">
        <f aca="false">CONCATENATE("i",B72)</f>
        <v>i2401</v>
      </c>
      <c r="K72" s="3" t="str">
        <f aca="false">CONCATENATE("i",C72)</f>
        <v>i0000</v>
      </c>
      <c r="L72" s="3" t="str">
        <f aca="false">CONCATENATE("i",D72)</f>
        <v>i2302</v>
      </c>
      <c r="M72" s="3" t="str">
        <f aca="false">CONCATENATE("i",E72)</f>
        <v>i0101</v>
      </c>
      <c r="N72" s="3" t="n">
        <f aca="false">G72</f>
        <v>2.7986282855</v>
      </c>
    </row>
    <row r="73" customFormat="false" ht="12.8" hidden="false" customHeight="false" outlineLevel="0" collapsed="false">
      <c r="A73" s="0" t="s">
        <v>186</v>
      </c>
      <c r="B73" s="0" t="s">
        <v>17</v>
      </c>
      <c r="C73" s="0" t="s">
        <v>28</v>
      </c>
      <c r="D73" s="0" t="s">
        <v>47</v>
      </c>
      <c r="E73" s="0" t="s">
        <v>29</v>
      </c>
      <c r="G73" s="0" t="n">
        <v>2.91121549349998</v>
      </c>
      <c r="I73" s="3" t="str">
        <f aca="false">CONCATENATE("rxn",A73)</f>
        <v>rxn206</v>
      </c>
      <c r="J73" s="3" t="str">
        <f aca="false">CONCATENATE("i",B73)</f>
        <v>i2402</v>
      </c>
      <c r="K73" s="3" t="str">
        <f aca="false">CONCATENATE("i",C73)</f>
        <v>i0000</v>
      </c>
      <c r="L73" s="3" t="str">
        <f aca="false">CONCATENATE("i",D73)</f>
        <v>i2302</v>
      </c>
      <c r="M73" s="3" t="str">
        <f aca="false">CONCATENATE("i",E73)</f>
        <v>i0101</v>
      </c>
      <c r="N73" s="3" t="n">
        <f aca="false">G73</f>
        <v>2.91121549349998</v>
      </c>
    </row>
    <row r="74" customFormat="false" ht="12.8" hidden="false" customHeight="false" outlineLevel="0" collapsed="false">
      <c r="A74" s="0" t="s">
        <v>187</v>
      </c>
      <c r="B74" s="0" t="s">
        <v>46</v>
      </c>
      <c r="C74" s="0" t="s">
        <v>28</v>
      </c>
      <c r="D74" s="0" t="s">
        <v>45</v>
      </c>
      <c r="E74" s="0" t="s">
        <v>29</v>
      </c>
      <c r="G74" s="0" t="n">
        <v>3.4295938475</v>
      </c>
      <c r="I74" s="3" t="str">
        <f aca="false">CONCATENATE("rxn",A74)</f>
        <v>rxn207</v>
      </c>
      <c r="J74" s="3" t="str">
        <f aca="false">CONCATENATE("i",B74)</f>
        <v>i2301</v>
      </c>
      <c r="K74" s="3" t="str">
        <f aca="false">CONCATENATE("i",C74)</f>
        <v>i0000</v>
      </c>
      <c r="L74" s="3" t="str">
        <f aca="false">CONCATENATE("i",D74)</f>
        <v>i2201</v>
      </c>
      <c r="M74" s="3" t="str">
        <f aca="false">CONCATENATE("i",E74)</f>
        <v>i0101</v>
      </c>
      <c r="N74" s="3" t="n">
        <f aca="false">G74</f>
        <v>3.4295938475</v>
      </c>
    </row>
    <row r="75" customFormat="false" ht="12.8" hidden="false" customHeight="false" outlineLevel="0" collapsed="false">
      <c r="A75" s="0" t="s">
        <v>188</v>
      </c>
      <c r="B75" s="0" t="s">
        <v>47</v>
      </c>
      <c r="C75" s="0" t="s">
        <v>28</v>
      </c>
      <c r="D75" s="0" t="s">
        <v>45</v>
      </c>
      <c r="E75" s="0" t="s">
        <v>29</v>
      </c>
      <c r="G75" s="0" t="n">
        <v>3.24960595650001</v>
      </c>
      <c r="I75" s="3" t="str">
        <f aca="false">CONCATENATE("rxn",A75)</f>
        <v>rxn208</v>
      </c>
      <c r="J75" s="3" t="str">
        <f aca="false">CONCATENATE("i",B75)</f>
        <v>i2302</v>
      </c>
      <c r="K75" s="3" t="str">
        <f aca="false">CONCATENATE("i",C75)</f>
        <v>i0000</v>
      </c>
      <c r="L75" s="3" t="str">
        <f aca="false">CONCATENATE("i",D75)</f>
        <v>i2201</v>
      </c>
      <c r="M75" s="3" t="str">
        <f aca="false">CONCATENATE("i",E75)</f>
        <v>i0101</v>
      </c>
      <c r="N75" s="3" t="n">
        <f aca="false">G75</f>
        <v>3.24960595650001</v>
      </c>
    </row>
    <row r="76" customFormat="false" ht="12.8" hidden="false" customHeight="false" outlineLevel="0" collapsed="false">
      <c r="A76" s="0" t="s">
        <v>189</v>
      </c>
      <c r="B76" s="0" t="s">
        <v>47</v>
      </c>
      <c r="C76" s="0" t="s">
        <v>28</v>
      </c>
      <c r="D76" s="0" t="s">
        <v>18</v>
      </c>
      <c r="E76" s="0" t="s">
        <v>29</v>
      </c>
      <c r="G76" s="0" t="n">
        <v>3.14980633000002</v>
      </c>
      <c r="I76" s="3" t="str">
        <f aca="false">CONCATENATE("rxn",A76)</f>
        <v>rxn209</v>
      </c>
      <c r="J76" s="3" t="str">
        <f aca="false">CONCATENATE("i",B76)</f>
        <v>i2302</v>
      </c>
      <c r="K76" s="3" t="str">
        <f aca="false">CONCATENATE("i",C76)</f>
        <v>i0000</v>
      </c>
      <c r="L76" s="3" t="str">
        <f aca="false">CONCATENATE("i",D76)</f>
        <v>i2202</v>
      </c>
      <c r="M76" s="3" t="str">
        <f aca="false">CONCATENATE("i",E76)</f>
        <v>i0101</v>
      </c>
      <c r="N76" s="3" t="n">
        <f aca="false">G76</f>
        <v>3.14980633000002</v>
      </c>
    </row>
    <row r="77" customFormat="false" ht="12.8" hidden="false" customHeight="false" outlineLevel="0" collapsed="false">
      <c r="A77" s="0" t="s">
        <v>190</v>
      </c>
      <c r="B77" s="0" t="s">
        <v>45</v>
      </c>
      <c r="C77" s="0" t="s">
        <v>28</v>
      </c>
      <c r="D77" s="0" t="s">
        <v>44</v>
      </c>
      <c r="E77" s="0" t="s">
        <v>29</v>
      </c>
      <c r="G77" s="0" t="n">
        <v>3.818622539</v>
      </c>
      <c r="I77" s="3" t="str">
        <f aca="false">CONCATENATE("rxn",A77)</f>
        <v>rxn210</v>
      </c>
      <c r="J77" s="3" t="str">
        <f aca="false">CONCATENATE("i",B77)</f>
        <v>i2201</v>
      </c>
      <c r="K77" s="3" t="str">
        <f aca="false">CONCATENATE("i",C77)</f>
        <v>i0000</v>
      </c>
      <c r="L77" s="3" t="str">
        <f aca="false">CONCATENATE("i",D77)</f>
        <v>i2101</v>
      </c>
      <c r="M77" s="3" t="str">
        <f aca="false">CONCATENATE("i",E77)</f>
        <v>i0101</v>
      </c>
      <c r="N77" s="3" t="n">
        <f aca="false">G77</f>
        <v>3.818622539</v>
      </c>
    </row>
    <row r="78" customFormat="false" ht="12.8" hidden="false" customHeight="false" outlineLevel="0" collapsed="false">
      <c r="A78" s="0" t="s">
        <v>191</v>
      </c>
      <c r="B78" s="0" t="s">
        <v>18</v>
      </c>
      <c r="C78" s="0" t="s">
        <v>28</v>
      </c>
      <c r="D78" s="0" t="s">
        <v>44</v>
      </c>
      <c r="E78" s="0" t="s">
        <v>29</v>
      </c>
      <c r="G78" s="0" t="n">
        <v>4.02009597100003</v>
      </c>
      <c r="I78" s="3" t="str">
        <f aca="false">CONCATENATE("rxn",A78)</f>
        <v>rxn211</v>
      </c>
      <c r="J78" s="3" t="str">
        <f aca="false">CONCATENATE("i",B78)</f>
        <v>i2202</v>
      </c>
      <c r="K78" s="3" t="str">
        <f aca="false">CONCATENATE("i",C78)</f>
        <v>i0000</v>
      </c>
      <c r="L78" s="3" t="str">
        <f aca="false">CONCATENATE("i",D78)</f>
        <v>i2101</v>
      </c>
      <c r="M78" s="3" t="str">
        <f aca="false">CONCATENATE("i",E78)</f>
        <v>i0101</v>
      </c>
      <c r="N78" s="3" t="n">
        <f aca="false">G78</f>
        <v>4.02009597100003</v>
      </c>
    </row>
    <row r="79" customFormat="false" ht="12.8" hidden="false" customHeight="false" outlineLevel="0" collapsed="false">
      <c r="A79" s="0" t="s">
        <v>192</v>
      </c>
      <c r="B79" s="0" t="s">
        <v>44</v>
      </c>
      <c r="C79" s="0" t="s">
        <v>28</v>
      </c>
      <c r="D79" s="0" t="s">
        <v>43</v>
      </c>
      <c r="E79" s="0" t="s">
        <v>29</v>
      </c>
      <c r="G79" s="0" t="n">
        <v>4.61719862299998</v>
      </c>
      <c r="I79" s="3" t="str">
        <f aca="false">CONCATENATE("rxn",A79)</f>
        <v>rxn212</v>
      </c>
      <c r="J79" s="3" t="str">
        <f aca="false">CONCATENATE("i",B79)</f>
        <v>i2101</v>
      </c>
      <c r="K79" s="3" t="str">
        <f aca="false">CONCATENATE("i",C79)</f>
        <v>i0000</v>
      </c>
      <c r="L79" s="3" t="str">
        <f aca="false">CONCATENATE("i",D79)</f>
        <v>i2001</v>
      </c>
      <c r="M79" s="3" t="str">
        <f aca="false">CONCATENATE("i",E79)</f>
        <v>i0101</v>
      </c>
      <c r="N79" s="3" t="n">
        <f aca="false">G79</f>
        <v>4.61719862299998</v>
      </c>
    </row>
    <row r="80" customFormat="false" ht="12.8" hidden="false" customHeight="false" outlineLevel="0" collapsed="false">
      <c r="A80" s="0" t="s">
        <v>193</v>
      </c>
      <c r="B80" s="0" t="s">
        <v>11</v>
      </c>
      <c r="C80" s="0" t="s">
        <v>28</v>
      </c>
      <c r="D80" s="0" t="s">
        <v>66</v>
      </c>
      <c r="E80" s="0" t="s">
        <v>29</v>
      </c>
      <c r="G80" s="0" t="n">
        <v>2.01369582950002</v>
      </c>
      <c r="I80" s="3" t="str">
        <f aca="false">CONCATENATE("rxn",A80)</f>
        <v>rxn213</v>
      </c>
      <c r="J80" s="3" t="str">
        <f aca="false">CONCATENATE("i",B80)</f>
        <v>i2611</v>
      </c>
      <c r="K80" s="3" t="str">
        <f aca="false">CONCATENATE("i",C80)</f>
        <v>i0000</v>
      </c>
      <c r="L80" s="3" t="str">
        <f aca="false">CONCATENATE("i",D80)</f>
        <v>i2511</v>
      </c>
      <c r="M80" s="3" t="str">
        <f aca="false">CONCATENATE("i",E80)</f>
        <v>i0101</v>
      </c>
      <c r="N80" s="3" t="n">
        <f aca="false">G80</f>
        <v>2.01369582950002</v>
      </c>
    </row>
    <row r="81" customFormat="false" ht="12.8" hidden="false" customHeight="false" outlineLevel="0" collapsed="false">
      <c r="A81" s="0" t="s">
        <v>194</v>
      </c>
      <c r="B81" s="0" t="s">
        <v>11</v>
      </c>
      <c r="C81" s="0" t="s">
        <v>28</v>
      </c>
      <c r="D81" s="0" t="s">
        <v>67</v>
      </c>
      <c r="E81" s="0" t="s">
        <v>29</v>
      </c>
      <c r="G81" s="0" t="n">
        <v>2.34126360000002</v>
      </c>
      <c r="I81" s="3" t="str">
        <f aca="false">CONCATENATE("rxn",A81)</f>
        <v>rxn214</v>
      </c>
      <c r="J81" s="3" t="str">
        <f aca="false">CONCATENATE("i",B81)</f>
        <v>i2611</v>
      </c>
      <c r="K81" s="3" t="str">
        <f aca="false">CONCATENATE("i",C81)</f>
        <v>i0000</v>
      </c>
      <c r="L81" s="3" t="str">
        <f aca="false">CONCATENATE("i",D81)</f>
        <v>i2512</v>
      </c>
      <c r="M81" s="3" t="str">
        <f aca="false">CONCATENATE("i",E81)</f>
        <v>i0101</v>
      </c>
      <c r="N81" s="3" t="n">
        <f aca="false">G81</f>
        <v>2.34126360000002</v>
      </c>
    </row>
    <row r="82" customFormat="false" ht="12.8" hidden="false" customHeight="false" outlineLevel="0" collapsed="false">
      <c r="A82" s="0" t="s">
        <v>195</v>
      </c>
      <c r="B82" s="0" t="s">
        <v>11</v>
      </c>
      <c r="C82" s="0" t="s">
        <v>28</v>
      </c>
      <c r="D82" s="0" t="s">
        <v>68</v>
      </c>
      <c r="E82" s="0" t="s">
        <v>29</v>
      </c>
      <c r="G82" s="0" t="n">
        <v>2.45458048350002</v>
      </c>
      <c r="I82" s="3" t="str">
        <f aca="false">CONCATENATE("rxn",A82)</f>
        <v>rxn215</v>
      </c>
      <c r="J82" s="3" t="str">
        <f aca="false">CONCATENATE("i",B82)</f>
        <v>i2611</v>
      </c>
      <c r="K82" s="3" t="str">
        <f aca="false">CONCATENATE("i",C82)</f>
        <v>i0000</v>
      </c>
      <c r="L82" s="3" t="str">
        <f aca="false">CONCATENATE("i",D82)</f>
        <v>i2513</v>
      </c>
      <c r="M82" s="3" t="str">
        <f aca="false">CONCATENATE("i",E82)</f>
        <v>i0101</v>
      </c>
      <c r="N82" s="3" t="n">
        <f aca="false">G82</f>
        <v>2.45458048350002</v>
      </c>
    </row>
    <row r="83" customFormat="false" ht="12.8" hidden="false" customHeight="false" outlineLevel="0" collapsed="false">
      <c r="A83" s="0" t="s">
        <v>196</v>
      </c>
      <c r="B83" s="0" t="s">
        <v>66</v>
      </c>
      <c r="C83" s="0" t="s">
        <v>28</v>
      </c>
      <c r="D83" s="0" t="s">
        <v>19</v>
      </c>
      <c r="E83" s="0" t="s">
        <v>29</v>
      </c>
      <c r="G83" s="0" t="n">
        <v>2.0558761475</v>
      </c>
      <c r="I83" s="3" t="str">
        <f aca="false">CONCATENATE("rxn",A83)</f>
        <v>rxn216</v>
      </c>
      <c r="J83" s="3" t="str">
        <f aca="false">CONCATENATE("i",B83)</f>
        <v>i2511</v>
      </c>
      <c r="K83" s="3" t="str">
        <f aca="false">CONCATENATE("i",C83)</f>
        <v>i0000</v>
      </c>
      <c r="L83" s="3" t="str">
        <f aca="false">CONCATENATE("i",D83)</f>
        <v>i2411</v>
      </c>
      <c r="M83" s="3" t="str">
        <f aca="false">CONCATENATE("i",E83)</f>
        <v>i0101</v>
      </c>
      <c r="N83" s="3" t="n">
        <f aca="false">G83</f>
        <v>2.0558761475</v>
      </c>
    </row>
    <row r="84" customFormat="false" ht="12.8" hidden="false" customHeight="false" outlineLevel="0" collapsed="false">
      <c r="A84" s="0" t="s">
        <v>197</v>
      </c>
      <c r="B84" s="0" t="s">
        <v>66</v>
      </c>
      <c r="C84" s="0" t="s">
        <v>28</v>
      </c>
      <c r="D84" s="0" t="s">
        <v>63</v>
      </c>
      <c r="E84" s="0" t="s">
        <v>29</v>
      </c>
      <c r="G84" s="0" t="n">
        <v>2.5637626725</v>
      </c>
      <c r="I84" s="3" t="str">
        <f aca="false">CONCATENATE("rxn",A84)</f>
        <v>rxn217</v>
      </c>
      <c r="J84" s="3" t="str">
        <f aca="false">CONCATENATE("i",B84)</f>
        <v>i2511</v>
      </c>
      <c r="K84" s="3" t="str">
        <f aca="false">CONCATENATE("i",C84)</f>
        <v>i0000</v>
      </c>
      <c r="L84" s="3" t="str">
        <f aca="false">CONCATENATE("i",D84)</f>
        <v>i2412</v>
      </c>
      <c r="M84" s="3" t="str">
        <f aca="false">CONCATENATE("i",E84)</f>
        <v>i0101</v>
      </c>
      <c r="N84" s="3" t="n">
        <f aca="false">G84</f>
        <v>2.5637626725</v>
      </c>
    </row>
    <row r="85" customFormat="false" ht="12.8" hidden="false" customHeight="false" outlineLevel="0" collapsed="false">
      <c r="A85" s="0" t="s">
        <v>198</v>
      </c>
      <c r="B85" s="0" t="s">
        <v>67</v>
      </c>
      <c r="C85" s="0" t="s">
        <v>28</v>
      </c>
      <c r="D85" s="0" t="s">
        <v>19</v>
      </c>
      <c r="E85" s="0" t="s">
        <v>29</v>
      </c>
      <c r="G85" s="0" t="n">
        <v>2.603275955</v>
      </c>
      <c r="I85" s="3" t="str">
        <f aca="false">CONCATENATE("rxn",A85)</f>
        <v>rxn218</v>
      </c>
      <c r="J85" s="3" t="str">
        <f aca="false">CONCATENATE("i",B85)</f>
        <v>i2512</v>
      </c>
      <c r="K85" s="3" t="str">
        <f aca="false">CONCATENATE("i",C85)</f>
        <v>i0000</v>
      </c>
      <c r="L85" s="3" t="str">
        <f aca="false">CONCATENATE("i",D85)</f>
        <v>i2411</v>
      </c>
      <c r="M85" s="3" t="str">
        <f aca="false">CONCATENATE("i",E85)</f>
        <v>i0101</v>
      </c>
      <c r="N85" s="3" t="n">
        <f aca="false">G85</f>
        <v>2.603275955</v>
      </c>
    </row>
    <row r="86" customFormat="false" ht="12.8" hidden="false" customHeight="false" outlineLevel="0" collapsed="false">
      <c r="A86" s="0" t="s">
        <v>199</v>
      </c>
      <c r="B86" s="0" t="s">
        <v>67</v>
      </c>
      <c r="C86" s="0" t="s">
        <v>28</v>
      </c>
      <c r="D86" s="0" t="s">
        <v>64</v>
      </c>
      <c r="E86" s="0" t="s">
        <v>29</v>
      </c>
      <c r="G86" s="0" t="n">
        <v>2.93227638949999</v>
      </c>
      <c r="I86" s="3" t="str">
        <f aca="false">CONCATENATE("rxn",A86)</f>
        <v>rxn219</v>
      </c>
      <c r="J86" s="3" t="str">
        <f aca="false">CONCATENATE("i",B86)</f>
        <v>i2512</v>
      </c>
      <c r="K86" s="3" t="str">
        <f aca="false">CONCATENATE("i",C86)</f>
        <v>i0000</v>
      </c>
      <c r="L86" s="3" t="str">
        <f aca="false">CONCATENATE("i",D86)</f>
        <v>i2413</v>
      </c>
      <c r="M86" s="3" t="str">
        <f aca="false">CONCATENATE("i",E86)</f>
        <v>i0101</v>
      </c>
      <c r="N86" s="3" t="n">
        <f aca="false">G86</f>
        <v>2.93227638949999</v>
      </c>
    </row>
    <row r="87" customFormat="false" ht="12.8" hidden="false" customHeight="false" outlineLevel="0" collapsed="false">
      <c r="A87" s="0" t="s">
        <v>200</v>
      </c>
      <c r="B87" s="0" t="s">
        <v>67</v>
      </c>
      <c r="C87" s="0" t="s">
        <v>28</v>
      </c>
      <c r="D87" s="0" t="s">
        <v>20</v>
      </c>
      <c r="E87" s="0" t="s">
        <v>29</v>
      </c>
      <c r="G87" s="0" t="n">
        <v>2.664959602</v>
      </c>
      <c r="I87" s="3" t="str">
        <f aca="false">CONCATENATE("rxn",A87)</f>
        <v>rxn220</v>
      </c>
      <c r="J87" s="3" t="str">
        <f aca="false">CONCATENATE("i",B87)</f>
        <v>i2512</v>
      </c>
      <c r="K87" s="3" t="str">
        <f aca="false">CONCATENATE("i",C87)</f>
        <v>i0000</v>
      </c>
      <c r="L87" s="3" t="str">
        <f aca="false">CONCATENATE("i",D87)</f>
        <v>i2414</v>
      </c>
      <c r="M87" s="3" t="str">
        <f aca="false">CONCATENATE("i",E87)</f>
        <v>i0101</v>
      </c>
      <c r="N87" s="3" t="n">
        <f aca="false">G87</f>
        <v>2.664959602</v>
      </c>
    </row>
    <row r="88" customFormat="false" ht="12.8" hidden="false" customHeight="false" outlineLevel="0" collapsed="false">
      <c r="A88" s="0" t="s">
        <v>201</v>
      </c>
      <c r="B88" s="0" t="s">
        <v>68</v>
      </c>
      <c r="C88" s="0" t="s">
        <v>28</v>
      </c>
      <c r="D88" s="0" t="s">
        <v>63</v>
      </c>
      <c r="E88" s="0" t="s">
        <v>29</v>
      </c>
      <c r="G88" s="0" t="n">
        <v>2.94775251</v>
      </c>
      <c r="I88" s="3" t="str">
        <f aca="false">CONCATENATE("rxn",A88)</f>
        <v>rxn221</v>
      </c>
      <c r="J88" s="3" t="str">
        <f aca="false">CONCATENATE("i",B88)</f>
        <v>i2513</v>
      </c>
      <c r="K88" s="3" t="str">
        <f aca="false">CONCATENATE("i",C88)</f>
        <v>i0000</v>
      </c>
      <c r="L88" s="3" t="str">
        <f aca="false">CONCATENATE("i",D88)</f>
        <v>i2412</v>
      </c>
      <c r="M88" s="3" t="str">
        <f aca="false">CONCATENATE("i",E88)</f>
        <v>i0101</v>
      </c>
      <c r="N88" s="3" t="n">
        <f aca="false">G88</f>
        <v>2.94775251</v>
      </c>
    </row>
    <row r="89" customFormat="false" ht="12.8" hidden="false" customHeight="false" outlineLevel="0" collapsed="false">
      <c r="A89" s="0" t="s">
        <v>202</v>
      </c>
      <c r="B89" s="0" t="s">
        <v>68</v>
      </c>
      <c r="C89" s="0" t="s">
        <v>28</v>
      </c>
      <c r="D89" s="0" t="s">
        <v>20</v>
      </c>
      <c r="E89" s="0" t="s">
        <v>29</v>
      </c>
      <c r="G89" s="0" t="n">
        <v>2.65471765599999</v>
      </c>
      <c r="I89" s="3" t="str">
        <f aca="false">CONCATENATE("rxn",A89)</f>
        <v>rxn222</v>
      </c>
      <c r="J89" s="3" t="str">
        <f aca="false">CONCATENATE("i",B89)</f>
        <v>i2513</v>
      </c>
      <c r="K89" s="3" t="str">
        <f aca="false">CONCATENATE("i",C89)</f>
        <v>i0000</v>
      </c>
      <c r="L89" s="3" t="str">
        <f aca="false">CONCATENATE("i",D89)</f>
        <v>i2414</v>
      </c>
      <c r="M89" s="3" t="str">
        <f aca="false">CONCATENATE("i",E89)</f>
        <v>i0101</v>
      </c>
      <c r="N89" s="3" t="n">
        <f aca="false">G89</f>
        <v>2.65471765599999</v>
      </c>
    </row>
    <row r="90" customFormat="false" ht="12.8" hidden="false" customHeight="false" outlineLevel="0" collapsed="false">
      <c r="A90" s="0" t="s">
        <v>203</v>
      </c>
      <c r="B90" s="0" t="s">
        <v>68</v>
      </c>
      <c r="C90" s="0" t="s">
        <v>28</v>
      </c>
      <c r="D90" s="0" t="s">
        <v>65</v>
      </c>
      <c r="E90" s="0" t="s">
        <v>29</v>
      </c>
      <c r="G90" s="0" t="n">
        <v>3.030970444</v>
      </c>
      <c r="I90" s="3" t="str">
        <f aca="false">CONCATENATE("rxn",A90)</f>
        <v>rxn223</v>
      </c>
      <c r="J90" s="3" t="str">
        <f aca="false">CONCATENATE("i",B90)</f>
        <v>i2513</v>
      </c>
      <c r="K90" s="3" t="str">
        <f aca="false">CONCATENATE("i",C90)</f>
        <v>i0000</v>
      </c>
      <c r="L90" s="3" t="str">
        <f aca="false">CONCATENATE("i",D90)</f>
        <v>i2415</v>
      </c>
      <c r="M90" s="3" t="str">
        <f aca="false">CONCATENATE("i",E90)</f>
        <v>i0101</v>
      </c>
      <c r="N90" s="3" t="n">
        <f aca="false">G90</f>
        <v>3.030970444</v>
      </c>
    </row>
    <row r="91" customFormat="false" ht="12.8" hidden="false" customHeight="false" outlineLevel="0" collapsed="false">
      <c r="A91" s="0" t="s">
        <v>204</v>
      </c>
      <c r="B91" s="0" t="s">
        <v>19</v>
      </c>
      <c r="C91" s="0" t="s">
        <v>28</v>
      </c>
      <c r="D91" s="0" t="s">
        <v>57</v>
      </c>
      <c r="E91" s="0" t="s">
        <v>29</v>
      </c>
      <c r="G91" s="0" t="n">
        <v>2.4375291785</v>
      </c>
      <c r="I91" s="3" t="str">
        <f aca="false">CONCATENATE("rxn",A91)</f>
        <v>rxn224</v>
      </c>
      <c r="J91" s="3" t="str">
        <f aca="false">CONCATENATE("i",B91)</f>
        <v>i2411</v>
      </c>
      <c r="K91" s="3" t="str">
        <f aca="false">CONCATENATE("i",C91)</f>
        <v>i0000</v>
      </c>
      <c r="L91" s="3" t="str">
        <f aca="false">CONCATENATE("i",D91)</f>
        <v>i2311</v>
      </c>
      <c r="M91" s="3" t="str">
        <f aca="false">CONCATENATE("i",E91)</f>
        <v>i0101</v>
      </c>
      <c r="N91" s="3" t="n">
        <f aca="false">G91</f>
        <v>2.4375291785</v>
      </c>
    </row>
    <row r="92" customFormat="false" ht="12.8" hidden="false" customHeight="false" outlineLevel="0" collapsed="false">
      <c r="A92" s="0" t="s">
        <v>205</v>
      </c>
      <c r="B92" s="0" t="s">
        <v>19</v>
      </c>
      <c r="C92" s="0" t="s">
        <v>28</v>
      </c>
      <c r="D92" s="0" t="s">
        <v>58</v>
      </c>
      <c r="E92" s="0" t="s">
        <v>29</v>
      </c>
      <c r="G92" s="0" t="n">
        <v>2.55297246749998</v>
      </c>
      <c r="I92" s="3" t="str">
        <f aca="false">CONCATENATE("rxn",A92)</f>
        <v>rxn225</v>
      </c>
      <c r="J92" s="3" t="str">
        <f aca="false">CONCATENATE("i",B92)</f>
        <v>i2411</v>
      </c>
      <c r="K92" s="3" t="str">
        <f aca="false">CONCATENATE("i",C92)</f>
        <v>i0000</v>
      </c>
      <c r="L92" s="3" t="str">
        <f aca="false">CONCATENATE("i",D92)</f>
        <v>i2312</v>
      </c>
      <c r="M92" s="3" t="str">
        <f aca="false">CONCATENATE("i",E92)</f>
        <v>i0101</v>
      </c>
      <c r="N92" s="3" t="n">
        <f aca="false">G92</f>
        <v>2.55297246749998</v>
      </c>
    </row>
    <row r="93" customFormat="false" ht="12.8" hidden="false" customHeight="false" outlineLevel="0" collapsed="false">
      <c r="A93" s="0" t="s">
        <v>206</v>
      </c>
      <c r="B93" s="0" t="s">
        <v>63</v>
      </c>
      <c r="C93" s="0" t="s">
        <v>28</v>
      </c>
      <c r="D93" s="0" t="s">
        <v>58</v>
      </c>
      <c r="E93" s="0" t="s">
        <v>29</v>
      </c>
      <c r="G93" s="0" t="n">
        <v>2.74793784949998</v>
      </c>
      <c r="I93" s="3" t="str">
        <f aca="false">CONCATENATE("rxn",A93)</f>
        <v>rxn226</v>
      </c>
      <c r="J93" s="3" t="str">
        <f aca="false">CONCATENATE("i",B93)</f>
        <v>i2412</v>
      </c>
      <c r="K93" s="3" t="str">
        <f aca="false">CONCATENATE("i",C93)</f>
        <v>i0000</v>
      </c>
      <c r="L93" s="3" t="str">
        <f aca="false">CONCATENATE("i",D93)</f>
        <v>i2312</v>
      </c>
      <c r="M93" s="3" t="str">
        <f aca="false">CONCATENATE("i",E93)</f>
        <v>i0101</v>
      </c>
      <c r="N93" s="3" t="n">
        <f aca="false">G93</f>
        <v>2.74793784949998</v>
      </c>
    </row>
    <row r="94" customFormat="false" ht="12.8" hidden="false" customHeight="false" outlineLevel="0" collapsed="false">
      <c r="A94" s="0" t="s">
        <v>207</v>
      </c>
      <c r="B94" s="0" t="s">
        <v>63</v>
      </c>
      <c r="C94" s="0" t="s">
        <v>28</v>
      </c>
      <c r="D94" s="0" t="s">
        <v>59</v>
      </c>
      <c r="E94" s="0" t="s">
        <v>29</v>
      </c>
      <c r="G94" s="0" t="n">
        <v>3.378634191</v>
      </c>
      <c r="I94" s="3" t="str">
        <f aca="false">CONCATENATE("rxn",A94)</f>
        <v>rxn227</v>
      </c>
      <c r="J94" s="3" t="str">
        <f aca="false">CONCATENATE("i",B94)</f>
        <v>i2412</v>
      </c>
      <c r="K94" s="3" t="str">
        <f aca="false">CONCATENATE("i",C94)</f>
        <v>i0000</v>
      </c>
      <c r="L94" s="3" t="str">
        <f aca="false">CONCATENATE("i",D94)</f>
        <v>i2313</v>
      </c>
      <c r="M94" s="3" t="str">
        <f aca="false">CONCATENATE("i",E94)</f>
        <v>i0101</v>
      </c>
      <c r="N94" s="3" t="n">
        <f aca="false">G94</f>
        <v>3.378634191</v>
      </c>
    </row>
    <row r="95" customFormat="false" ht="12.8" hidden="false" customHeight="false" outlineLevel="0" collapsed="false">
      <c r="A95" s="0" t="s">
        <v>208</v>
      </c>
      <c r="B95" s="0" t="s">
        <v>64</v>
      </c>
      <c r="C95" s="0" t="s">
        <v>28</v>
      </c>
      <c r="D95" s="0" t="s">
        <v>57</v>
      </c>
      <c r="E95" s="0" t="s">
        <v>29</v>
      </c>
      <c r="G95" s="0" t="n">
        <v>2.7464806015</v>
      </c>
      <c r="I95" s="3" t="str">
        <f aca="false">CONCATENATE("rxn",A95)</f>
        <v>rxn228</v>
      </c>
      <c r="J95" s="3" t="str">
        <f aca="false">CONCATENATE("i",B95)</f>
        <v>i2413</v>
      </c>
      <c r="K95" s="3" t="str">
        <f aca="false">CONCATENATE("i",C95)</f>
        <v>i0000</v>
      </c>
      <c r="L95" s="3" t="str">
        <f aca="false">CONCATENATE("i",D95)</f>
        <v>i2311</v>
      </c>
      <c r="M95" s="3" t="str">
        <f aca="false">CONCATENATE("i",E95)</f>
        <v>i0101</v>
      </c>
      <c r="N95" s="3" t="n">
        <f aca="false">G95</f>
        <v>2.7464806015</v>
      </c>
    </row>
    <row r="96" customFormat="false" ht="12.8" hidden="false" customHeight="false" outlineLevel="0" collapsed="false">
      <c r="A96" s="0" t="s">
        <v>209</v>
      </c>
      <c r="B96" s="0" t="s">
        <v>64</v>
      </c>
      <c r="C96" s="0" t="s">
        <v>28</v>
      </c>
      <c r="D96" s="0" t="s">
        <v>60</v>
      </c>
      <c r="E96" s="0" t="s">
        <v>29</v>
      </c>
      <c r="G96" s="0" t="n">
        <v>3.25653933149999</v>
      </c>
      <c r="I96" s="3" t="str">
        <f aca="false">CONCATENATE("rxn",A96)</f>
        <v>rxn229</v>
      </c>
      <c r="J96" s="3" t="str">
        <f aca="false">CONCATENATE("i",B96)</f>
        <v>i2413</v>
      </c>
      <c r="K96" s="3" t="str">
        <f aca="false">CONCATENATE("i",C96)</f>
        <v>i0000</v>
      </c>
      <c r="L96" s="3" t="str">
        <f aca="false">CONCATENATE("i",D96)</f>
        <v>i2314</v>
      </c>
      <c r="M96" s="3" t="str">
        <f aca="false">CONCATENATE("i",E96)</f>
        <v>i0101</v>
      </c>
      <c r="N96" s="3" t="n">
        <f aca="false">G96</f>
        <v>3.25653933149999</v>
      </c>
    </row>
    <row r="97" customFormat="false" ht="12.8" hidden="false" customHeight="false" outlineLevel="0" collapsed="false">
      <c r="A97" s="0" t="s">
        <v>210</v>
      </c>
      <c r="B97" s="0" t="s">
        <v>20</v>
      </c>
      <c r="C97" s="0" t="s">
        <v>28</v>
      </c>
      <c r="D97" s="0" t="s">
        <v>58</v>
      </c>
      <c r="E97" s="0" t="s">
        <v>29</v>
      </c>
      <c r="G97" s="0" t="n">
        <v>2.784069399</v>
      </c>
      <c r="I97" s="3" t="str">
        <f aca="false">CONCATENATE("rxn",A97)</f>
        <v>rxn230</v>
      </c>
      <c r="J97" s="3" t="str">
        <f aca="false">CONCATENATE("i",B97)</f>
        <v>i2414</v>
      </c>
      <c r="K97" s="3" t="str">
        <f aca="false">CONCATENATE("i",C97)</f>
        <v>i0000</v>
      </c>
      <c r="L97" s="3" t="str">
        <f aca="false">CONCATENATE("i",D97)</f>
        <v>i2312</v>
      </c>
      <c r="M97" s="3" t="str">
        <f aca="false">CONCATENATE("i",E97)</f>
        <v>i0101</v>
      </c>
      <c r="N97" s="3" t="n">
        <f aca="false">G97</f>
        <v>2.784069399</v>
      </c>
    </row>
    <row r="98" customFormat="false" ht="12.8" hidden="false" customHeight="false" outlineLevel="0" collapsed="false">
      <c r="A98" s="0" t="s">
        <v>211</v>
      </c>
      <c r="B98" s="0" t="s">
        <v>20</v>
      </c>
      <c r="C98" s="0" t="s">
        <v>28</v>
      </c>
      <c r="D98" s="0" t="s">
        <v>60</v>
      </c>
      <c r="E98" s="0" t="s">
        <v>29</v>
      </c>
      <c r="G98" s="0" t="n">
        <v>3.2207202875</v>
      </c>
      <c r="I98" s="3" t="str">
        <f aca="false">CONCATENATE("rxn",A98)</f>
        <v>rxn231</v>
      </c>
      <c r="J98" s="3" t="str">
        <f aca="false">CONCATENATE("i",B98)</f>
        <v>i2414</v>
      </c>
      <c r="K98" s="3" t="str">
        <f aca="false">CONCATENATE("i",C98)</f>
        <v>i0000</v>
      </c>
      <c r="L98" s="3" t="str">
        <f aca="false">CONCATENATE("i",D98)</f>
        <v>i2314</v>
      </c>
      <c r="M98" s="3" t="str">
        <f aca="false">CONCATENATE("i",E98)</f>
        <v>i0101</v>
      </c>
      <c r="N98" s="3" t="n">
        <f aca="false">G98</f>
        <v>3.2207202875</v>
      </c>
    </row>
    <row r="99" customFormat="false" ht="12.8" hidden="false" customHeight="false" outlineLevel="0" collapsed="false">
      <c r="A99" s="0" t="s">
        <v>212</v>
      </c>
      <c r="B99" s="0" t="s">
        <v>20</v>
      </c>
      <c r="C99" s="0" t="s">
        <v>28</v>
      </c>
      <c r="D99" s="0" t="s">
        <v>61</v>
      </c>
      <c r="E99" s="0" t="s">
        <v>29</v>
      </c>
      <c r="G99" s="0" t="n">
        <v>3.31862084899998</v>
      </c>
      <c r="I99" s="3" t="str">
        <f aca="false">CONCATENATE("rxn",A99)</f>
        <v>rxn232</v>
      </c>
      <c r="J99" s="3" t="str">
        <f aca="false">CONCATENATE("i",B99)</f>
        <v>i2414</v>
      </c>
      <c r="K99" s="3" t="str">
        <f aca="false">CONCATENATE("i",C99)</f>
        <v>i0000</v>
      </c>
      <c r="L99" s="3" t="str">
        <f aca="false">CONCATENATE("i",D99)</f>
        <v>i2315</v>
      </c>
      <c r="M99" s="3" t="str">
        <f aca="false">CONCATENATE("i",E99)</f>
        <v>i0101</v>
      </c>
      <c r="N99" s="3" t="n">
        <f aca="false">G99</f>
        <v>3.31862084899998</v>
      </c>
    </row>
    <row r="100" customFormat="false" ht="12.8" hidden="false" customHeight="false" outlineLevel="0" collapsed="false">
      <c r="A100" s="0" t="s">
        <v>213</v>
      </c>
      <c r="B100" s="0" t="s">
        <v>65</v>
      </c>
      <c r="C100" s="0" t="s">
        <v>28</v>
      </c>
      <c r="D100" s="0" t="s">
        <v>59</v>
      </c>
      <c r="E100" s="0" t="s">
        <v>29</v>
      </c>
      <c r="G100" s="0" t="n">
        <v>3.64075784100001</v>
      </c>
      <c r="I100" s="3" t="str">
        <f aca="false">CONCATENATE("rxn",A100)</f>
        <v>rxn233</v>
      </c>
      <c r="J100" s="3" t="str">
        <f aca="false">CONCATENATE("i",B100)</f>
        <v>i2415</v>
      </c>
      <c r="K100" s="3" t="str">
        <f aca="false">CONCATENATE("i",C100)</f>
        <v>i0000</v>
      </c>
      <c r="L100" s="3" t="str">
        <f aca="false">CONCATENATE("i",D100)</f>
        <v>i2313</v>
      </c>
      <c r="M100" s="3" t="str">
        <f aca="false">CONCATENATE("i",E100)</f>
        <v>i0101</v>
      </c>
      <c r="N100" s="3" t="n">
        <f aca="false">G100</f>
        <v>3.64075784100001</v>
      </c>
    </row>
    <row r="101" customFormat="false" ht="12.8" hidden="false" customHeight="false" outlineLevel="0" collapsed="false">
      <c r="A101" s="0" t="s">
        <v>214</v>
      </c>
      <c r="B101" s="0" t="s">
        <v>65</v>
      </c>
      <c r="C101" s="0" t="s">
        <v>28</v>
      </c>
      <c r="D101" s="0" t="s">
        <v>61</v>
      </c>
      <c r="E101" s="0" t="s">
        <v>29</v>
      </c>
      <c r="G101" s="0" t="n">
        <v>3.34147210950002</v>
      </c>
      <c r="I101" s="3" t="str">
        <f aca="false">CONCATENATE("rxn",A101)</f>
        <v>rxn234</v>
      </c>
      <c r="J101" s="3" t="str">
        <f aca="false">CONCATENATE("i",B101)</f>
        <v>i2415</v>
      </c>
      <c r="K101" s="3" t="str">
        <f aca="false">CONCATENATE("i",C101)</f>
        <v>i0000</v>
      </c>
      <c r="L101" s="3" t="str">
        <f aca="false">CONCATENATE("i",D101)</f>
        <v>i2315</v>
      </c>
      <c r="M101" s="3" t="str">
        <f aca="false">CONCATENATE("i",E101)</f>
        <v>i0101</v>
      </c>
      <c r="N101" s="3" t="n">
        <f aca="false">G101</f>
        <v>3.34147210950002</v>
      </c>
    </row>
    <row r="102" customFormat="false" ht="12.8" hidden="false" customHeight="false" outlineLevel="0" collapsed="false">
      <c r="A102" s="0" t="s">
        <v>215</v>
      </c>
      <c r="B102" s="0" t="s">
        <v>65</v>
      </c>
      <c r="C102" s="0" t="s">
        <v>28</v>
      </c>
      <c r="D102" s="0" t="s">
        <v>62</v>
      </c>
      <c r="E102" s="0" t="s">
        <v>29</v>
      </c>
      <c r="G102" s="0" t="n">
        <v>3.64203732199999</v>
      </c>
      <c r="I102" s="3" t="str">
        <f aca="false">CONCATENATE("rxn",A102)</f>
        <v>rxn235</v>
      </c>
      <c r="J102" s="3" t="str">
        <f aca="false">CONCATENATE("i",B102)</f>
        <v>i2415</v>
      </c>
      <c r="K102" s="3" t="str">
        <f aca="false">CONCATENATE("i",C102)</f>
        <v>i0000</v>
      </c>
      <c r="L102" s="3" t="str">
        <f aca="false">CONCATENATE("i",D102)</f>
        <v>i2316</v>
      </c>
      <c r="M102" s="3" t="str">
        <f aca="false">CONCATENATE("i",E102)</f>
        <v>i0101</v>
      </c>
      <c r="N102" s="3" t="n">
        <f aca="false">G102</f>
        <v>3.64203732199999</v>
      </c>
    </row>
    <row r="103" customFormat="false" ht="12.8" hidden="false" customHeight="false" outlineLevel="0" collapsed="false">
      <c r="A103" s="0" t="s">
        <v>216</v>
      </c>
      <c r="B103" s="0" t="s">
        <v>57</v>
      </c>
      <c r="C103" s="0" t="s">
        <v>28</v>
      </c>
      <c r="D103" s="0" t="s">
        <v>21</v>
      </c>
      <c r="E103" s="0" t="s">
        <v>29</v>
      </c>
      <c r="G103" s="0" t="n">
        <v>3.313953932</v>
      </c>
      <c r="I103" s="3" t="str">
        <f aca="false">CONCATENATE("rxn",A103)</f>
        <v>rxn236</v>
      </c>
      <c r="J103" s="3" t="str">
        <f aca="false">CONCATENATE("i",B103)</f>
        <v>i2311</v>
      </c>
      <c r="K103" s="3" t="str">
        <f aca="false">CONCATENATE("i",C103)</f>
        <v>i0000</v>
      </c>
      <c r="L103" s="3" t="str">
        <f aca="false">CONCATENATE("i",D103)</f>
        <v>i2211</v>
      </c>
      <c r="M103" s="3" t="str">
        <f aca="false">CONCATENATE("i",E103)</f>
        <v>i0101</v>
      </c>
      <c r="N103" s="3" t="n">
        <f aca="false">G103</f>
        <v>3.313953932</v>
      </c>
    </row>
    <row r="104" customFormat="false" ht="12.8" hidden="false" customHeight="false" outlineLevel="0" collapsed="false">
      <c r="A104" s="0" t="s">
        <v>217</v>
      </c>
      <c r="B104" s="0" t="s">
        <v>58</v>
      </c>
      <c r="C104" s="0" t="s">
        <v>28</v>
      </c>
      <c r="D104" s="0" t="s">
        <v>21</v>
      </c>
      <c r="E104" s="0" t="s">
        <v>29</v>
      </c>
      <c r="G104" s="0" t="n">
        <v>3.06871145500003</v>
      </c>
      <c r="I104" s="3" t="str">
        <f aca="false">CONCATENATE("rxn",A104)</f>
        <v>rxn237</v>
      </c>
      <c r="J104" s="3" t="str">
        <f aca="false">CONCATENATE("i",B104)</f>
        <v>i2312</v>
      </c>
      <c r="K104" s="3" t="str">
        <f aca="false">CONCATENATE("i",C104)</f>
        <v>i0000</v>
      </c>
      <c r="L104" s="3" t="str">
        <f aca="false">CONCATENATE("i",D104)</f>
        <v>i2211</v>
      </c>
      <c r="M104" s="3" t="str">
        <f aca="false">CONCATENATE("i",E104)</f>
        <v>i0101</v>
      </c>
      <c r="N104" s="3" t="n">
        <f aca="false">G104</f>
        <v>3.06871145500003</v>
      </c>
    </row>
    <row r="105" customFormat="false" ht="12.8" hidden="false" customHeight="false" outlineLevel="0" collapsed="false">
      <c r="A105" s="0" t="s">
        <v>218</v>
      </c>
      <c r="B105" s="0" t="s">
        <v>58</v>
      </c>
      <c r="C105" s="0" t="s">
        <v>28</v>
      </c>
      <c r="D105" s="0" t="s">
        <v>54</v>
      </c>
      <c r="E105" s="0" t="s">
        <v>29</v>
      </c>
      <c r="G105" s="0" t="n">
        <v>3.16626392750001</v>
      </c>
      <c r="I105" s="3" t="str">
        <f aca="false">CONCATENATE("rxn",A105)</f>
        <v>rxn238</v>
      </c>
      <c r="J105" s="3" t="str">
        <f aca="false">CONCATENATE("i",B105)</f>
        <v>i2312</v>
      </c>
      <c r="K105" s="3" t="str">
        <f aca="false">CONCATENATE("i",C105)</f>
        <v>i0000</v>
      </c>
      <c r="L105" s="3" t="str">
        <f aca="false">CONCATENATE("i",D105)</f>
        <v>i2212</v>
      </c>
      <c r="M105" s="3" t="str">
        <f aca="false">CONCATENATE("i",E105)</f>
        <v>i0101</v>
      </c>
      <c r="N105" s="3" t="n">
        <f aca="false">G105</f>
        <v>3.16626392750001</v>
      </c>
    </row>
    <row r="106" customFormat="false" ht="12.8" hidden="false" customHeight="false" outlineLevel="0" collapsed="false">
      <c r="A106" s="0" t="s">
        <v>219</v>
      </c>
      <c r="B106" s="0" t="s">
        <v>59</v>
      </c>
      <c r="C106" s="0" t="s">
        <v>28</v>
      </c>
      <c r="D106" s="0" t="s">
        <v>54</v>
      </c>
      <c r="E106" s="0" t="s">
        <v>29</v>
      </c>
      <c r="G106" s="0" t="n">
        <v>3.7318037565</v>
      </c>
      <c r="I106" s="3" t="str">
        <f aca="false">CONCATENATE("rxn",A106)</f>
        <v>rxn239</v>
      </c>
      <c r="J106" s="3" t="str">
        <f aca="false">CONCATENATE("i",B106)</f>
        <v>i2313</v>
      </c>
      <c r="K106" s="3" t="str">
        <f aca="false">CONCATENATE("i",C106)</f>
        <v>i0000</v>
      </c>
      <c r="L106" s="3" t="str">
        <f aca="false">CONCATENATE("i",D106)</f>
        <v>i2212</v>
      </c>
      <c r="M106" s="3" t="str">
        <f aca="false">CONCATENATE("i",E106)</f>
        <v>i0101</v>
      </c>
      <c r="N106" s="3" t="n">
        <f aca="false">G106</f>
        <v>3.7318037565</v>
      </c>
    </row>
    <row r="107" customFormat="false" ht="12.8" hidden="false" customHeight="false" outlineLevel="0" collapsed="false">
      <c r="A107" s="0" t="s">
        <v>220</v>
      </c>
      <c r="B107" s="0" t="s">
        <v>59</v>
      </c>
      <c r="C107" s="0" t="s">
        <v>28</v>
      </c>
      <c r="D107" s="0" t="s">
        <v>55</v>
      </c>
      <c r="E107" s="0" t="s">
        <v>29</v>
      </c>
      <c r="G107" s="0" t="n">
        <v>4.66759532500001</v>
      </c>
      <c r="I107" s="3" t="str">
        <f aca="false">CONCATENATE("rxn",A107)</f>
        <v>rxn240</v>
      </c>
      <c r="J107" s="3" t="str">
        <f aca="false">CONCATENATE("i",B107)</f>
        <v>i2313</v>
      </c>
      <c r="K107" s="3" t="str">
        <f aca="false">CONCATENATE("i",C107)</f>
        <v>i0000</v>
      </c>
      <c r="L107" s="3" t="str">
        <f aca="false">CONCATENATE("i",D107)</f>
        <v>i2213</v>
      </c>
      <c r="M107" s="3" t="str">
        <f aca="false">CONCATENATE("i",E107)</f>
        <v>i0101</v>
      </c>
      <c r="N107" s="3" t="n">
        <f aca="false">G107</f>
        <v>4.66759532500001</v>
      </c>
    </row>
    <row r="108" customFormat="false" ht="12.8" hidden="false" customHeight="false" outlineLevel="0" collapsed="false">
      <c r="A108" s="0" t="s">
        <v>221</v>
      </c>
      <c r="B108" s="0" t="s">
        <v>60</v>
      </c>
      <c r="C108" s="0" t="s">
        <v>28</v>
      </c>
      <c r="D108" s="0" t="s">
        <v>21</v>
      </c>
      <c r="E108" s="0" t="s">
        <v>29</v>
      </c>
      <c r="G108" s="0" t="n">
        <v>3.51726464200001</v>
      </c>
      <c r="I108" s="3" t="str">
        <f aca="false">CONCATENATE("rxn",A108)</f>
        <v>rxn241</v>
      </c>
      <c r="J108" s="3" t="str">
        <f aca="false">CONCATENATE("i",B108)</f>
        <v>i2314</v>
      </c>
      <c r="K108" s="3" t="str">
        <f aca="false">CONCATENATE("i",C108)</f>
        <v>i0000</v>
      </c>
      <c r="L108" s="3" t="str">
        <f aca="false">CONCATENATE("i",D108)</f>
        <v>i2211</v>
      </c>
      <c r="M108" s="3" t="str">
        <f aca="false">CONCATENATE("i",E108)</f>
        <v>i0101</v>
      </c>
      <c r="N108" s="3" t="n">
        <f aca="false">G108</f>
        <v>3.51726464200001</v>
      </c>
    </row>
    <row r="109" customFormat="false" ht="12.8" hidden="false" customHeight="false" outlineLevel="0" collapsed="false">
      <c r="A109" s="0" t="s">
        <v>222</v>
      </c>
      <c r="B109" s="0" t="s">
        <v>60</v>
      </c>
      <c r="C109" s="0" t="s">
        <v>28</v>
      </c>
      <c r="D109" s="0" t="s">
        <v>22</v>
      </c>
      <c r="E109" s="0" t="s">
        <v>29</v>
      </c>
      <c r="G109" s="0" t="n">
        <v>3.64425601100004</v>
      </c>
      <c r="I109" s="3" t="str">
        <f aca="false">CONCATENATE("rxn",A109)</f>
        <v>rxn242</v>
      </c>
      <c r="J109" s="3" t="str">
        <f aca="false">CONCATENATE("i",B109)</f>
        <v>i2314</v>
      </c>
      <c r="K109" s="3" t="str">
        <f aca="false">CONCATENATE("i",C109)</f>
        <v>i0000</v>
      </c>
      <c r="L109" s="3" t="str">
        <f aca="false">CONCATENATE("i",D109)</f>
        <v>i2214</v>
      </c>
      <c r="M109" s="3" t="str">
        <f aca="false">CONCATENATE("i",E109)</f>
        <v>i0101</v>
      </c>
      <c r="N109" s="3" t="n">
        <f aca="false">G109</f>
        <v>3.64425601100004</v>
      </c>
    </row>
    <row r="110" customFormat="false" ht="12.8" hidden="false" customHeight="false" outlineLevel="0" collapsed="false">
      <c r="A110" s="0" t="s">
        <v>223</v>
      </c>
      <c r="B110" s="0" t="s">
        <v>61</v>
      </c>
      <c r="C110" s="0" t="s">
        <v>28</v>
      </c>
      <c r="D110" s="0" t="s">
        <v>54</v>
      </c>
      <c r="E110" s="0" t="s">
        <v>29</v>
      </c>
      <c r="G110" s="0" t="n">
        <v>3.17798455200003</v>
      </c>
      <c r="I110" s="3" t="str">
        <f aca="false">CONCATENATE("rxn",A110)</f>
        <v>rxn243</v>
      </c>
      <c r="J110" s="3" t="str">
        <f aca="false">CONCATENATE("i",B110)</f>
        <v>i2315</v>
      </c>
      <c r="K110" s="3" t="str">
        <f aca="false">CONCATENATE("i",C110)</f>
        <v>i0000</v>
      </c>
      <c r="L110" s="3" t="str">
        <f aca="false">CONCATENATE("i",D110)</f>
        <v>i2212</v>
      </c>
      <c r="M110" s="3" t="str">
        <f aca="false">CONCATENATE("i",E110)</f>
        <v>i0101</v>
      </c>
      <c r="N110" s="3" t="n">
        <f aca="false">G110</f>
        <v>3.17798455200003</v>
      </c>
    </row>
    <row r="111" customFormat="false" ht="12.8" hidden="false" customHeight="false" outlineLevel="0" collapsed="false">
      <c r="A111" s="0" t="s">
        <v>224</v>
      </c>
      <c r="B111" s="0" t="s">
        <v>61</v>
      </c>
      <c r="C111" s="0" t="s">
        <v>28</v>
      </c>
      <c r="D111" s="0" t="s">
        <v>22</v>
      </c>
      <c r="E111" s="0" t="s">
        <v>29</v>
      </c>
      <c r="G111" s="0" t="n">
        <v>3.7208212125</v>
      </c>
      <c r="I111" s="3" t="str">
        <f aca="false">CONCATENATE("rxn",A111)</f>
        <v>rxn244</v>
      </c>
      <c r="J111" s="3" t="str">
        <f aca="false">CONCATENATE("i",B111)</f>
        <v>i2315</v>
      </c>
      <c r="K111" s="3" t="str">
        <f aca="false">CONCATENATE("i",C111)</f>
        <v>i0000</v>
      </c>
      <c r="L111" s="3" t="str">
        <f aca="false">CONCATENATE("i",D111)</f>
        <v>i2214</v>
      </c>
      <c r="M111" s="3" t="str">
        <f aca="false">CONCATENATE("i",E111)</f>
        <v>i0101</v>
      </c>
      <c r="N111" s="3" t="n">
        <f aca="false">G111</f>
        <v>3.7208212125</v>
      </c>
    </row>
    <row r="112" customFormat="false" ht="12.8" hidden="false" customHeight="false" outlineLevel="0" collapsed="false">
      <c r="A112" s="0" t="s">
        <v>225</v>
      </c>
      <c r="B112" s="0" t="s">
        <v>61</v>
      </c>
      <c r="C112" s="0" t="s">
        <v>28</v>
      </c>
      <c r="D112" s="0" t="s">
        <v>56</v>
      </c>
      <c r="E112" s="0" t="s">
        <v>29</v>
      </c>
      <c r="G112" s="0" t="n">
        <v>3.51530764000003</v>
      </c>
      <c r="I112" s="3" t="str">
        <f aca="false">CONCATENATE("rxn",A112)</f>
        <v>rxn245</v>
      </c>
      <c r="J112" s="3" t="str">
        <f aca="false">CONCATENATE("i",B112)</f>
        <v>i2315</v>
      </c>
      <c r="K112" s="3" t="str">
        <f aca="false">CONCATENATE("i",C112)</f>
        <v>i0000</v>
      </c>
      <c r="L112" s="3" t="str">
        <f aca="false">CONCATENATE("i",D112)</f>
        <v>i2215</v>
      </c>
      <c r="M112" s="3" t="str">
        <f aca="false">CONCATENATE("i",E112)</f>
        <v>i0101</v>
      </c>
      <c r="N112" s="3" t="n">
        <f aca="false">G112</f>
        <v>3.51530764000003</v>
      </c>
    </row>
    <row r="113" customFormat="false" ht="12.8" hidden="false" customHeight="false" outlineLevel="0" collapsed="false">
      <c r="A113" s="0" t="s">
        <v>226</v>
      </c>
      <c r="B113" s="0" t="s">
        <v>62</v>
      </c>
      <c r="C113" s="0" t="s">
        <v>28</v>
      </c>
      <c r="D113" s="0" t="s">
        <v>55</v>
      </c>
      <c r="E113" s="0" t="s">
        <v>29</v>
      </c>
      <c r="G113" s="0" t="n">
        <v>4.65452302349999</v>
      </c>
      <c r="I113" s="3" t="str">
        <f aca="false">CONCATENATE("rxn",A113)</f>
        <v>rxn246</v>
      </c>
      <c r="J113" s="3" t="str">
        <f aca="false">CONCATENATE("i",B113)</f>
        <v>i2316</v>
      </c>
      <c r="K113" s="3" t="str">
        <f aca="false">CONCATENATE("i",C113)</f>
        <v>i0000</v>
      </c>
      <c r="L113" s="3" t="str">
        <f aca="false">CONCATENATE("i",D113)</f>
        <v>i2213</v>
      </c>
      <c r="M113" s="3" t="str">
        <f aca="false">CONCATENATE("i",E113)</f>
        <v>i0101</v>
      </c>
      <c r="N113" s="3" t="n">
        <f aca="false">G113</f>
        <v>4.65452302349999</v>
      </c>
    </row>
    <row r="114" customFormat="false" ht="12.8" hidden="false" customHeight="false" outlineLevel="0" collapsed="false">
      <c r="A114" s="0" t="s">
        <v>227</v>
      </c>
      <c r="B114" s="0" t="s">
        <v>62</v>
      </c>
      <c r="C114" s="0" t="s">
        <v>28</v>
      </c>
      <c r="D114" s="0" t="s">
        <v>56</v>
      </c>
      <c r="E114" s="0" t="s">
        <v>29</v>
      </c>
      <c r="G114" s="0" t="n">
        <v>3.86732516950002</v>
      </c>
      <c r="I114" s="3" t="str">
        <f aca="false">CONCATENATE("rxn",A114)</f>
        <v>rxn247</v>
      </c>
      <c r="J114" s="3" t="str">
        <f aca="false">CONCATENATE("i",B114)</f>
        <v>i2316</v>
      </c>
      <c r="K114" s="3" t="str">
        <f aca="false">CONCATENATE("i",C114)</f>
        <v>i0000</v>
      </c>
      <c r="L114" s="3" t="str">
        <f aca="false">CONCATENATE("i",D114)</f>
        <v>i2215</v>
      </c>
      <c r="M114" s="3" t="str">
        <f aca="false">CONCATENATE("i",E114)</f>
        <v>i0101</v>
      </c>
      <c r="N114" s="3" t="n">
        <f aca="false">G114</f>
        <v>3.86732516950002</v>
      </c>
    </row>
    <row r="115" customFormat="false" ht="12.8" hidden="false" customHeight="false" outlineLevel="0" collapsed="false">
      <c r="A115" s="0" t="s">
        <v>228</v>
      </c>
      <c r="B115" s="0" t="s">
        <v>21</v>
      </c>
      <c r="C115" s="0" t="s">
        <v>28</v>
      </c>
      <c r="D115" s="0" t="s">
        <v>51</v>
      </c>
      <c r="E115" s="0" t="s">
        <v>29</v>
      </c>
      <c r="G115" s="0" t="n">
        <v>3.72804052399999</v>
      </c>
      <c r="I115" s="3" t="str">
        <f aca="false">CONCATENATE("rxn",A115)</f>
        <v>rxn248</v>
      </c>
      <c r="J115" s="3" t="str">
        <f aca="false">CONCATENATE("i",B115)</f>
        <v>i2211</v>
      </c>
      <c r="K115" s="3" t="str">
        <f aca="false">CONCATENATE("i",C115)</f>
        <v>i0000</v>
      </c>
      <c r="L115" s="3" t="str">
        <f aca="false">CONCATENATE("i",D115)</f>
        <v>i2111</v>
      </c>
      <c r="M115" s="3" t="str">
        <f aca="false">CONCATENATE("i",E115)</f>
        <v>i0101</v>
      </c>
      <c r="N115" s="3" t="n">
        <f aca="false">G115</f>
        <v>3.72804052399999</v>
      </c>
    </row>
    <row r="116" customFormat="false" ht="12.8" hidden="false" customHeight="false" outlineLevel="0" collapsed="false">
      <c r="A116" s="0" t="s">
        <v>229</v>
      </c>
      <c r="B116" s="0" t="s">
        <v>54</v>
      </c>
      <c r="C116" s="0" t="s">
        <v>28</v>
      </c>
      <c r="D116" s="0" t="s">
        <v>51</v>
      </c>
      <c r="E116" s="0" t="s">
        <v>29</v>
      </c>
      <c r="G116" s="0" t="n">
        <v>3.3971917575</v>
      </c>
      <c r="I116" s="3" t="str">
        <f aca="false">CONCATENATE("rxn",A116)</f>
        <v>rxn249</v>
      </c>
      <c r="J116" s="3" t="str">
        <f aca="false">CONCATENATE("i",B116)</f>
        <v>i2212</v>
      </c>
      <c r="K116" s="3" t="str">
        <f aca="false">CONCATENATE("i",C116)</f>
        <v>i0000</v>
      </c>
      <c r="L116" s="3" t="str">
        <f aca="false">CONCATENATE("i",D116)</f>
        <v>i2111</v>
      </c>
      <c r="M116" s="3" t="str">
        <f aca="false">CONCATENATE("i",E116)</f>
        <v>i0101</v>
      </c>
      <c r="N116" s="3" t="n">
        <f aca="false">G116</f>
        <v>3.3971917575</v>
      </c>
    </row>
    <row r="117" customFormat="false" ht="12.8" hidden="false" customHeight="false" outlineLevel="0" collapsed="false">
      <c r="A117" s="0" t="s">
        <v>230</v>
      </c>
      <c r="B117" s="0" t="s">
        <v>54</v>
      </c>
      <c r="C117" s="0" t="s">
        <v>28</v>
      </c>
      <c r="D117" s="0" t="s">
        <v>52</v>
      </c>
      <c r="E117" s="0" t="s">
        <v>29</v>
      </c>
      <c r="G117" s="0" t="n">
        <v>4.14961078399998</v>
      </c>
      <c r="I117" s="3" t="str">
        <f aca="false">CONCATENATE("rxn",A117)</f>
        <v>rxn250</v>
      </c>
      <c r="J117" s="3" t="str">
        <f aca="false">CONCATENATE("i",B117)</f>
        <v>i2212</v>
      </c>
      <c r="K117" s="3" t="str">
        <f aca="false">CONCATENATE("i",C117)</f>
        <v>i0000</v>
      </c>
      <c r="L117" s="3" t="str">
        <f aca="false">CONCATENATE("i",D117)</f>
        <v>i2112</v>
      </c>
      <c r="M117" s="3" t="str">
        <f aca="false">CONCATENATE("i",E117)</f>
        <v>i0101</v>
      </c>
      <c r="N117" s="3" t="n">
        <f aca="false">G117</f>
        <v>4.14961078399998</v>
      </c>
    </row>
    <row r="118" customFormat="false" ht="12.8" hidden="false" customHeight="false" outlineLevel="0" collapsed="false">
      <c r="A118" s="0" t="s">
        <v>231</v>
      </c>
      <c r="B118" s="0" t="s">
        <v>55</v>
      </c>
      <c r="C118" s="0" t="s">
        <v>28</v>
      </c>
      <c r="D118" s="0" t="s">
        <v>52</v>
      </c>
      <c r="E118" s="0" t="s">
        <v>29</v>
      </c>
      <c r="G118" s="0" t="n">
        <v>4.52080931949999</v>
      </c>
      <c r="I118" s="3" t="str">
        <f aca="false">CONCATENATE("rxn",A118)</f>
        <v>rxn251</v>
      </c>
      <c r="J118" s="3" t="str">
        <f aca="false">CONCATENATE("i",B118)</f>
        <v>i2213</v>
      </c>
      <c r="K118" s="3" t="str">
        <f aca="false">CONCATENATE("i",C118)</f>
        <v>i0000</v>
      </c>
      <c r="L118" s="3" t="str">
        <f aca="false">CONCATENATE("i",D118)</f>
        <v>i2112</v>
      </c>
      <c r="M118" s="3" t="str">
        <f aca="false">CONCATENATE("i",E118)</f>
        <v>i0101</v>
      </c>
      <c r="N118" s="3" t="n">
        <f aca="false">G118</f>
        <v>4.52080931949999</v>
      </c>
    </row>
    <row r="119" customFormat="false" ht="12.8" hidden="false" customHeight="false" outlineLevel="0" collapsed="false">
      <c r="A119" s="0" t="s">
        <v>232</v>
      </c>
      <c r="B119" s="0" t="s">
        <v>22</v>
      </c>
      <c r="C119" s="0" t="s">
        <v>28</v>
      </c>
      <c r="D119" s="0" t="s">
        <v>51</v>
      </c>
      <c r="E119" s="0" t="s">
        <v>29</v>
      </c>
      <c r="G119" s="0" t="n">
        <v>4.03926798800001</v>
      </c>
      <c r="I119" s="3" t="str">
        <f aca="false">CONCATENATE("rxn",A119)</f>
        <v>rxn252</v>
      </c>
      <c r="J119" s="3" t="str">
        <f aca="false">CONCATENATE("i",B119)</f>
        <v>i2214</v>
      </c>
      <c r="K119" s="3" t="str">
        <f aca="false">CONCATENATE("i",C119)</f>
        <v>i0000</v>
      </c>
      <c r="L119" s="3" t="str">
        <f aca="false">CONCATENATE("i",D119)</f>
        <v>i2111</v>
      </c>
      <c r="M119" s="3" t="str">
        <f aca="false">CONCATENATE("i",E119)</f>
        <v>i0101</v>
      </c>
      <c r="N119" s="3" t="n">
        <f aca="false">G119</f>
        <v>4.03926798800001</v>
      </c>
    </row>
    <row r="120" customFormat="false" ht="12.8" hidden="false" customHeight="false" outlineLevel="0" collapsed="false">
      <c r="A120" s="0" t="s">
        <v>233</v>
      </c>
      <c r="B120" s="0" t="s">
        <v>22</v>
      </c>
      <c r="C120" s="0" t="s">
        <v>28</v>
      </c>
      <c r="D120" s="0" t="s">
        <v>53</v>
      </c>
      <c r="E120" s="0" t="s">
        <v>29</v>
      </c>
      <c r="G120" s="0" t="n">
        <v>4.63579783999998</v>
      </c>
      <c r="I120" s="3" t="str">
        <f aca="false">CONCATENATE("rxn",A120)</f>
        <v>rxn253</v>
      </c>
      <c r="J120" s="3" t="str">
        <f aca="false">CONCATENATE("i",B120)</f>
        <v>i2214</v>
      </c>
      <c r="K120" s="3" t="str">
        <f aca="false">CONCATENATE("i",C120)</f>
        <v>i0000</v>
      </c>
      <c r="L120" s="3" t="str">
        <f aca="false">CONCATENATE("i",D120)</f>
        <v>i2113</v>
      </c>
      <c r="M120" s="3" t="str">
        <f aca="false">CONCATENATE("i",E120)</f>
        <v>i0101</v>
      </c>
      <c r="N120" s="3" t="n">
        <f aca="false">G120</f>
        <v>4.63579783999998</v>
      </c>
    </row>
    <row r="121" customFormat="false" ht="12.8" hidden="false" customHeight="false" outlineLevel="0" collapsed="false">
      <c r="A121" s="0" t="s">
        <v>234</v>
      </c>
      <c r="B121" s="0" t="s">
        <v>56</v>
      </c>
      <c r="C121" s="0" t="s">
        <v>28</v>
      </c>
      <c r="D121" s="0" t="s">
        <v>52</v>
      </c>
      <c r="E121" s="0" t="s">
        <v>29</v>
      </c>
      <c r="G121" s="0" t="n">
        <v>3.93753855399999</v>
      </c>
      <c r="I121" s="3" t="str">
        <f aca="false">CONCATENATE("rxn",A121)</f>
        <v>rxn254</v>
      </c>
      <c r="J121" s="3" t="str">
        <f aca="false">CONCATENATE("i",B121)</f>
        <v>i2215</v>
      </c>
      <c r="K121" s="3" t="str">
        <f aca="false">CONCATENATE("i",C121)</f>
        <v>i0000</v>
      </c>
      <c r="L121" s="3" t="str">
        <f aca="false">CONCATENATE("i",D121)</f>
        <v>i2112</v>
      </c>
      <c r="M121" s="3" t="str">
        <f aca="false">CONCATENATE("i",E121)</f>
        <v>i0101</v>
      </c>
      <c r="N121" s="3" t="n">
        <f aca="false">G121</f>
        <v>3.93753855399999</v>
      </c>
    </row>
    <row r="122" customFormat="false" ht="12.8" hidden="false" customHeight="false" outlineLevel="0" collapsed="false">
      <c r="A122" s="0" t="s">
        <v>235</v>
      </c>
      <c r="B122" s="0" t="s">
        <v>56</v>
      </c>
      <c r="C122" s="0" t="s">
        <v>28</v>
      </c>
      <c r="D122" s="0" t="s">
        <v>53</v>
      </c>
      <c r="E122" s="0" t="s">
        <v>29</v>
      </c>
      <c r="G122" s="0" t="n">
        <v>4.50784449599999</v>
      </c>
      <c r="I122" s="3" t="str">
        <f aca="false">CONCATENATE("rxn",A122)</f>
        <v>rxn255</v>
      </c>
      <c r="J122" s="3" t="str">
        <f aca="false">CONCATENATE("i",B122)</f>
        <v>i2215</v>
      </c>
      <c r="K122" s="3" t="str">
        <f aca="false">CONCATENATE("i",C122)</f>
        <v>i0000</v>
      </c>
      <c r="L122" s="3" t="str">
        <f aca="false">CONCATENATE("i",D122)</f>
        <v>i2113</v>
      </c>
      <c r="M122" s="3" t="str">
        <f aca="false">CONCATENATE("i",E122)</f>
        <v>i0101</v>
      </c>
      <c r="N122" s="3" t="n">
        <f aca="false">G122</f>
        <v>4.50784449599999</v>
      </c>
    </row>
    <row r="123" customFormat="false" ht="12.8" hidden="false" customHeight="false" outlineLevel="0" collapsed="false">
      <c r="A123" s="0" t="s">
        <v>236</v>
      </c>
      <c r="B123" s="0" t="s">
        <v>51</v>
      </c>
      <c r="C123" s="0" t="s">
        <v>28</v>
      </c>
      <c r="D123" s="0" t="s">
        <v>50</v>
      </c>
      <c r="E123" s="0" t="s">
        <v>29</v>
      </c>
      <c r="G123" s="0" t="n">
        <v>3.62090278900001</v>
      </c>
      <c r="I123" s="3" t="str">
        <f aca="false">CONCATENATE("rxn",A123)</f>
        <v>rxn256</v>
      </c>
      <c r="J123" s="3" t="str">
        <f aca="false">CONCATENATE("i",B123)</f>
        <v>i2111</v>
      </c>
      <c r="K123" s="3" t="str">
        <f aca="false">CONCATENATE("i",C123)</f>
        <v>i0000</v>
      </c>
      <c r="L123" s="3" t="str">
        <f aca="false">CONCATENATE("i",D123)</f>
        <v>i2011</v>
      </c>
      <c r="M123" s="3" t="str">
        <f aca="false">CONCATENATE("i",E123)</f>
        <v>i0101</v>
      </c>
      <c r="N123" s="3" t="n">
        <f aca="false">G123</f>
        <v>3.62090278900001</v>
      </c>
    </row>
    <row r="124" customFormat="false" ht="12.8" hidden="false" customHeight="false" outlineLevel="0" collapsed="false">
      <c r="A124" s="0" t="s">
        <v>237</v>
      </c>
      <c r="B124" s="0" t="s">
        <v>52</v>
      </c>
      <c r="C124" s="0" t="s">
        <v>28</v>
      </c>
      <c r="D124" s="0" t="s">
        <v>50</v>
      </c>
      <c r="E124" s="0" t="s">
        <v>29</v>
      </c>
      <c r="G124" s="0" t="n">
        <v>4.27051557749999</v>
      </c>
      <c r="I124" s="3" t="str">
        <f aca="false">CONCATENATE("rxn",A124)</f>
        <v>rxn257</v>
      </c>
      <c r="J124" s="3" t="str">
        <f aca="false">CONCATENATE("i",B124)</f>
        <v>i2112</v>
      </c>
      <c r="K124" s="3" t="str">
        <f aca="false">CONCATENATE("i",C124)</f>
        <v>i0000</v>
      </c>
      <c r="L124" s="3" t="str">
        <f aca="false">CONCATENATE("i",D124)</f>
        <v>i2011</v>
      </c>
      <c r="M124" s="3" t="str">
        <f aca="false">CONCATENATE("i",E124)</f>
        <v>i0101</v>
      </c>
      <c r="N124" s="3" t="n">
        <f aca="false">G124</f>
        <v>4.27051557749999</v>
      </c>
    </row>
    <row r="125" customFormat="false" ht="12.8" hidden="false" customHeight="false" outlineLevel="0" collapsed="false">
      <c r="A125" s="0" t="s">
        <v>238</v>
      </c>
      <c r="B125" s="0" t="s">
        <v>53</v>
      </c>
      <c r="C125" s="0" t="s">
        <v>28</v>
      </c>
      <c r="D125" s="0" t="s">
        <v>50</v>
      </c>
      <c r="E125" s="0" t="s">
        <v>29</v>
      </c>
      <c r="G125" s="0" t="n">
        <v>4.35372743550002</v>
      </c>
      <c r="I125" s="3" t="str">
        <f aca="false">CONCATENATE("rxn",A125)</f>
        <v>rxn258</v>
      </c>
      <c r="J125" s="3" t="str">
        <f aca="false">CONCATENATE("i",B125)</f>
        <v>i2113</v>
      </c>
      <c r="K125" s="3" t="str">
        <f aca="false">CONCATENATE("i",C125)</f>
        <v>i0000</v>
      </c>
      <c r="L125" s="3" t="str">
        <f aca="false">CONCATENATE("i",D125)</f>
        <v>i2011</v>
      </c>
      <c r="M125" s="3" t="str">
        <f aca="false">CONCATENATE("i",E125)</f>
        <v>i0101</v>
      </c>
      <c r="N125" s="3" t="n">
        <f aca="false">G125</f>
        <v>4.35372743550002</v>
      </c>
    </row>
    <row r="126" customFormat="false" ht="12.8" hidden="false" customHeight="false" outlineLevel="0" collapsed="false">
      <c r="A126" s="0" t="s">
        <v>239</v>
      </c>
      <c r="B126" s="0" t="s">
        <v>12</v>
      </c>
      <c r="C126" s="0" t="s">
        <v>28</v>
      </c>
      <c r="D126" s="0" t="s">
        <v>82</v>
      </c>
      <c r="E126" s="0" t="s">
        <v>29</v>
      </c>
      <c r="G126" s="0" t="n">
        <v>2.778682721</v>
      </c>
      <c r="I126" s="3" t="str">
        <f aca="false">CONCATENATE("rxn",A126)</f>
        <v>rxn259</v>
      </c>
      <c r="J126" s="3" t="str">
        <f aca="false">CONCATENATE("i",B126)</f>
        <v>i2621</v>
      </c>
      <c r="K126" s="3" t="str">
        <f aca="false">CONCATENATE("i",C126)</f>
        <v>i0000</v>
      </c>
      <c r="L126" s="3" t="str">
        <f aca="false">CONCATENATE("i",D126)</f>
        <v>i2521</v>
      </c>
      <c r="M126" s="3" t="str">
        <f aca="false">CONCATENATE("i",E126)</f>
        <v>i0101</v>
      </c>
      <c r="N126" s="3" t="n">
        <f aca="false">G126</f>
        <v>2.778682721</v>
      </c>
    </row>
    <row r="127" customFormat="false" ht="12.8" hidden="false" customHeight="false" outlineLevel="0" collapsed="false">
      <c r="A127" s="0" t="s">
        <v>240</v>
      </c>
      <c r="B127" s="0" t="s">
        <v>12</v>
      </c>
      <c r="C127" s="0" t="s">
        <v>28</v>
      </c>
      <c r="D127" s="0" t="s">
        <v>83</v>
      </c>
      <c r="E127" s="0" t="s">
        <v>29</v>
      </c>
      <c r="G127" s="0" t="n">
        <v>3.11487615200002</v>
      </c>
      <c r="I127" s="3" t="str">
        <f aca="false">CONCATENATE("rxn",A127)</f>
        <v>rxn260</v>
      </c>
      <c r="J127" s="3" t="str">
        <f aca="false">CONCATENATE("i",B127)</f>
        <v>i2621</v>
      </c>
      <c r="K127" s="3" t="str">
        <f aca="false">CONCATENATE("i",C127)</f>
        <v>i0000</v>
      </c>
      <c r="L127" s="3" t="str">
        <f aca="false">CONCATENATE("i",D127)</f>
        <v>i2522</v>
      </c>
      <c r="M127" s="3" t="str">
        <f aca="false">CONCATENATE("i",E127)</f>
        <v>i0101</v>
      </c>
      <c r="N127" s="3" t="n">
        <f aca="false">G127</f>
        <v>3.11487615200002</v>
      </c>
    </row>
    <row r="128" customFormat="false" ht="12.8" hidden="false" customHeight="false" outlineLevel="0" collapsed="false">
      <c r="A128" s="0" t="s">
        <v>241</v>
      </c>
      <c r="B128" s="0" t="s">
        <v>82</v>
      </c>
      <c r="C128" s="0" t="s">
        <v>28</v>
      </c>
      <c r="D128" s="0" t="s">
        <v>79</v>
      </c>
      <c r="E128" s="0" t="s">
        <v>29</v>
      </c>
      <c r="G128" s="0" t="n">
        <v>2.77538807650002</v>
      </c>
      <c r="I128" s="3" t="str">
        <f aca="false">CONCATENATE("rxn",A128)</f>
        <v>rxn261</v>
      </c>
      <c r="J128" s="3" t="str">
        <f aca="false">CONCATENATE("i",B128)</f>
        <v>i2521</v>
      </c>
      <c r="K128" s="3" t="str">
        <f aca="false">CONCATENATE("i",C128)</f>
        <v>i0000</v>
      </c>
      <c r="L128" s="3" t="str">
        <f aca="false">CONCATENATE("i",D128)</f>
        <v>i2421</v>
      </c>
      <c r="M128" s="3" t="str">
        <f aca="false">CONCATENATE("i",E128)</f>
        <v>i0101</v>
      </c>
      <c r="N128" s="3" t="n">
        <f aca="false">G128</f>
        <v>2.77538807650002</v>
      </c>
    </row>
    <row r="129" customFormat="false" ht="12.8" hidden="false" customHeight="false" outlineLevel="0" collapsed="false">
      <c r="A129" s="0" t="s">
        <v>242</v>
      </c>
      <c r="B129" s="0" t="s">
        <v>82</v>
      </c>
      <c r="C129" s="0" t="s">
        <v>28</v>
      </c>
      <c r="D129" s="0" t="s">
        <v>80</v>
      </c>
      <c r="E129" s="0" t="s">
        <v>29</v>
      </c>
      <c r="G129" s="0" t="n">
        <v>2.9394883975</v>
      </c>
      <c r="I129" s="3" t="str">
        <f aca="false">CONCATENATE("rxn",A129)</f>
        <v>rxn262</v>
      </c>
      <c r="J129" s="3" t="str">
        <f aca="false">CONCATENATE("i",B129)</f>
        <v>i2521</v>
      </c>
      <c r="K129" s="3" t="str">
        <f aca="false">CONCATENATE("i",C129)</f>
        <v>i0000</v>
      </c>
      <c r="L129" s="3" t="str">
        <f aca="false">CONCATENATE("i",D129)</f>
        <v>i2422</v>
      </c>
      <c r="M129" s="3" t="str">
        <f aca="false">CONCATENATE("i",E129)</f>
        <v>i0101</v>
      </c>
      <c r="N129" s="3" t="n">
        <f aca="false">G129</f>
        <v>2.9394883975</v>
      </c>
    </row>
    <row r="130" customFormat="false" ht="12.8" hidden="false" customHeight="false" outlineLevel="0" collapsed="false">
      <c r="A130" s="0" t="s">
        <v>243</v>
      </c>
      <c r="B130" s="0" t="s">
        <v>82</v>
      </c>
      <c r="C130" s="0" t="s">
        <v>28</v>
      </c>
      <c r="D130" s="0" t="s">
        <v>23</v>
      </c>
      <c r="E130" s="0" t="s">
        <v>29</v>
      </c>
      <c r="G130" s="0" t="n">
        <v>2.95142176899999</v>
      </c>
      <c r="I130" s="3" t="str">
        <f aca="false">CONCATENATE("rxn",A130)</f>
        <v>rxn263</v>
      </c>
      <c r="J130" s="3" t="str">
        <f aca="false">CONCATENATE("i",B130)</f>
        <v>i2521</v>
      </c>
      <c r="K130" s="3" t="str">
        <f aca="false">CONCATENATE("i",C130)</f>
        <v>i0000</v>
      </c>
      <c r="L130" s="3" t="str">
        <f aca="false">CONCATENATE("i",D130)</f>
        <v>i2423</v>
      </c>
      <c r="M130" s="3" t="str">
        <f aca="false">CONCATENATE("i",E130)</f>
        <v>i0101</v>
      </c>
      <c r="N130" s="3" t="n">
        <f aca="false">G130</f>
        <v>2.95142176899999</v>
      </c>
    </row>
    <row r="131" customFormat="false" ht="12.8" hidden="false" customHeight="false" outlineLevel="0" collapsed="false">
      <c r="A131" s="0" t="s">
        <v>244</v>
      </c>
      <c r="B131" s="0" t="s">
        <v>83</v>
      </c>
      <c r="C131" s="0" t="s">
        <v>28</v>
      </c>
      <c r="D131" s="0" t="s">
        <v>80</v>
      </c>
      <c r="E131" s="0" t="s">
        <v>29</v>
      </c>
      <c r="G131" s="0" t="n">
        <v>3.71726171050001</v>
      </c>
      <c r="I131" s="3" t="str">
        <f aca="false">CONCATENATE("rxn",A131)</f>
        <v>rxn264</v>
      </c>
      <c r="J131" s="3" t="str">
        <f aca="false">CONCATENATE("i",B131)</f>
        <v>i2522</v>
      </c>
      <c r="K131" s="3" t="str">
        <f aca="false">CONCATENATE("i",C131)</f>
        <v>i0000</v>
      </c>
      <c r="L131" s="3" t="str">
        <f aca="false">CONCATENATE("i",D131)</f>
        <v>i2422</v>
      </c>
      <c r="M131" s="3" t="str">
        <f aca="false">CONCATENATE("i",E131)</f>
        <v>i0101</v>
      </c>
      <c r="N131" s="3" t="n">
        <f aca="false">G131</f>
        <v>3.71726171050001</v>
      </c>
    </row>
    <row r="132" customFormat="false" ht="12.8" hidden="false" customHeight="false" outlineLevel="0" collapsed="false">
      <c r="A132" s="0" t="s">
        <v>245</v>
      </c>
      <c r="B132" s="0" t="s">
        <v>83</v>
      </c>
      <c r="C132" s="0" t="s">
        <v>28</v>
      </c>
      <c r="D132" s="0" t="s">
        <v>23</v>
      </c>
      <c r="E132" s="0" t="s">
        <v>29</v>
      </c>
      <c r="G132" s="0" t="n">
        <v>3.42723649649999</v>
      </c>
      <c r="I132" s="3" t="str">
        <f aca="false">CONCATENATE("rxn",A132)</f>
        <v>rxn265</v>
      </c>
      <c r="J132" s="3" t="str">
        <f aca="false">CONCATENATE("i",B132)</f>
        <v>i2522</v>
      </c>
      <c r="K132" s="3" t="str">
        <f aca="false">CONCATENATE("i",C132)</f>
        <v>i0000</v>
      </c>
      <c r="L132" s="3" t="str">
        <f aca="false">CONCATENATE("i",D132)</f>
        <v>i2423</v>
      </c>
      <c r="M132" s="3" t="str">
        <f aca="false">CONCATENATE("i",E132)</f>
        <v>i0101</v>
      </c>
      <c r="N132" s="3" t="n">
        <f aca="false">G132</f>
        <v>3.42723649649999</v>
      </c>
    </row>
    <row r="133" customFormat="false" ht="12.8" hidden="false" customHeight="false" outlineLevel="0" collapsed="false">
      <c r="A133" s="0" t="s">
        <v>246</v>
      </c>
      <c r="B133" s="0" t="s">
        <v>83</v>
      </c>
      <c r="C133" s="0" t="s">
        <v>28</v>
      </c>
      <c r="D133" s="0" t="s">
        <v>81</v>
      </c>
      <c r="E133" s="0" t="s">
        <v>29</v>
      </c>
      <c r="G133" s="0" t="n">
        <v>3.439722922</v>
      </c>
      <c r="I133" s="3" t="str">
        <f aca="false">CONCATENATE("rxn",A133)</f>
        <v>rxn266</v>
      </c>
      <c r="J133" s="3" t="str">
        <f aca="false">CONCATENATE("i",B133)</f>
        <v>i2522</v>
      </c>
      <c r="K133" s="3" t="str">
        <f aca="false">CONCATENATE("i",C133)</f>
        <v>i0000</v>
      </c>
      <c r="L133" s="3" t="str">
        <f aca="false">CONCATENATE("i",D133)</f>
        <v>i2424</v>
      </c>
      <c r="M133" s="3" t="str">
        <f aca="false">CONCATENATE("i",E133)</f>
        <v>i0101</v>
      </c>
      <c r="N133" s="3" t="n">
        <f aca="false">G133</f>
        <v>3.439722922</v>
      </c>
    </row>
    <row r="134" customFormat="false" ht="12.8" hidden="false" customHeight="false" outlineLevel="0" collapsed="false">
      <c r="A134" s="0" t="s">
        <v>247</v>
      </c>
      <c r="B134" s="0" t="s">
        <v>83</v>
      </c>
      <c r="C134" s="0" t="s">
        <v>28</v>
      </c>
      <c r="D134" s="0" t="s">
        <v>24</v>
      </c>
      <c r="E134" s="0" t="s">
        <v>29</v>
      </c>
      <c r="G134" s="0" t="n">
        <v>3.42601286</v>
      </c>
      <c r="I134" s="3" t="str">
        <f aca="false">CONCATENATE("rxn",A134)</f>
        <v>rxn267</v>
      </c>
      <c r="J134" s="3" t="str">
        <f aca="false">CONCATENATE("i",B134)</f>
        <v>i2522</v>
      </c>
      <c r="K134" s="3" t="str">
        <f aca="false">CONCATENATE("i",C134)</f>
        <v>i0000</v>
      </c>
      <c r="L134" s="3" t="str">
        <f aca="false">CONCATENATE("i",D134)</f>
        <v>i2425</v>
      </c>
      <c r="M134" s="3" t="str">
        <f aca="false">CONCATENATE("i",E134)</f>
        <v>i0101</v>
      </c>
      <c r="N134" s="3" t="n">
        <f aca="false">G134</f>
        <v>3.42601286</v>
      </c>
    </row>
    <row r="135" customFormat="false" ht="12.8" hidden="false" customHeight="false" outlineLevel="0" collapsed="false">
      <c r="A135" s="0" t="s">
        <v>248</v>
      </c>
      <c r="B135" s="0" t="s">
        <v>79</v>
      </c>
      <c r="C135" s="0" t="s">
        <v>28</v>
      </c>
      <c r="D135" s="0" t="s">
        <v>74</v>
      </c>
      <c r="E135" s="0" t="s">
        <v>29</v>
      </c>
      <c r="G135" s="0" t="n">
        <v>3.00722067300001</v>
      </c>
      <c r="I135" s="3" t="str">
        <f aca="false">CONCATENATE("rxn",A135)</f>
        <v>rxn268</v>
      </c>
      <c r="J135" s="3" t="str">
        <f aca="false">CONCATENATE("i",B135)</f>
        <v>i2421</v>
      </c>
      <c r="K135" s="3" t="str">
        <f aca="false">CONCATENATE("i",C135)</f>
        <v>i0000</v>
      </c>
      <c r="L135" s="3" t="str">
        <f aca="false">CONCATENATE("i",D135)</f>
        <v>i2321</v>
      </c>
      <c r="M135" s="3" t="str">
        <f aca="false">CONCATENATE("i",E135)</f>
        <v>i0101</v>
      </c>
      <c r="N135" s="3" t="n">
        <f aca="false">G135</f>
        <v>3.00722067300001</v>
      </c>
    </row>
    <row r="136" customFormat="false" ht="12.8" hidden="false" customHeight="false" outlineLevel="0" collapsed="false">
      <c r="A136" s="0" t="s">
        <v>249</v>
      </c>
      <c r="B136" s="0" t="s">
        <v>80</v>
      </c>
      <c r="C136" s="0" t="s">
        <v>28</v>
      </c>
      <c r="D136" s="0" t="s">
        <v>74</v>
      </c>
      <c r="E136" s="0" t="s">
        <v>29</v>
      </c>
      <c r="G136" s="0" t="n">
        <v>3.6750569655</v>
      </c>
      <c r="I136" s="3" t="str">
        <f aca="false">CONCATENATE("rxn",A136)</f>
        <v>rxn269</v>
      </c>
      <c r="J136" s="3" t="str">
        <f aca="false">CONCATENATE("i",B136)</f>
        <v>i2422</v>
      </c>
      <c r="K136" s="3" t="str">
        <f aca="false">CONCATENATE("i",C136)</f>
        <v>i0000</v>
      </c>
      <c r="L136" s="3" t="str">
        <f aca="false">CONCATENATE("i",D136)</f>
        <v>i2321</v>
      </c>
      <c r="M136" s="3" t="str">
        <f aca="false">CONCATENATE("i",E136)</f>
        <v>i0101</v>
      </c>
      <c r="N136" s="3" t="n">
        <f aca="false">G136</f>
        <v>3.6750569655</v>
      </c>
    </row>
    <row r="137" customFormat="false" ht="12.8" hidden="false" customHeight="false" outlineLevel="0" collapsed="false">
      <c r="A137" s="0" t="s">
        <v>250</v>
      </c>
      <c r="B137" s="0" t="s">
        <v>80</v>
      </c>
      <c r="C137" s="0" t="s">
        <v>28</v>
      </c>
      <c r="D137" s="0" t="s">
        <v>75</v>
      </c>
      <c r="E137" s="0" t="s">
        <v>29</v>
      </c>
      <c r="G137" s="0" t="n">
        <v>3.74403018949999</v>
      </c>
      <c r="I137" s="3" t="str">
        <f aca="false">CONCATENATE("rxn",A137)</f>
        <v>rxn270</v>
      </c>
      <c r="J137" s="3" t="str">
        <f aca="false">CONCATENATE("i",B137)</f>
        <v>i2422</v>
      </c>
      <c r="K137" s="3" t="str">
        <f aca="false">CONCATENATE("i",C137)</f>
        <v>i0000</v>
      </c>
      <c r="L137" s="3" t="str">
        <f aca="false">CONCATENATE("i",D137)</f>
        <v>i2322</v>
      </c>
      <c r="M137" s="3" t="str">
        <f aca="false">CONCATENATE("i",E137)</f>
        <v>i0101</v>
      </c>
      <c r="N137" s="3" t="n">
        <f aca="false">G137</f>
        <v>3.74403018949999</v>
      </c>
    </row>
    <row r="138" customFormat="false" ht="12.8" hidden="false" customHeight="false" outlineLevel="0" collapsed="false">
      <c r="A138" s="0" t="s">
        <v>251</v>
      </c>
      <c r="B138" s="0" t="s">
        <v>80</v>
      </c>
      <c r="C138" s="0" t="s">
        <v>28</v>
      </c>
      <c r="D138" s="0" t="s">
        <v>76</v>
      </c>
      <c r="E138" s="0" t="s">
        <v>29</v>
      </c>
      <c r="G138" s="0" t="n">
        <v>3.74643205149999</v>
      </c>
      <c r="I138" s="3" t="str">
        <f aca="false">CONCATENATE("rxn",A138)</f>
        <v>rxn271</v>
      </c>
      <c r="J138" s="3" t="str">
        <f aca="false">CONCATENATE("i",B138)</f>
        <v>i2422</v>
      </c>
      <c r="K138" s="3" t="str">
        <f aca="false">CONCATENATE("i",C138)</f>
        <v>i0000</v>
      </c>
      <c r="L138" s="3" t="str">
        <f aca="false">CONCATENATE("i",D138)</f>
        <v>i2323</v>
      </c>
      <c r="M138" s="3" t="str">
        <f aca="false">CONCATENATE("i",E138)</f>
        <v>i0101</v>
      </c>
      <c r="N138" s="3" t="n">
        <f aca="false">G138</f>
        <v>3.74643205149999</v>
      </c>
    </row>
    <row r="139" customFormat="false" ht="12.8" hidden="false" customHeight="false" outlineLevel="0" collapsed="false">
      <c r="A139" s="0" t="s">
        <v>252</v>
      </c>
      <c r="B139" s="0" t="s">
        <v>23</v>
      </c>
      <c r="C139" s="0" t="s">
        <v>28</v>
      </c>
      <c r="D139" s="0" t="s">
        <v>74</v>
      </c>
      <c r="E139" s="0" t="s">
        <v>29</v>
      </c>
      <c r="G139" s="0" t="n">
        <v>3.67188221500001</v>
      </c>
      <c r="I139" s="3" t="str">
        <f aca="false">CONCATENATE("rxn",A139)</f>
        <v>rxn272</v>
      </c>
      <c r="J139" s="3" t="str">
        <f aca="false">CONCATENATE("i",B139)</f>
        <v>i2423</v>
      </c>
      <c r="K139" s="3" t="str">
        <f aca="false">CONCATENATE("i",C139)</f>
        <v>i0000</v>
      </c>
      <c r="L139" s="3" t="str">
        <f aca="false">CONCATENATE("i",D139)</f>
        <v>i2321</v>
      </c>
      <c r="M139" s="3" t="str">
        <f aca="false">CONCATENATE("i",E139)</f>
        <v>i0101</v>
      </c>
      <c r="N139" s="3" t="n">
        <f aca="false">G139</f>
        <v>3.67188221500001</v>
      </c>
    </row>
    <row r="140" customFormat="false" ht="12.8" hidden="false" customHeight="false" outlineLevel="0" collapsed="false">
      <c r="A140" s="0" t="s">
        <v>253</v>
      </c>
      <c r="B140" s="0" t="s">
        <v>23</v>
      </c>
      <c r="C140" s="0" t="s">
        <v>28</v>
      </c>
      <c r="D140" s="0" t="s">
        <v>76</v>
      </c>
      <c r="E140" s="0" t="s">
        <v>29</v>
      </c>
      <c r="G140" s="0" t="n">
        <v>3.24235998750001</v>
      </c>
      <c r="I140" s="3" t="str">
        <f aca="false">CONCATENATE("rxn",A140)</f>
        <v>rxn273</v>
      </c>
      <c r="J140" s="3" t="str">
        <f aca="false">CONCATENATE("i",B140)</f>
        <v>i2423</v>
      </c>
      <c r="K140" s="3" t="str">
        <f aca="false">CONCATENATE("i",C140)</f>
        <v>i0000</v>
      </c>
      <c r="L140" s="3" t="str">
        <f aca="false">CONCATENATE("i",D140)</f>
        <v>i2323</v>
      </c>
      <c r="M140" s="3" t="str">
        <f aca="false">CONCATENATE("i",E140)</f>
        <v>i0101</v>
      </c>
      <c r="N140" s="3" t="n">
        <f aca="false">G140</f>
        <v>3.24235998750001</v>
      </c>
    </row>
    <row r="141" customFormat="false" ht="12.8" hidden="false" customHeight="false" outlineLevel="0" collapsed="false">
      <c r="A141" s="0" t="s">
        <v>254</v>
      </c>
      <c r="B141" s="0" t="s">
        <v>23</v>
      </c>
      <c r="C141" s="0" t="s">
        <v>28</v>
      </c>
      <c r="D141" s="0" t="s">
        <v>77</v>
      </c>
      <c r="E141" s="0" t="s">
        <v>29</v>
      </c>
      <c r="G141" s="0" t="n">
        <v>3.43823683850002</v>
      </c>
      <c r="I141" s="3" t="str">
        <f aca="false">CONCATENATE("rxn",A141)</f>
        <v>rxn274</v>
      </c>
      <c r="J141" s="3" t="str">
        <f aca="false">CONCATENATE("i",B141)</f>
        <v>i2423</v>
      </c>
      <c r="K141" s="3" t="str">
        <f aca="false">CONCATENATE("i",C141)</f>
        <v>i0000</v>
      </c>
      <c r="L141" s="3" t="str">
        <f aca="false">CONCATENATE("i",D141)</f>
        <v>i2324</v>
      </c>
      <c r="M141" s="3" t="str">
        <f aca="false">CONCATENATE("i",E141)</f>
        <v>i0101</v>
      </c>
      <c r="N141" s="3" t="n">
        <f aca="false">G141</f>
        <v>3.43823683850002</v>
      </c>
    </row>
    <row r="142" customFormat="false" ht="12.8" hidden="false" customHeight="false" outlineLevel="0" collapsed="false">
      <c r="A142" s="0" t="s">
        <v>255</v>
      </c>
      <c r="B142" s="0" t="s">
        <v>81</v>
      </c>
      <c r="C142" s="0" t="s">
        <v>28</v>
      </c>
      <c r="D142" s="0" t="s">
        <v>75</v>
      </c>
      <c r="E142" s="0" t="s">
        <v>29</v>
      </c>
      <c r="G142" s="0" t="n">
        <v>3.98558778399999</v>
      </c>
      <c r="I142" s="3" t="str">
        <f aca="false">CONCATENATE("rxn",A142)</f>
        <v>rxn275</v>
      </c>
      <c r="J142" s="3" t="str">
        <f aca="false">CONCATENATE("i",B142)</f>
        <v>i2424</v>
      </c>
      <c r="K142" s="3" t="str">
        <f aca="false">CONCATENATE("i",C142)</f>
        <v>i0000</v>
      </c>
      <c r="L142" s="3" t="str">
        <f aca="false">CONCATENATE("i",D142)</f>
        <v>i2322</v>
      </c>
      <c r="M142" s="3" t="str">
        <f aca="false">CONCATENATE("i",E142)</f>
        <v>i0101</v>
      </c>
      <c r="N142" s="3" t="n">
        <f aca="false">G142</f>
        <v>3.98558778399999</v>
      </c>
    </row>
    <row r="143" customFormat="false" ht="12.8" hidden="false" customHeight="false" outlineLevel="0" collapsed="false">
      <c r="A143" s="0" t="s">
        <v>256</v>
      </c>
      <c r="B143" s="0" t="s">
        <v>81</v>
      </c>
      <c r="C143" s="0" t="s">
        <v>28</v>
      </c>
      <c r="D143" s="0" t="s">
        <v>77</v>
      </c>
      <c r="E143" s="0" t="s">
        <v>29</v>
      </c>
      <c r="G143" s="0" t="n">
        <v>3.5501521175</v>
      </c>
      <c r="I143" s="3" t="str">
        <f aca="false">CONCATENATE("rxn",A143)</f>
        <v>rxn276</v>
      </c>
      <c r="J143" s="3" t="str">
        <f aca="false">CONCATENATE("i",B143)</f>
        <v>i2424</v>
      </c>
      <c r="K143" s="3" t="str">
        <f aca="false">CONCATENATE("i",C143)</f>
        <v>i0000</v>
      </c>
      <c r="L143" s="3" t="str">
        <f aca="false">CONCATENATE("i",D143)</f>
        <v>i2324</v>
      </c>
      <c r="M143" s="3" t="str">
        <f aca="false">CONCATENATE("i",E143)</f>
        <v>i0101</v>
      </c>
      <c r="N143" s="3" t="n">
        <f aca="false">G143</f>
        <v>3.5501521175</v>
      </c>
    </row>
    <row r="144" customFormat="false" ht="12.8" hidden="false" customHeight="false" outlineLevel="0" collapsed="false">
      <c r="A144" s="0" t="s">
        <v>257</v>
      </c>
      <c r="B144" s="0" t="s">
        <v>81</v>
      </c>
      <c r="C144" s="0" t="s">
        <v>28</v>
      </c>
      <c r="D144" s="0" t="s">
        <v>78</v>
      </c>
      <c r="E144" s="0" t="s">
        <v>29</v>
      </c>
      <c r="G144" s="0" t="n">
        <v>4.02553968999999</v>
      </c>
      <c r="I144" s="3" t="str">
        <f aca="false">CONCATENATE("rxn",A144)</f>
        <v>rxn277</v>
      </c>
      <c r="J144" s="3" t="str">
        <f aca="false">CONCATENATE("i",B144)</f>
        <v>i2424</v>
      </c>
      <c r="K144" s="3" t="str">
        <f aca="false">CONCATENATE("i",C144)</f>
        <v>i0000</v>
      </c>
      <c r="L144" s="3" t="str">
        <f aca="false">CONCATENATE("i",D144)</f>
        <v>i2325</v>
      </c>
      <c r="M144" s="3" t="str">
        <f aca="false">CONCATENATE("i",E144)</f>
        <v>i0101</v>
      </c>
      <c r="N144" s="3" t="n">
        <f aca="false">G144</f>
        <v>4.02553968999999</v>
      </c>
    </row>
    <row r="145" customFormat="false" ht="12.8" hidden="false" customHeight="false" outlineLevel="0" collapsed="false">
      <c r="A145" s="0" t="s">
        <v>258</v>
      </c>
      <c r="B145" s="0" t="s">
        <v>24</v>
      </c>
      <c r="C145" s="0" t="s">
        <v>28</v>
      </c>
      <c r="D145" s="0" t="s">
        <v>76</v>
      </c>
      <c r="E145" s="0" t="s">
        <v>29</v>
      </c>
      <c r="G145" s="0" t="n">
        <v>3.21960411750001</v>
      </c>
      <c r="I145" s="3" t="str">
        <f aca="false">CONCATENATE("rxn",A145)</f>
        <v>rxn278</v>
      </c>
      <c r="J145" s="3" t="str">
        <f aca="false">CONCATENATE("i",B145)</f>
        <v>i2425</v>
      </c>
      <c r="K145" s="3" t="str">
        <f aca="false">CONCATENATE("i",C145)</f>
        <v>i0000</v>
      </c>
      <c r="L145" s="3" t="str">
        <f aca="false">CONCATENATE("i",D145)</f>
        <v>i2323</v>
      </c>
      <c r="M145" s="3" t="str">
        <f aca="false">CONCATENATE("i",E145)</f>
        <v>i0101</v>
      </c>
      <c r="N145" s="3" t="n">
        <f aca="false">G145</f>
        <v>3.21960411750001</v>
      </c>
    </row>
    <row r="146" customFormat="false" ht="12.8" hidden="false" customHeight="false" outlineLevel="0" collapsed="false">
      <c r="A146" s="0" t="s">
        <v>259</v>
      </c>
      <c r="B146" s="0" t="s">
        <v>24</v>
      </c>
      <c r="C146" s="0" t="s">
        <v>28</v>
      </c>
      <c r="D146" s="0" t="s">
        <v>78</v>
      </c>
      <c r="E146" s="0" t="s">
        <v>29</v>
      </c>
      <c r="G146" s="0" t="n">
        <v>3.71473485749999</v>
      </c>
      <c r="I146" s="3" t="str">
        <f aca="false">CONCATENATE("rxn",A146)</f>
        <v>rxn279</v>
      </c>
      <c r="J146" s="3" t="str">
        <f aca="false">CONCATENATE("i",B146)</f>
        <v>i2425</v>
      </c>
      <c r="K146" s="3" t="str">
        <f aca="false">CONCATENATE("i",C146)</f>
        <v>i0000</v>
      </c>
      <c r="L146" s="3" t="str">
        <f aca="false">CONCATENATE("i",D146)</f>
        <v>i2325</v>
      </c>
      <c r="M146" s="3" t="str">
        <f aca="false">CONCATENATE("i",E146)</f>
        <v>i0101</v>
      </c>
      <c r="N146" s="3" t="n">
        <f aca="false">G146</f>
        <v>3.71473485749999</v>
      </c>
    </row>
    <row r="147" customFormat="false" ht="12.8" hidden="false" customHeight="false" outlineLevel="0" collapsed="false">
      <c r="A147" s="0" t="s">
        <v>260</v>
      </c>
      <c r="B147" s="0" t="s">
        <v>74</v>
      </c>
      <c r="C147" s="0" t="s">
        <v>28</v>
      </c>
      <c r="D147" s="0" t="s">
        <v>25</v>
      </c>
      <c r="E147" s="0" t="s">
        <v>29</v>
      </c>
      <c r="G147" s="0" t="n">
        <v>3.3646508145</v>
      </c>
      <c r="I147" s="3" t="str">
        <f aca="false">CONCATENATE("rxn",A147)</f>
        <v>rxn280</v>
      </c>
      <c r="J147" s="3" t="str">
        <f aca="false">CONCATENATE("i",B147)</f>
        <v>i2321</v>
      </c>
      <c r="K147" s="3" t="str">
        <f aca="false">CONCATENATE("i",C147)</f>
        <v>i0000</v>
      </c>
      <c r="L147" s="3" t="str">
        <f aca="false">CONCATENATE("i",D147)</f>
        <v>i2221</v>
      </c>
      <c r="M147" s="3" t="str">
        <f aca="false">CONCATENATE("i",E147)</f>
        <v>i0101</v>
      </c>
      <c r="N147" s="3" t="n">
        <f aca="false">G147</f>
        <v>3.3646508145</v>
      </c>
    </row>
    <row r="148" customFormat="false" ht="12.8" hidden="false" customHeight="false" outlineLevel="0" collapsed="false">
      <c r="A148" s="0" t="s">
        <v>261</v>
      </c>
      <c r="B148" s="0" t="s">
        <v>74</v>
      </c>
      <c r="C148" s="0" t="s">
        <v>28</v>
      </c>
      <c r="D148" s="0" t="s">
        <v>72</v>
      </c>
      <c r="E148" s="0" t="s">
        <v>29</v>
      </c>
      <c r="G148" s="0" t="n">
        <v>3.3486191965</v>
      </c>
      <c r="I148" s="3" t="str">
        <f aca="false">CONCATENATE("rxn",A148)</f>
        <v>rxn281</v>
      </c>
      <c r="J148" s="3" t="str">
        <f aca="false">CONCATENATE("i",B148)</f>
        <v>i2321</v>
      </c>
      <c r="K148" s="3" t="str">
        <f aca="false">CONCATENATE("i",C148)</f>
        <v>i0000</v>
      </c>
      <c r="L148" s="3" t="str">
        <f aca="false">CONCATENATE("i",D148)</f>
        <v>i2222</v>
      </c>
      <c r="M148" s="3" t="str">
        <f aca="false">CONCATENATE("i",E148)</f>
        <v>i0101</v>
      </c>
      <c r="N148" s="3" t="n">
        <f aca="false">G148</f>
        <v>3.3486191965</v>
      </c>
    </row>
    <row r="149" customFormat="false" ht="12.8" hidden="false" customHeight="false" outlineLevel="0" collapsed="false">
      <c r="A149" s="0" t="s">
        <v>262</v>
      </c>
      <c r="B149" s="0" t="s">
        <v>75</v>
      </c>
      <c r="C149" s="0" t="s">
        <v>28</v>
      </c>
      <c r="D149" s="0" t="s">
        <v>72</v>
      </c>
      <c r="E149" s="0" t="s">
        <v>29</v>
      </c>
      <c r="G149" s="0" t="n">
        <v>3.90181935600002</v>
      </c>
      <c r="I149" s="3" t="str">
        <f aca="false">CONCATENATE("rxn",A149)</f>
        <v>rxn282</v>
      </c>
      <c r="J149" s="3" t="str">
        <f aca="false">CONCATENATE("i",B149)</f>
        <v>i2322</v>
      </c>
      <c r="K149" s="3" t="str">
        <f aca="false">CONCATENATE("i",C149)</f>
        <v>i0000</v>
      </c>
      <c r="L149" s="3" t="str">
        <f aca="false">CONCATENATE("i",D149)</f>
        <v>i2222</v>
      </c>
      <c r="M149" s="3" t="str">
        <f aca="false">CONCATENATE("i",E149)</f>
        <v>i0101</v>
      </c>
      <c r="N149" s="3" t="n">
        <f aca="false">G149</f>
        <v>3.90181935600002</v>
      </c>
    </row>
    <row r="150" customFormat="false" ht="12.8" hidden="false" customHeight="false" outlineLevel="0" collapsed="false">
      <c r="A150" s="0" t="s">
        <v>263</v>
      </c>
      <c r="B150" s="0" t="s">
        <v>75</v>
      </c>
      <c r="C150" s="0" t="s">
        <v>28</v>
      </c>
      <c r="D150" s="0" t="s">
        <v>73</v>
      </c>
      <c r="E150" s="0" t="s">
        <v>29</v>
      </c>
      <c r="G150" s="0" t="n">
        <v>4.02276408350001</v>
      </c>
      <c r="I150" s="3" t="str">
        <f aca="false">CONCATENATE("rxn",A150)</f>
        <v>rxn283</v>
      </c>
      <c r="J150" s="3" t="str">
        <f aca="false">CONCATENATE("i",B150)</f>
        <v>i2322</v>
      </c>
      <c r="K150" s="3" t="str">
        <f aca="false">CONCATENATE("i",C150)</f>
        <v>i0000</v>
      </c>
      <c r="L150" s="3" t="str">
        <f aca="false">CONCATENATE("i",D150)</f>
        <v>i2223</v>
      </c>
      <c r="M150" s="3" t="str">
        <f aca="false">CONCATENATE("i",E150)</f>
        <v>i0101</v>
      </c>
      <c r="N150" s="3" t="n">
        <f aca="false">G150</f>
        <v>4.02276408350001</v>
      </c>
    </row>
    <row r="151" customFormat="false" ht="12.8" hidden="false" customHeight="false" outlineLevel="0" collapsed="false">
      <c r="A151" s="0" t="s">
        <v>264</v>
      </c>
      <c r="B151" s="0" t="s">
        <v>76</v>
      </c>
      <c r="C151" s="0" t="s">
        <v>28</v>
      </c>
      <c r="D151" s="0" t="s">
        <v>25</v>
      </c>
      <c r="E151" s="0" t="s">
        <v>29</v>
      </c>
      <c r="G151" s="0" t="n">
        <v>3.44797357649999</v>
      </c>
      <c r="I151" s="3" t="str">
        <f aca="false">CONCATENATE("rxn",A151)</f>
        <v>rxn284</v>
      </c>
      <c r="J151" s="3" t="str">
        <f aca="false">CONCATENATE("i",B151)</f>
        <v>i2323</v>
      </c>
      <c r="K151" s="3" t="str">
        <f aca="false">CONCATENATE("i",C151)</f>
        <v>i0000</v>
      </c>
      <c r="L151" s="3" t="str">
        <f aca="false">CONCATENATE("i",D151)</f>
        <v>i2221</v>
      </c>
      <c r="M151" s="3" t="str">
        <f aca="false">CONCATENATE("i",E151)</f>
        <v>i0101</v>
      </c>
      <c r="N151" s="3" t="n">
        <f aca="false">G151</f>
        <v>3.44797357649999</v>
      </c>
    </row>
    <row r="152" customFormat="false" ht="12.8" hidden="false" customHeight="false" outlineLevel="0" collapsed="false">
      <c r="A152" s="0" t="s">
        <v>265</v>
      </c>
      <c r="B152" s="0" t="s">
        <v>76</v>
      </c>
      <c r="C152" s="0" t="s">
        <v>28</v>
      </c>
      <c r="D152" s="0" t="s">
        <v>73</v>
      </c>
      <c r="E152" s="0" t="s">
        <v>29</v>
      </c>
      <c r="G152" s="0" t="n">
        <v>3.998281906</v>
      </c>
      <c r="I152" s="3" t="str">
        <f aca="false">CONCATENATE("rxn",A152)</f>
        <v>rxn285</v>
      </c>
      <c r="J152" s="3" t="str">
        <f aca="false">CONCATENATE("i",B152)</f>
        <v>i2323</v>
      </c>
      <c r="K152" s="3" t="str">
        <f aca="false">CONCATENATE("i",C152)</f>
        <v>i0000</v>
      </c>
      <c r="L152" s="3" t="str">
        <f aca="false">CONCATENATE("i",D152)</f>
        <v>i2223</v>
      </c>
      <c r="M152" s="3" t="str">
        <f aca="false">CONCATENATE("i",E152)</f>
        <v>i0101</v>
      </c>
      <c r="N152" s="3" t="n">
        <f aca="false">G152</f>
        <v>3.998281906</v>
      </c>
    </row>
    <row r="153" customFormat="false" ht="12.8" hidden="false" customHeight="false" outlineLevel="0" collapsed="false">
      <c r="A153" s="0" t="s">
        <v>266</v>
      </c>
      <c r="B153" s="0" t="s">
        <v>76</v>
      </c>
      <c r="C153" s="0" t="s">
        <v>28</v>
      </c>
      <c r="D153" s="0" t="s">
        <v>26</v>
      </c>
      <c r="E153" s="0" t="s">
        <v>29</v>
      </c>
      <c r="G153" s="0" t="n">
        <v>3.99168368400002</v>
      </c>
      <c r="I153" s="3" t="str">
        <f aca="false">CONCATENATE("rxn",A153)</f>
        <v>rxn286</v>
      </c>
      <c r="J153" s="3" t="str">
        <f aca="false">CONCATENATE("i",B153)</f>
        <v>i2323</v>
      </c>
      <c r="K153" s="3" t="str">
        <f aca="false">CONCATENATE("i",C153)</f>
        <v>i0000</v>
      </c>
      <c r="L153" s="3" t="str">
        <f aca="false">CONCATENATE("i",D153)</f>
        <v>i2224</v>
      </c>
      <c r="M153" s="3" t="str">
        <f aca="false">CONCATENATE("i",E153)</f>
        <v>i0101</v>
      </c>
      <c r="N153" s="3" t="n">
        <f aca="false">G153</f>
        <v>3.99168368400002</v>
      </c>
    </row>
    <row r="154" customFormat="false" ht="12.8" hidden="false" customHeight="false" outlineLevel="0" collapsed="false">
      <c r="A154" s="0" t="s">
        <v>267</v>
      </c>
      <c r="B154" s="0" t="s">
        <v>77</v>
      </c>
      <c r="C154" s="0" t="s">
        <v>28</v>
      </c>
      <c r="D154" s="0" t="s">
        <v>72</v>
      </c>
      <c r="E154" s="0" t="s">
        <v>29</v>
      </c>
      <c r="G154" s="0" t="n">
        <v>3.78668543850002</v>
      </c>
      <c r="I154" s="3" t="str">
        <f aca="false">CONCATENATE("rxn",A154)</f>
        <v>rxn287</v>
      </c>
      <c r="J154" s="3" t="str">
        <f aca="false">CONCATENATE("i",B154)</f>
        <v>i2324</v>
      </c>
      <c r="K154" s="3" t="str">
        <f aca="false">CONCATENATE("i",C154)</f>
        <v>i0000</v>
      </c>
      <c r="L154" s="3" t="str">
        <f aca="false">CONCATENATE("i",D154)</f>
        <v>i2222</v>
      </c>
      <c r="M154" s="3" t="str">
        <f aca="false">CONCATENATE("i",E154)</f>
        <v>i0101</v>
      </c>
      <c r="N154" s="3" t="n">
        <f aca="false">G154</f>
        <v>3.78668543850002</v>
      </c>
    </row>
    <row r="155" customFormat="false" ht="12.8" hidden="false" customHeight="false" outlineLevel="0" collapsed="false">
      <c r="A155" s="0" t="s">
        <v>268</v>
      </c>
      <c r="B155" s="0" t="s">
        <v>77</v>
      </c>
      <c r="C155" s="0" t="s">
        <v>28</v>
      </c>
      <c r="D155" s="0" t="s">
        <v>26</v>
      </c>
      <c r="E155" s="0" t="s">
        <v>29</v>
      </c>
      <c r="G155" s="0" t="n">
        <v>3.9725823225</v>
      </c>
      <c r="I155" s="3" t="str">
        <f aca="false">CONCATENATE("rxn",A155)</f>
        <v>rxn288</v>
      </c>
      <c r="J155" s="3" t="str">
        <f aca="false">CONCATENATE("i",B155)</f>
        <v>i2324</v>
      </c>
      <c r="K155" s="3" t="str">
        <f aca="false">CONCATENATE("i",C155)</f>
        <v>i0000</v>
      </c>
      <c r="L155" s="3" t="str">
        <f aca="false">CONCATENATE("i",D155)</f>
        <v>i2224</v>
      </c>
      <c r="M155" s="3" t="str">
        <f aca="false">CONCATENATE("i",E155)</f>
        <v>i0101</v>
      </c>
      <c r="N155" s="3" t="n">
        <f aca="false">G155</f>
        <v>3.9725823225</v>
      </c>
    </row>
    <row r="156" customFormat="false" ht="12.8" hidden="false" customHeight="false" outlineLevel="0" collapsed="false">
      <c r="A156" s="0" t="s">
        <v>269</v>
      </c>
      <c r="B156" s="0" t="s">
        <v>78</v>
      </c>
      <c r="C156" s="0" t="s">
        <v>28</v>
      </c>
      <c r="D156" s="0" t="s">
        <v>73</v>
      </c>
      <c r="E156" s="0" t="s">
        <v>29</v>
      </c>
      <c r="G156" s="0" t="n">
        <v>4.35483599050001</v>
      </c>
      <c r="I156" s="3" t="str">
        <f aca="false">CONCATENATE("rxn",A156)</f>
        <v>rxn289</v>
      </c>
      <c r="J156" s="3" t="str">
        <f aca="false">CONCATENATE("i",B156)</f>
        <v>i2325</v>
      </c>
      <c r="K156" s="3" t="str">
        <f aca="false">CONCATENATE("i",C156)</f>
        <v>i0000</v>
      </c>
      <c r="L156" s="3" t="str">
        <f aca="false">CONCATENATE("i",D156)</f>
        <v>i2223</v>
      </c>
      <c r="M156" s="3" t="str">
        <f aca="false">CONCATENATE("i",E156)</f>
        <v>i0101</v>
      </c>
      <c r="N156" s="3" t="n">
        <f aca="false">G156</f>
        <v>4.35483599050001</v>
      </c>
    </row>
    <row r="157" customFormat="false" ht="12.8" hidden="false" customHeight="false" outlineLevel="0" collapsed="false">
      <c r="A157" s="0" t="s">
        <v>270</v>
      </c>
      <c r="B157" s="0" t="s">
        <v>78</v>
      </c>
      <c r="C157" s="0" t="s">
        <v>28</v>
      </c>
      <c r="D157" s="0" t="s">
        <v>26</v>
      </c>
      <c r="E157" s="0" t="s">
        <v>29</v>
      </c>
      <c r="G157" s="0" t="n">
        <v>4.30930127750001</v>
      </c>
      <c r="I157" s="3" t="str">
        <f aca="false">CONCATENATE("rxn",A157)</f>
        <v>rxn290</v>
      </c>
      <c r="J157" s="3" t="str">
        <f aca="false">CONCATENATE("i",B157)</f>
        <v>i2325</v>
      </c>
      <c r="K157" s="3" t="str">
        <f aca="false">CONCATENATE("i",C157)</f>
        <v>i0000</v>
      </c>
      <c r="L157" s="3" t="str">
        <f aca="false">CONCATENATE("i",D157)</f>
        <v>i2224</v>
      </c>
      <c r="M157" s="3" t="str">
        <f aca="false">CONCATENATE("i",E157)</f>
        <v>i0101</v>
      </c>
      <c r="N157" s="3" t="n">
        <f aca="false">G157</f>
        <v>4.30930127750001</v>
      </c>
    </row>
    <row r="158" customFormat="false" ht="12.8" hidden="false" customHeight="false" outlineLevel="0" collapsed="false">
      <c r="A158" s="0" t="s">
        <v>271</v>
      </c>
      <c r="B158" s="0" t="s">
        <v>78</v>
      </c>
      <c r="C158" s="0" t="s">
        <v>28</v>
      </c>
      <c r="D158" s="0" t="s">
        <v>27</v>
      </c>
      <c r="E158" s="0" t="s">
        <v>29</v>
      </c>
      <c r="G158" s="0" t="n">
        <v>4.3437641275</v>
      </c>
      <c r="I158" s="3" t="str">
        <f aca="false">CONCATENATE("rxn",A158)</f>
        <v>rxn291</v>
      </c>
      <c r="J158" s="3" t="str">
        <f aca="false">CONCATENATE("i",B158)</f>
        <v>i2325</v>
      </c>
      <c r="K158" s="3" t="str">
        <f aca="false">CONCATENATE("i",C158)</f>
        <v>i0000</v>
      </c>
      <c r="L158" s="3" t="str">
        <f aca="false">CONCATENATE("i",D158)</f>
        <v>i2225</v>
      </c>
      <c r="M158" s="3" t="str">
        <f aca="false">CONCATENATE("i",E158)</f>
        <v>i0101</v>
      </c>
      <c r="N158" s="3" t="n">
        <f aca="false">G158</f>
        <v>4.3437641275</v>
      </c>
    </row>
    <row r="159" customFormat="false" ht="12.8" hidden="false" customHeight="false" outlineLevel="0" collapsed="false">
      <c r="A159" s="0" t="s">
        <v>272</v>
      </c>
      <c r="B159" s="0" t="s">
        <v>25</v>
      </c>
      <c r="C159" s="0" t="s">
        <v>28</v>
      </c>
      <c r="D159" s="0" t="s">
        <v>70</v>
      </c>
      <c r="E159" s="0" t="s">
        <v>29</v>
      </c>
      <c r="G159" s="0" t="n">
        <v>4.28701682400001</v>
      </c>
      <c r="I159" s="3" t="str">
        <f aca="false">CONCATENATE("rxn",A159)</f>
        <v>rxn292</v>
      </c>
      <c r="J159" s="3" t="str">
        <f aca="false">CONCATENATE("i",B159)</f>
        <v>i2221</v>
      </c>
      <c r="K159" s="3" t="str">
        <f aca="false">CONCATENATE("i",C159)</f>
        <v>i0000</v>
      </c>
      <c r="L159" s="3" t="str">
        <f aca="false">CONCATENATE("i",D159)</f>
        <v>i2121</v>
      </c>
      <c r="M159" s="3" t="str">
        <f aca="false">CONCATENATE("i",E159)</f>
        <v>i0101</v>
      </c>
      <c r="N159" s="3" t="n">
        <f aca="false">G159</f>
        <v>4.28701682400001</v>
      </c>
    </row>
    <row r="160" customFormat="false" ht="12.8" hidden="false" customHeight="false" outlineLevel="0" collapsed="false">
      <c r="A160" s="0" t="s">
        <v>273</v>
      </c>
      <c r="B160" s="0" t="s">
        <v>72</v>
      </c>
      <c r="C160" s="0" t="s">
        <v>28</v>
      </c>
      <c r="D160" s="0" t="s">
        <v>70</v>
      </c>
      <c r="E160" s="0" t="s">
        <v>29</v>
      </c>
      <c r="G160" s="0" t="n">
        <v>4.021557153</v>
      </c>
      <c r="I160" s="3" t="str">
        <f aca="false">CONCATENATE("rxn",A160)</f>
        <v>rxn293</v>
      </c>
      <c r="J160" s="3" t="str">
        <f aca="false">CONCATENATE("i",B160)</f>
        <v>i2222</v>
      </c>
      <c r="K160" s="3" t="str">
        <f aca="false">CONCATENATE("i",C160)</f>
        <v>i0000</v>
      </c>
      <c r="L160" s="3" t="str">
        <f aca="false">CONCATENATE("i",D160)</f>
        <v>i2121</v>
      </c>
      <c r="M160" s="3" t="str">
        <f aca="false">CONCATENATE("i",E160)</f>
        <v>i0101</v>
      </c>
      <c r="N160" s="3" t="n">
        <f aca="false">G160</f>
        <v>4.021557153</v>
      </c>
    </row>
    <row r="161" customFormat="false" ht="12.8" hidden="false" customHeight="false" outlineLevel="0" collapsed="false">
      <c r="A161" s="0" t="s">
        <v>274</v>
      </c>
      <c r="B161" s="0" t="s">
        <v>73</v>
      </c>
      <c r="C161" s="0" t="s">
        <v>28</v>
      </c>
      <c r="D161" s="0" t="s">
        <v>70</v>
      </c>
      <c r="E161" s="0" t="s">
        <v>29</v>
      </c>
      <c r="G161" s="0" t="n">
        <v>4.31647458200001</v>
      </c>
      <c r="I161" s="3" t="str">
        <f aca="false">CONCATENATE("rxn",A161)</f>
        <v>rxn294</v>
      </c>
      <c r="J161" s="3" t="str">
        <f aca="false">CONCATENATE("i",B161)</f>
        <v>i2223</v>
      </c>
      <c r="K161" s="3" t="str">
        <f aca="false">CONCATENATE("i",C161)</f>
        <v>i0000</v>
      </c>
      <c r="L161" s="3" t="str">
        <f aca="false">CONCATENATE("i",D161)</f>
        <v>i2121</v>
      </c>
      <c r="M161" s="3" t="str">
        <f aca="false">CONCATENATE("i",E161)</f>
        <v>i0101</v>
      </c>
      <c r="N161" s="3" t="n">
        <f aca="false">G161</f>
        <v>4.31647458200001</v>
      </c>
    </row>
    <row r="162" customFormat="false" ht="12.8" hidden="false" customHeight="false" outlineLevel="0" collapsed="false">
      <c r="A162" s="0" t="s">
        <v>275</v>
      </c>
      <c r="B162" s="0" t="s">
        <v>73</v>
      </c>
      <c r="C162" s="0" t="s">
        <v>28</v>
      </c>
      <c r="D162" s="0" t="s">
        <v>71</v>
      </c>
      <c r="E162" s="0" t="s">
        <v>29</v>
      </c>
      <c r="G162" s="0" t="n">
        <v>4.37164028499998</v>
      </c>
      <c r="I162" s="3" t="str">
        <f aca="false">CONCATENATE("rxn",A162)</f>
        <v>rxn295</v>
      </c>
      <c r="J162" s="3" t="str">
        <f aca="false">CONCATENATE("i",B162)</f>
        <v>i2223</v>
      </c>
      <c r="K162" s="3" t="str">
        <f aca="false">CONCATENATE("i",C162)</f>
        <v>i0000</v>
      </c>
      <c r="L162" s="3" t="str">
        <f aca="false">CONCATENATE("i",D162)</f>
        <v>i2122</v>
      </c>
      <c r="M162" s="3" t="str">
        <f aca="false">CONCATENATE("i",E162)</f>
        <v>i0101</v>
      </c>
      <c r="N162" s="3" t="n">
        <f aca="false">G162</f>
        <v>4.37164028499998</v>
      </c>
    </row>
    <row r="163" customFormat="false" ht="12.8" hidden="false" customHeight="false" outlineLevel="0" collapsed="false">
      <c r="A163" s="0" t="s">
        <v>276</v>
      </c>
      <c r="B163" s="0" t="s">
        <v>26</v>
      </c>
      <c r="C163" s="0" t="s">
        <v>28</v>
      </c>
      <c r="D163" s="0" t="s">
        <v>70</v>
      </c>
      <c r="E163" s="0" t="s">
        <v>29</v>
      </c>
      <c r="G163" s="0" t="n">
        <v>4.7300626585</v>
      </c>
      <c r="I163" s="3" t="str">
        <f aca="false">CONCATENATE("rxn",A163)</f>
        <v>rxn296</v>
      </c>
      <c r="J163" s="3" t="str">
        <f aca="false">CONCATENATE("i",B163)</f>
        <v>i2224</v>
      </c>
      <c r="K163" s="3" t="str">
        <f aca="false">CONCATENATE("i",C163)</f>
        <v>i0000</v>
      </c>
      <c r="L163" s="3" t="str">
        <f aca="false">CONCATENATE("i",D163)</f>
        <v>i2121</v>
      </c>
      <c r="M163" s="3" t="str">
        <f aca="false">CONCATENATE("i",E163)</f>
        <v>i0101</v>
      </c>
      <c r="N163" s="3" t="n">
        <f aca="false">G163</f>
        <v>4.7300626585</v>
      </c>
    </row>
    <row r="164" customFormat="false" ht="12.8" hidden="false" customHeight="false" outlineLevel="0" collapsed="false">
      <c r="A164" s="0" t="s">
        <v>277</v>
      </c>
      <c r="B164" s="0" t="s">
        <v>26</v>
      </c>
      <c r="C164" s="0" t="s">
        <v>28</v>
      </c>
      <c r="D164" s="0" t="s">
        <v>71</v>
      </c>
      <c r="E164" s="0" t="s">
        <v>29</v>
      </c>
      <c r="G164" s="0" t="n">
        <v>4.54070620100001</v>
      </c>
      <c r="I164" s="3" t="str">
        <f aca="false">CONCATENATE("rxn",A164)</f>
        <v>rxn297</v>
      </c>
      <c r="J164" s="3" t="str">
        <f aca="false">CONCATENATE("i",B164)</f>
        <v>i2224</v>
      </c>
      <c r="K164" s="3" t="str">
        <f aca="false">CONCATENATE("i",C164)</f>
        <v>i0000</v>
      </c>
      <c r="L164" s="3" t="str">
        <f aca="false">CONCATENATE("i",D164)</f>
        <v>i2122</v>
      </c>
      <c r="M164" s="3" t="str">
        <f aca="false">CONCATENATE("i",E164)</f>
        <v>i0101</v>
      </c>
      <c r="N164" s="3" t="n">
        <f aca="false">G164</f>
        <v>4.54070620100001</v>
      </c>
    </row>
    <row r="165" customFormat="false" ht="12.8" hidden="false" customHeight="false" outlineLevel="0" collapsed="false">
      <c r="A165" s="0" t="s">
        <v>278</v>
      </c>
      <c r="B165" s="0" t="s">
        <v>27</v>
      </c>
      <c r="C165" s="0" t="s">
        <v>28</v>
      </c>
      <c r="D165" s="0" t="s">
        <v>71</v>
      </c>
      <c r="E165" s="0" t="s">
        <v>29</v>
      </c>
      <c r="G165" s="0" t="n">
        <v>4.79697127749998</v>
      </c>
      <c r="I165" s="3" t="str">
        <f aca="false">CONCATENATE("rxn",A165)</f>
        <v>rxn298</v>
      </c>
      <c r="J165" s="3" t="str">
        <f aca="false">CONCATENATE("i",B165)</f>
        <v>i2225</v>
      </c>
      <c r="K165" s="3" t="str">
        <f aca="false">CONCATENATE("i",C165)</f>
        <v>i0000</v>
      </c>
      <c r="L165" s="3" t="str">
        <f aca="false">CONCATENATE("i",D165)</f>
        <v>i2122</v>
      </c>
      <c r="M165" s="3" t="str">
        <f aca="false">CONCATENATE("i",E165)</f>
        <v>i0101</v>
      </c>
      <c r="N165" s="3" t="n">
        <f aca="false">G165</f>
        <v>4.79697127749998</v>
      </c>
    </row>
    <row r="166" customFormat="false" ht="12.8" hidden="false" customHeight="false" outlineLevel="0" collapsed="false">
      <c r="A166" s="0" t="s">
        <v>279</v>
      </c>
      <c r="B166" s="0" t="s">
        <v>70</v>
      </c>
      <c r="C166" s="0" t="s">
        <v>28</v>
      </c>
      <c r="D166" s="0" t="s">
        <v>69</v>
      </c>
      <c r="E166" s="0" t="s">
        <v>29</v>
      </c>
      <c r="G166" s="0" t="n">
        <v>4.5768678235</v>
      </c>
      <c r="I166" s="3" t="str">
        <f aca="false">CONCATENATE("rxn",A166)</f>
        <v>rxn299</v>
      </c>
      <c r="J166" s="3" t="str">
        <f aca="false">CONCATENATE("i",B166)</f>
        <v>i2121</v>
      </c>
      <c r="K166" s="3" t="str">
        <f aca="false">CONCATENATE("i",C166)</f>
        <v>i0000</v>
      </c>
      <c r="L166" s="3" t="str">
        <f aca="false">CONCATENATE("i",D166)</f>
        <v>i2021</v>
      </c>
      <c r="M166" s="3" t="str">
        <f aca="false">CONCATENATE("i",E166)</f>
        <v>i0101</v>
      </c>
      <c r="N166" s="3" t="n">
        <f aca="false">G166</f>
        <v>4.5768678235</v>
      </c>
    </row>
    <row r="167" customFormat="false" ht="12.8" hidden="false" customHeight="false" outlineLevel="0" collapsed="false">
      <c r="A167" s="0" t="s">
        <v>280</v>
      </c>
      <c r="B167" s="0" t="s">
        <v>71</v>
      </c>
      <c r="C167" s="0" t="s">
        <v>28</v>
      </c>
      <c r="D167" s="0" t="s">
        <v>69</v>
      </c>
      <c r="E167" s="0" t="s">
        <v>29</v>
      </c>
      <c r="G167" s="0" t="n">
        <v>4.97658016599998</v>
      </c>
      <c r="I167" s="3" t="str">
        <f aca="false">CONCATENATE("rxn",A167)</f>
        <v>rxn300</v>
      </c>
      <c r="J167" s="3" t="str">
        <f aca="false">CONCATENATE("i",B167)</f>
        <v>i2122</v>
      </c>
      <c r="K167" s="3" t="str">
        <f aca="false">CONCATENATE("i",C167)</f>
        <v>i0000</v>
      </c>
      <c r="L167" s="3" t="str">
        <f aca="false">CONCATENATE("i",D167)</f>
        <v>i2021</v>
      </c>
      <c r="M167" s="3" t="str">
        <f aca="false">CONCATENATE("i",E167)</f>
        <v>i0101</v>
      </c>
      <c r="N167" s="3" t="n">
        <f aca="false">G167</f>
        <v>4.97658016599998</v>
      </c>
    </row>
    <row r="168" customFormat="false" ht="12.8" hidden="false" customHeight="false" outlineLevel="0" collapsed="false">
      <c r="A168" s="0" t="s">
        <v>281</v>
      </c>
      <c r="B168" s="0" t="s">
        <v>10</v>
      </c>
      <c r="C168" s="0" t="s">
        <v>28</v>
      </c>
      <c r="D168" s="0" t="s">
        <v>35</v>
      </c>
      <c r="E168" s="0" t="s">
        <v>35</v>
      </c>
      <c r="G168" s="0" t="n">
        <v>3.09741476950001</v>
      </c>
      <c r="I168" s="3" t="str">
        <f aca="false">CONCATENATE("rxn",A168)</f>
        <v>rxn301</v>
      </c>
      <c r="J168" s="3" t="str">
        <f aca="false">CONCATENATE("i",B168)</f>
        <v>i2601</v>
      </c>
      <c r="K168" s="3" t="str">
        <f aca="false">CONCATENATE("i",C168)</f>
        <v>i0000</v>
      </c>
      <c r="L168" s="3" t="str">
        <f aca="false">CONCATENATE("i",D168)</f>
        <v>i1301</v>
      </c>
      <c r="M168" s="3" t="str">
        <f aca="false">CONCATENATE("i",E168)</f>
        <v>i1301</v>
      </c>
      <c r="N168" s="3" t="n">
        <f aca="false">G168</f>
        <v>3.09741476950001</v>
      </c>
    </row>
    <row r="169" customFormat="false" ht="12.8" hidden="false" customHeight="false" outlineLevel="0" collapsed="false">
      <c r="A169" s="0" t="s">
        <v>282</v>
      </c>
      <c r="B169" s="0" t="s">
        <v>49</v>
      </c>
      <c r="C169" s="0" t="s">
        <v>28</v>
      </c>
      <c r="D169" s="0" t="s">
        <v>35</v>
      </c>
      <c r="E169" s="0" t="s">
        <v>34</v>
      </c>
      <c r="G169" s="0" t="n">
        <v>2.84586142250001</v>
      </c>
      <c r="I169" s="3" t="str">
        <f aca="false">CONCATENATE("rxn",A169)</f>
        <v>rxn302</v>
      </c>
      <c r="J169" s="3" t="str">
        <f aca="false">CONCATENATE("i",B169)</f>
        <v>i2501</v>
      </c>
      <c r="K169" s="3" t="str">
        <f aca="false">CONCATENATE("i",C169)</f>
        <v>i0000</v>
      </c>
      <c r="L169" s="3" t="str">
        <f aca="false">CONCATENATE("i",D169)</f>
        <v>i1301</v>
      </c>
      <c r="M169" s="3" t="str">
        <f aca="false">CONCATENATE("i",E169)</f>
        <v>i1201</v>
      </c>
      <c r="N169" s="3" t="n">
        <f aca="false">G169</f>
        <v>2.84586142250001</v>
      </c>
    </row>
    <row r="170" customFormat="false" ht="12.8" hidden="false" customHeight="false" outlineLevel="0" collapsed="false">
      <c r="A170" s="0" t="s">
        <v>283</v>
      </c>
      <c r="B170" s="0" t="s">
        <v>48</v>
      </c>
      <c r="C170" s="0" t="s">
        <v>28</v>
      </c>
      <c r="D170" s="0" t="s">
        <v>35</v>
      </c>
      <c r="E170" s="0" t="s">
        <v>33</v>
      </c>
      <c r="G170" s="0" t="n">
        <v>3.43065251799999</v>
      </c>
      <c r="I170" s="3" t="str">
        <f aca="false">CONCATENATE("rxn",A170)</f>
        <v>rxn303</v>
      </c>
      <c r="J170" s="3" t="str">
        <f aca="false">CONCATENATE("i",B170)</f>
        <v>i2401</v>
      </c>
      <c r="K170" s="3" t="str">
        <f aca="false">CONCATENATE("i",C170)</f>
        <v>i0000</v>
      </c>
      <c r="L170" s="3" t="str">
        <f aca="false">CONCATENATE("i",D170)</f>
        <v>i1301</v>
      </c>
      <c r="M170" s="3" t="str">
        <f aca="false">CONCATENATE("i",E170)</f>
        <v>i1101</v>
      </c>
      <c r="N170" s="3" t="n">
        <f aca="false">G170</f>
        <v>3.43065251799999</v>
      </c>
    </row>
    <row r="171" customFormat="false" ht="12.8" hidden="false" customHeight="false" outlineLevel="0" collapsed="false">
      <c r="A171" s="0" t="s">
        <v>284</v>
      </c>
      <c r="B171" s="0" t="s">
        <v>17</v>
      </c>
      <c r="C171" s="0" t="s">
        <v>28</v>
      </c>
      <c r="D171" s="0" t="s">
        <v>34</v>
      </c>
      <c r="E171" s="0" t="s">
        <v>34</v>
      </c>
      <c r="G171" s="0" t="n">
        <v>3.41354457899999</v>
      </c>
      <c r="I171" s="3" t="str">
        <f aca="false">CONCATENATE("rxn",A171)</f>
        <v>rxn304</v>
      </c>
      <c r="J171" s="3" t="str">
        <f aca="false">CONCATENATE("i",B171)</f>
        <v>i2402</v>
      </c>
      <c r="K171" s="3" t="str">
        <f aca="false">CONCATENATE("i",C171)</f>
        <v>i0000</v>
      </c>
      <c r="L171" s="3" t="str">
        <f aca="false">CONCATENATE("i",D171)</f>
        <v>i1201</v>
      </c>
      <c r="M171" s="3" t="str">
        <f aca="false">CONCATENATE("i",E171)</f>
        <v>i1201</v>
      </c>
      <c r="N171" s="3" t="n">
        <f aca="false">G171</f>
        <v>3.41354457899999</v>
      </c>
    </row>
    <row r="172" customFormat="false" ht="12.8" hidden="false" customHeight="false" outlineLevel="0" collapsed="false">
      <c r="A172" s="0" t="s">
        <v>285</v>
      </c>
      <c r="B172" s="0" t="s">
        <v>46</v>
      </c>
      <c r="C172" s="0" t="s">
        <v>28</v>
      </c>
      <c r="D172" s="0" t="s">
        <v>35</v>
      </c>
      <c r="E172" s="0" t="s">
        <v>32</v>
      </c>
      <c r="G172" s="0" t="n">
        <v>4.72433353650001</v>
      </c>
      <c r="I172" s="3" t="str">
        <f aca="false">CONCATENATE("rxn",A172)</f>
        <v>rxn305</v>
      </c>
      <c r="J172" s="3" t="str">
        <f aca="false">CONCATENATE("i",B172)</f>
        <v>i2301</v>
      </c>
      <c r="K172" s="3" t="str">
        <f aca="false">CONCATENATE("i",C172)</f>
        <v>i0000</v>
      </c>
      <c r="L172" s="3" t="str">
        <f aca="false">CONCATENATE("i",D172)</f>
        <v>i1301</v>
      </c>
      <c r="M172" s="3" t="str">
        <f aca="false">CONCATENATE("i",E172)</f>
        <v>i1001</v>
      </c>
      <c r="N172" s="3" t="n">
        <f aca="false">G172</f>
        <v>4.72433353650001</v>
      </c>
    </row>
    <row r="173" customFormat="false" ht="12.8" hidden="false" customHeight="false" outlineLevel="0" collapsed="false">
      <c r="A173" s="0" t="s">
        <v>286</v>
      </c>
      <c r="B173" s="0" t="s">
        <v>47</v>
      </c>
      <c r="C173" s="0" t="s">
        <v>28</v>
      </c>
      <c r="D173" s="0" t="s">
        <v>34</v>
      </c>
      <c r="E173" s="0" t="s">
        <v>33</v>
      </c>
      <c r="G173" s="0" t="n">
        <v>4.08324932150001</v>
      </c>
      <c r="I173" s="3" t="str">
        <f aca="false">CONCATENATE("rxn",A173)</f>
        <v>rxn306</v>
      </c>
      <c r="J173" s="3" t="str">
        <f aca="false">CONCATENATE("i",B173)</f>
        <v>i2302</v>
      </c>
      <c r="K173" s="3" t="str">
        <f aca="false">CONCATENATE("i",C173)</f>
        <v>i0000</v>
      </c>
      <c r="L173" s="3" t="str">
        <f aca="false">CONCATENATE("i",D173)</f>
        <v>i1201</v>
      </c>
      <c r="M173" s="3" t="str">
        <f aca="false">CONCATENATE("i",E173)</f>
        <v>i1101</v>
      </c>
      <c r="N173" s="3" t="n">
        <f aca="false">G173</f>
        <v>4.08324932150001</v>
      </c>
    </row>
    <row r="174" customFormat="false" ht="12.8" hidden="false" customHeight="false" outlineLevel="0" collapsed="false">
      <c r="A174" s="0" t="s">
        <v>287</v>
      </c>
      <c r="B174" s="0" t="s">
        <v>45</v>
      </c>
      <c r="C174" s="0" t="s">
        <v>28</v>
      </c>
      <c r="D174" s="0" t="s">
        <v>34</v>
      </c>
      <c r="E174" s="0" t="s">
        <v>32</v>
      </c>
      <c r="G174" s="0" t="n">
        <v>5.47139745849999</v>
      </c>
      <c r="I174" s="3" t="str">
        <f aca="false">CONCATENATE("rxn",A174)</f>
        <v>rxn307</v>
      </c>
      <c r="J174" s="3" t="str">
        <f aca="false">CONCATENATE("i",B174)</f>
        <v>i2201</v>
      </c>
      <c r="K174" s="3" t="str">
        <f aca="false">CONCATENATE("i",C174)</f>
        <v>i0000</v>
      </c>
      <c r="L174" s="3" t="str">
        <f aca="false">CONCATENATE("i",D174)</f>
        <v>i1201</v>
      </c>
      <c r="M174" s="3" t="str">
        <f aca="false">CONCATENATE("i",E174)</f>
        <v>i1001</v>
      </c>
      <c r="N174" s="3" t="n">
        <f aca="false">G174</f>
        <v>5.47139745849999</v>
      </c>
    </row>
    <row r="175" customFormat="false" ht="12.8" hidden="false" customHeight="false" outlineLevel="0" collapsed="false">
      <c r="A175" s="0" t="s">
        <v>288</v>
      </c>
      <c r="B175" s="0" t="s">
        <v>18</v>
      </c>
      <c r="C175" s="0" t="s">
        <v>28</v>
      </c>
      <c r="D175" s="0" t="s">
        <v>33</v>
      </c>
      <c r="E175" s="0" t="s">
        <v>33</v>
      </c>
      <c r="G175" s="0" t="n">
        <v>4.72865900250001</v>
      </c>
      <c r="I175" s="3" t="str">
        <f aca="false">CONCATENATE("rxn",A175)</f>
        <v>rxn308</v>
      </c>
      <c r="J175" s="3" t="str">
        <f aca="false">CONCATENATE("i",B175)</f>
        <v>i2202</v>
      </c>
      <c r="K175" s="3" t="str">
        <f aca="false">CONCATENATE("i",C175)</f>
        <v>i0000</v>
      </c>
      <c r="L175" s="3" t="str">
        <f aca="false">CONCATENATE("i",D175)</f>
        <v>i1101</v>
      </c>
      <c r="M175" s="3" t="str">
        <f aca="false">CONCATENATE("i",E175)</f>
        <v>i1101</v>
      </c>
      <c r="N175" s="3" t="n">
        <f aca="false">G175</f>
        <v>4.72865900250001</v>
      </c>
    </row>
    <row r="176" customFormat="false" ht="12.8" hidden="false" customHeight="false" outlineLevel="0" collapsed="false">
      <c r="A176" s="0" t="s">
        <v>289</v>
      </c>
      <c r="B176" s="0" t="s">
        <v>44</v>
      </c>
      <c r="C176" s="0" t="s">
        <v>28</v>
      </c>
      <c r="D176" s="0" t="s">
        <v>33</v>
      </c>
      <c r="E176" s="0" t="s">
        <v>32</v>
      </c>
      <c r="G176" s="0" t="n">
        <v>6.24113300400001</v>
      </c>
      <c r="I176" s="3" t="str">
        <f aca="false">CONCATENATE("rxn",A176)</f>
        <v>rxn309</v>
      </c>
      <c r="J176" s="3" t="str">
        <f aca="false">CONCATENATE("i",B176)</f>
        <v>i2101</v>
      </c>
      <c r="K176" s="3" t="str">
        <f aca="false">CONCATENATE("i",C176)</f>
        <v>i0000</v>
      </c>
      <c r="L176" s="3" t="str">
        <f aca="false">CONCATENATE("i",D176)</f>
        <v>i1101</v>
      </c>
      <c r="M176" s="3" t="str">
        <f aca="false">CONCATENATE("i",E176)</f>
        <v>i1001</v>
      </c>
      <c r="N176" s="3" t="n">
        <f aca="false">G176</f>
        <v>6.24113300400001</v>
      </c>
    </row>
    <row r="177" customFormat="false" ht="12.8" hidden="false" customHeight="false" outlineLevel="0" collapsed="false">
      <c r="A177" s="0" t="s">
        <v>290</v>
      </c>
      <c r="B177" s="0" t="s">
        <v>43</v>
      </c>
      <c r="C177" s="0" t="s">
        <v>28</v>
      </c>
      <c r="D177" s="0" t="s">
        <v>32</v>
      </c>
      <c r="E177" s="0" t="s">
        <v>32</v>
      </c>
      <c r="G177" s="0" t="n">
        <v>7.71240677900001</v>
      </c>
      <c r="I177" s="3" t="str">
        <f aca="false">CONCATENATE("rxn",A177)</f>
        <v>rxn310</v>
      </c>
      <c r="J177" s="3" t="str">
        <f aca="false">CONCATENATE("i",B177)</f>
        <v>i2001</v>
      </c>
      <c r="K177" s="3" t="str">
        <f aca="false">CONCATENATE("i",C177)</f>
        <v>i0000</v>
      </c>
      <c r="L177" s="3" t="str">
        <f aca="false">CONCATENATE("i",D177)</f>
        <v>i1001</v>
      </c>
      <c r="M177" s="3" t="str">
        <f aca="false">CONCATENATE("i",E177)</f>
        <v>i1001</v>
      </c>
      <c r="N177" s="3" t="n">
        <f aca="false">G177</f>
        <v>7.71240677900001</v>
      </c>
    </row>
    <row r="178" customFormat="false" ht="12.8" hidden="false" customHeight="false" outlineLevel="0" collapsed="false">
      <c r="A178" s="0" t="s">
        <v>291</v>
      </c>
      <c r="B178" s="0" t="s">
        <v>11</v>
      </c>
      <c r="C178" s="0" t="s">
        <v>28</v>
      </c>
      <c r="D178" s="0" t="s">
        <v>42</v>
      </c>
      <c r="E178" s="0" t="s">
        <v>35</v>
      </c>
      <c r="G178" s="0" t="n">
        <v>3.568876405</v>
      </c>
      <c r="I178" s="3" t="str">
        <f aca="false">CONCATENATE("rxn",A178)</f>
        <v>rxn311</v>
      </c>
      <c r="J178" s="3" t="str">
        <f aca="false">CONCATENATE("i",B178)</f>
        <v>i2611</v>
      </c>
      <c r="K178" s="3" t="str">
        <f aca="false">CONCATENATE("i",C178)</f>
        <v>i0000</v>
      </c>
      <c r="L178" s="3" t="str">
        <f aca="false">CONCATENATE("i",D178)</f>
        <v>i1312</v>
      </c>
      <c r="M178" s="3" t="str">
        <f aca="false">CONCATENATE("i",E178)</f>
        <v>i1301</v>
      </c>
      <c r="N178" s="3" t="n">
        <f aca="false">G178</f>
        <v>3.568876405</v>
      </c>
    </row>
    <row r="179" customFormat="false" ht="12.8" hidden="false" customHeight="false" outlineLevel="0" collapsed="false">
      <c r="A179" s="0" t="s">
        <v>292</v>
      </c>
      <c r="B179" s="0" t="s">
        <v>66</v>
      </c>
      <c r="C179" s="0" t="s">
        <v>28</v>
      </c>
      <c r="D179" s="0" t="s">
        <v>15</v>
      </c>
      <c r="E179" s="0" t="s">
        <v>35</v>
      </c>
      <c r="G179" s="0" t="n">
        <v>3.47457764300002</v>
      </c>
      <c r="I179" s="3" t="str">
        <f aca="false">CONCATENATE("rxn",A179)</f>
        <v>rxn312</v>
      </c>
      <c r="J179" s="3" t="str">
        <f aca="false">CONCATENATE("i",B179)</f>
        <v>i2511</v>
      </c>
      <c r="K179" s="3" t="str">
        <f aca="false">CONCATENATE("i",C179)</f>
        <v>i0000</v>
      </c>
      <c r="L179" s="3" t="str">
        <f aca="false">CONCATENATE("i",D179)</f>
        <v>i1211</v>
      </c>
      <c r="M179" s="3" t="str">
        <f aca="false">CONCATENATE("i",E179)</f>
        <v>i1301</v>
      </c>
      <c r="N179" s="3" t="n">
        <f aca="false">G179</f>
        <v>3.47457764300002</v>
      </c>
    </row>
    <row r="180" customFormat="false" ht="12.8" hidden="false" customHeight="false" outlineLevel="0" collapsed="false">
      <c r="A180" s="0" t="s">
        <v>293</v>
      </c>
      <c r="B180" s="0" t="s">
        <v>67</v>
      </c>
      <c r="C180" s="0" t="s">
        <v>28</v>
      </c>
      <c r="D180" s="0" t="s">
        <v>40</v>
      </c>
      <c r="E180" s="0" t="s">
        <v>35</v>
      </c>
      <c r="G180" s="0" t="n">
        <v>3.41420041399998</v>
      </c>
      <c r="I180" s="3" t="str">
        <f aca="false">CONCATENATE("rxn",A180)</f>
        <v>rxn313</v>
      </c>
      <c r="J180" s="3" t="str">
        <f aca="false">CONCATENATE("i",B180)</f>
        <v>i2512</v>
      </c>
      <c r="K180" s="3" t="str">
        <f aca="false">CONCATENATE("i",C180)</f>
        <v>i0000</v>
      </c>
      <c r="L180" s="3" t="str">
        <f aca="false">CONCATENATE("i",D180)</f>
        <v>i1212</v>
      </c>
      <c r="M180" s="3" t="str">
        <f aca="false">CONCATENATE("i",E180)</f>
        <v>i1301</v>
      </c>
      <c r="N180" s="3" t="n">
        <f aca="false">G180</f>
        <v>3.41420041399998</v>
      </c>
    </row>
    <row r="181" customFormat="false" ht="12.8" hidden="false" customHeight="false" outlineLevel="0" collapsed="false">
      <c r="A181" s="0" t="s">
        <v>294</v>
      </c>
      <c r="B181" s="0" t="s">
        <v>68</v>
      </c>
      <c r="C181" s="0" t="s">
        <v>28</v>
      </c>
      <c r="D181" s="0" t="s">
        <v>42</v>
      </c>
      <c r="E181" s="0" t="s">
        <v>34</v>
      </c>
      <c r="G181" s="0" t="n">
        <v>3.80209928200001</v>
      </c>
      <c r="I181" s="3" t="str">
        <f aca="false">CONCATENATE("rxn",A181)</f>
        <v>rxn314</v>
      </c>
      <c r="J181" s="3" t="str">
        <f aca="false">CONCATENATE("i",B181)</f>
        <v>i2513</v>
      </c>
      <c r="K181" s="3" t="str">
        <f aca="false">CONCATENATE("i",C181)</f>
        <v>i0000</v>
      </c>
      <c r="L181" s="3" t="str">
        <f aca="false">CONCATENATE("i",D181)</f>
        <v>i1312</v>
      </c>
      <c r="M181" s="3" t="str">
        <f aca="false">CONCATENATE("i",E181)</f>
        <v>i1201</v>
      </c>
      <c r="N181" s="3" t="n">
        <f aca="false">G181</f>
        <v>3.80209928200001</v>
      </c>
    </row>
    <row r="182" customFormat="false" ht="12.8" hidden="false" customHeight="false" outlineLevel="0" collapsed="false">
      <c r="A182" s="0" t="s">
        <v>295</v>
      </c>
      <c r="B182" s="0" t="s">
        <v>19</v>
      </c>
      <c r="C182" s="0" t="s">
        <v>28</v>
      </c>
      <c r="D182" s="0" t="s">
        <v>38</v>
      </c>
      <c r="E182" s="0" t="s">
        <v>35</v>
      </c>
      <c r="G182" s="0" t="n">
        <v>3.393566886</v>
      </c>
      <c r="I182" s="3" t="str">
        <f aca="false">CONCATENATE("rxn",A182)</f>
        <v>rxn315</v>
      </c>
      <c r="J182" s="3" t="str">
        <f aca="false">CONCATENATE("i",B182)</f>
        <v>i2411</v>
      </c>
      <c r="K182" s="3" t="str">
        <f aca="false">CONCATENATE("i",C182)</f>
        <v>i0000</v>
      </c>
      <c r="L182" s="3" t="str">
        <f aca="false">CONCATENATE("i",D182)</f>
        <v>i1111</v>
      </c>
      <c r="M182" s="3" t="str">
        <f aca="false">CONCATENATE("i",E182)</f>
        <v>i1301</v>
      </c>
      <c r="N182" s="3" t="n">
        <f aca="false">G182</f>
        <v>3.393566886</v>
      </c>
    </row>
    <row r="183" customFormat="false" ht="12.8" hidden="false" customHeight="false" outlineLevel="0" collapsed="false">
      <c r="A183" s="0" t="s">
        <v>296</v>
      </c>
      <c r="B183" s="0" t="s">
        <v>63</v>
      </c>
      <c r="C183" s="0" t="s">
        <v>28</v>
      </c>
      <c r="D183" s="0" t="s">
        <v>15</v>
      </c>
      <c r="E183" s="0" t="s">
        <v>34</v>
      </c>
      <c r="G183" s="0" t="n">
        <v>3.60280899750001</v>
      </c>
      <c r="I183" s="3" t="str">
        <f aca="false">CONCATENATE("rxn",A183)</f>
        <v>rxn316</v>
      </c>
      <c r="J183" s="3" t="str">
        <f aca="false">CONCATENATE("i",B183)</f>
        <v>i2412</v>
      </c>
      <c r="K183" s="3" t="str">
        <f aca="false">CONCATENATE("i",C183)</f>
        <v>i0000</v>
      </c>
      <c r="L183" s="3" t="str">
        <f aca="false">CONCATENATE("i",D183)</f>
        <v>i1211</v>
      </c>
      <c r="M183" s="3" t="str">
        <f aca="false">CONCATENATE("i",E183)</f>
        <v>i1201</v>
      </c>
      <c r="N183" s="3" t="n">
        <f aca="false">G183</f>
        <v>3.60280899750001</v>
      </c>
    </row>
    <row r="184" customFormat="false" ht="12.8" hidden="false" customHeight="false" outlineLevel="0" collapsed="false">
      <c r="A184" s="0" t="s">
        <v>297</v>
      </c>
      <c r="B184" s="0" t="s">
        <v>64</v>
      </c>
      <c r="C184" s="0" t="s">
        <v>28</v>
      </c>
      <c r="D184" s="0" t="s">
        <v>39</v>
      </c>
      <c r="E184" s="0" t="s">
        <v>35</v>
      </c>
      <c r="G184" s="0" t="n">
        <v>4.20172863549999</v>
      </c>
      <c r="I184" s="3" t="str">
        <f aca="false">CONCATENATE("rxn",A184)</f>
        <v>rxn317</v>
      </c>
      <c r="J184" s="3" t="str">
        <f aca="false">CONCATENATE("i",B184)</f>
        <v>i2413</v>
      </c>
      <c r="K184" s="3" t="str">
        <f aca="false">CONCATENATE("i",C184)</f>
        <v>i0000</v>
      </c>
      <c r="L184" s="3" t="str">
        <f aca="false">CONCATENATE("i",D184)</f>
        <v>i1112</v>
      </c>
      <c r="M184" s="3" t="str">
        <f aca="false">CONCATENATE("i",E184)</f>
        <v>i1301</v>
      </c>
      <c r="N184" s="3" t="n">
        <f aca="false">G184</f>
        <v>4.20172863549999</v>
      </c>
    </row>
    <row r="185" customFormat="false" ht="12.8" hidden="false" customHeight="false" outlineLevel="0" collapsed="false">
      <c r="A185" s="0" t="s">
        <v>298</v>
      </c>
      <c r="B185" s="0" t="s">
        <v>20</v>
      </c>
      <c r="C185" s="0" t="s">
        <v>28</v>
      </c>
      <c r="D185" s="0" t="s">
        <v>40</v>
      </c>
      <c r="E185" s="0" t="s">
        <v>34</v>
      </c>
      <c r="G185" s="0" t="n">
        <v>3.9903000745</v>
      </c>
      <c r="I185" s="3" t="str">
        <f aca="false">CONCATENATE("rxn",A185)</f>
        <v>rxn318</v>
      </c>
      <c r="J185" s="3" t="str">
        <f aca="false">CONCATENATE("i",B185)</f>
        <v>i2414</v>
      </c>
      <c r="K185" s="3" t="str">
        <f aca="false">CONCATENATE("i",C185)</f>
        <v>i0000</v>
      </c>
      <c r="L185" s="3" t="str">
        <f aca="false">CONCATENATE("i",D185)</f>
        <v>i1212</v>
      </c>
      <c r="M185" s="3" t="str">
        <f aca="false">CONCATENATE("i",E185)</f>
        <v>i1201</v>
      </c>
      <c r="N185" s="3" t="n">
        <f aca="false">G185</f>
        <v>3.9903000745</v>
      </c>
    </row>
    <row r="186" customFormat="false" ht="12.8" hidden="false" customHeight="false" outlineLevel="0" collapsed="false">
      <c r="A186" s="0" t="s">
        <v>299</v>
      </c>
      <c r="B186" s="0" t="s">
        <v>65</v>
      </c>
      <c r="C186" s="0" t="s">
        <v>28</v>
      </c>
      <c r="D186" s="0" t="s">
        <v>42</v>
      </c>
      <c r="E186" s="0" t="s">
        <v>33</v>
      </c>
      <c r="G186" s="0" t="n">
        <v>4.31254520749999</v>
      </c>
      <c r="I186" s="3" t="str">
        <f aca="false">CONCATENATE("rxn",A186)</f>
        <v>rxn319</v>
      </c>
      <c r="J186" s="3" t="str">
        <f aca="false">CONCATENATE("i",B186)</f>
        <v>i2415</v>
      </c>
      <c r="K186" s="3" t="str">
        <f aca="false">CONCATENATE("i",C186)</f>
        <v>i0000</v>
      </c>
      <c r="L186" s="3" t="str">
        <f aca="false">CONCATENATE("i",D186)</f>
        <v>i1312</v>
      </c>
      <c r="M186" s="3" t="str">
        <f aca="false">CONCATENATE("i",E186)</f>
        <v>i1101</v>
      </c>
      <c r="N186" s="3" t="n">
        <f aca="false">G186</f>
        <v>4.31254520749999</v>
      </c>
    </row>
    <row r="187" customFormat="false" ht="12.8" hidden="false" customHeight="false" outlineLevel="0" collapsed="false">
      <c r="A187" s="0" t="s">
        <v>300</v>
      </c>
      <c r="B187" s="0" t="s">
        <v>57</v>
      </c>
      <c r="C187" s="0" t="s">
        <v>28</v>
      </c>
      <c r="D187" s="0" t="s">
        <v>13</v>
      </c>
      <c r="E187" s="0" t="s">
        <v>35</v>
      </c>
      <c r="G187" s="0" t="n">
        <v>3.24492933750003</v>
      </c>
      <c r="I187" s="3" t="str">
        <f aca="false">CONCATENATE("rxn",A187)</f>
        <v>rxn320</v>
      </c>
      <c r="J187" s="3" t="str">
        <f aca="false">CONCATENATE("i",B187)</f>
        <v>i2311</v>
      </c>
      <c r="K187" s="3" t="str">
        <f aca="false">CONCATENATE("i",C187)</f>
        <v>i0000</v>
      </c>
      <c r="L187" s="3" t="str">
        <f aca="false">CONCATENATE("i",D187)</f>
        <v>i1011</v>
      </c>
      <c r="M187" s="3" t="str">
        <f aca="false">CONCATENATE("i",E187)</f>
        <v>i1301</v>
      </c>
      <c r="N187" s="3" t="n">
        <f aca="false">G187</f>
        <v>3.24492933750003</v>
      </c>
    </row>
    <row r="188" customFormat="false" ht="12.8" hidden="false" customHeight="false" outlineLevel="0" collapsed="false">
      <c r="A188" s="0" t="s">
        <v>301</v>
      </c>
      <c r="B188" s="0" t="s">
        <v>58</v>
      </c>
      <c r="C188" s="0" t="s">
        <v>28</v>
      </c>
      <c r="D188" s="0" t="s">
        <v>38</v>
      </c>
      <c r="E188" s="0" t="s">
        <v>34</v>
      </c>
      <c r="G188" s="0" t="n">
        <v>3.9954809155</v>
      </c>
      <c r="I188" s="3" t="str">
        <f aca="false">CONCATENATE("rxn",A188)</f>
        <v>rxn321</v>
      </c>
      <c r="J188" s="3" t="str">
        <f aca="false">CONCATENATE("i",B188)</f>
        <v>i2312</v>
      </c>
      <c r="K188" s="3" t="str">
        <f aca="false">CONCATENATE("i",C188)</f>
        <v>i0000</v>
      </c>
      <c r="L188" s="3" t="str">
        <f aca="false">CONCATENATE("i",D188)</f>
        <v>i1111</v>
      </c>
      <c r="M188" s="3" t="str">
        <f aca="false">CONCATENATE("i",E188)</f>
        <v>i1201</v>
      </c>
      <c r="N188" s="3" t="n">
        <f aca="false">G188</f>
        <v>3.9954809155</v>
      </c>
    </row>
    <row r="189" customFormat="false" ht="12.8" hidden="false" customHeight="false" outlineLevel="0" collapsed="false">
      <c r="A189" s="0" t="s">
        <v>302</v>
      </c>
      <c r="B189" s="0" t="s">
        <v>59</v>
      </c>
      <c r="C189" s="0" t="s">
        <v>28</v>
      </c>
      <c r="D189" s="0" t="s">
        <v>15</v>
      </c>
      <c r="E189" s="0" t="s">
        <v>33</v>
      </c>
      <c r="G189" s="0" t="n">
        <v>4.19834726350001</v>
      </c>
      <c r="I189" s="3" t="str">
        <f aca="false">CONCATENATE("rxn",A189)</f>
        <v>rxn322</v>
      </c>
      <c r="J189" s="3" t="str">
        <f aca="false">CONCATENATE("i",B189)</f>
        <v>i2313</v>
      </c>
      <c r="K189" s="3" t="str">
        <f aca="false">CONCATENATE("i",C189)</f>
        <v>i0000</v>
      </c>
      <c r="L189" s="3" t="str">
        <f aca="false">CONCATENATE("i",D189)</f>
        <v>i1211</v>
      </c>
      <c r="M189" s="3" t="str">
        <f aca="false">CONCATENATE("i",E189)</f>
        <v>i1101</v>
      </c>
      <c r="N189" s="3" t="n">
        <f aca="false">G189</f>
        <v>4.19834726350001</v>
      </c>
    </row>
    <row r="190" customFormat="false" ht="12.8" hidden="false" customHeight="false" outlineLevel="0" collapsed="false">
      <c r="A190" s="0" t="s">
        <v>303</v>
      </c>
      <c r="B190" s="0" t="s">
        <v>60</v>
      </c>
      <c r="C190" s="0" t="s">
        <v>28</v>
      </c>
      <c r="D190" s="0" t="s">
        <v>39</v>
      </c>
      <c r="E190" s="0" t="s">
        <v>34</v>
      </c>
      <c r="G190" s="0" t="n">
        <v>4.54239052850002</v>
      </c>
      <c r="I190" s="3" t="str">
        <f aca="false">CONCATENATE("rxn",A190)</f>
        <v>rxn323</v>
      </c>
      <c r="J190" s="3" t="str">
        <f aca="false">CONCATENATE("i",B190)</f>
        <v>i2314</v>
      </c>
      <c r="K190" s="3" t="str">
        <f aca="false">CONCATENATE("i",C190)</f>
        <v>i0000</v>
      </c>
      <c r="L190" s="3" t="str">
        <f aca="false">CONCATENATE("i",D190)</f>
        <v>i1112</v>
      </c>
      <c r="M190" s="3" t="str">
        <f aca="false">CONCATENATE("i",E190)</f>
        <v>i1201</v>
      </c>
      <c r="N190" s="3" t="n">
        <f aca="false">G190</f>
        <v>4.54239052850002</v>
      </c>
    </row>
    <row r="191" customFormat="false" ht="12.8" hidden="false" customHeight="false" outlineLevel="0" collapsed="false">
      <c r="A191" s="0" t="s">
        <v>304</v>
      </c>
      <c r="B191" s="0" t="s">
        <v>61</v>
      </c>
      <c r="C191" s="0" t="s">
        <v>28</v>
      </c>
      <c r="D191" s="0" t="s">
        <v>40</v>
      </c>
      <c r="E191" s="0" t="s">
        <v>33</v>
      </c>
      <c r="G191" s="0" t="n">
        <v>4.63085881200001</v>
      </c>
      <c r="I191" s="3" t="str">
        <f aca="false">CONCATENATE("rxn",A191)</f>
        <v>rxn324</v>
      </c>
      <c r="J191" s="3" t="str">
        <f aca="false">CONCATENATE("i",B191)</f>
        <v>i2315</v>
      </c>
      <c r="K191" s="3" t="str">
        <f aca="false">CONCATENATE("i",C191)</f>
        <v>i0000</v>
      </c>
      <c r="L191" s="3" t="str">
        <f aca="false">CONCATENATE("i",D191)</f>
        <v>i1212</v>
      </c>
      <c r="M191" s="3" t="str">
        <f aca="false">CONCATENATE("i",E191)</f>
        <v>i1101</v>
      </c>
      <c r="N191" s="3" t="n">
        <f aca="false">G191</f>
        <v>4.63085881200001</v>
      </c>
    </row>
    <row r="192" customFormat="false" ht="12.8" hidden="false" customHeight="false" outlineLevel="0" collapsed="false">
      <c r="A192" s="0" t="s">
        <v>305</v>
      </c>
      <c r="B192" s="0" t="s">
        <v>62</v>
      </c>
      <c r="C192" s="0" t="s">
        <v>28</v>
      </c>
      <c r="D192" s="0" t="s">
        <v>42</v>
      </c>
      <c r="E192" s="0" t="s">
        <v>32</v>
      </c>
      <c r="G192" s="0" t="n">
        <v>5.60129361900002</v>
      </c>
      <c r="I192" s="3" t="str">
        <f aca="false">CONCATENATE("rxn",A192)</f>
        <v>rxn325</v>
      </c>
      <c r="J192" s="3" t="str">
        <f aca="false">CONCATENATE("i",B192)</f>
        <v>i2316</v>
      </c>
      <c r="K192" s="3" t="str">
        <f aca="false">CONCATENATE("i",C192)</f>
        <v>i0000</v>
      </c>
      <c r="L192" s="3" t="str">
        <f aca="false">CONCATENATE("i",D192)</f>
        <v>i1312</v>
      </c>
      <c r="M192" s="3" t="str">
        <f aca="false">CONCATENATE("i",E192)</f>
        <v>i1001</v>
      </c>
      <c r="N192" s="3" t="n">
        <f aca="false">G192</f>
        <v>5.60129361900002</v>
      </c>
    </row>
    <row r="193" customFormat="false" ht="12.8" hidden="false" customHeight="false" outlineLevel="0" collapsed="false">
      <c r="A193" s="0" t="s">
        <v>306</v>
      </c>
      <c r="B193" s="0" t="s">
        <v>21</v>
      </c>
      <c r="C193" s="0" t="s">
        <v>28</v>
      </c>
      <c r="D193" s="0" t="s">
        <v>13</v>
      </c>
      <c r="E193" s="0" t="s">
        <v>34</v>
      </c>
      <c r="G193" s="0" t="n">
        <v>3.74625590049999</v>
      </c>
      <c r="I193" s="3" t="str">
        <f aca="false">CONCATENATE("rxn",A193)</f>
        <v>rxn326</v>
      </c>
      <c r="J193" s="3" t="str">
        <f aca="false">CONCATENATE("i",B193)</f>
        <v>i2211</v>
      </c>
      <c r="K193" s="3" t="str">
        <f aca="false">CONCATENATE("i",C193)</f>
        <v>i0000</v>
      </c>
      <c r="L193" s="3" t="str">
        <f aca="false">CONCATENATE("i",D193)</f>
        <v>i1011</v>
      </c>
      <c r="M193" s="3" t="str">
        <f aca="false">CONCATENATE("i",E193)</f>
        <v>i1201</v>
      </c>
      <c r="N193" s="3" t="n">
        <f aca="false">G193</f>
        <v>3.74625590049999</v>
      </c>
    </row>
    <row r="194" customFormat="false" ht="12.8" hidden="false" customHeight="false" outlineLevel="0" collapsed="false">
      <c r="A194" s="0" t="s">
        <v>307</v>
      </c>
      <c r="B194" s="0" t="s">
        <v>54</v>
      </c>
      <c r="C194" s="0" t="s">
        <v>28</v>
      </c>
      <c r="D194" s="0" t="s">
        <v>38</v>
      </c>
      <c r="E194" s="0" t="s">
        <v>33</v>
      </c>
      <c r="G194" s="0" t="n">
        <v>4.513768798</v>
      </c>
      <c r="I194" s="3" t="str">
        <f aca="false">CONCATENATE("rxn",A194)</f>
        <v>rxn327</v>
      </c>
      <c r="J194" s="3" t="str">
        <f aca="false">CONCATENATE("i",B194)</f>
        <v>i2212</v>
      </c>
      <c r="K194" s="3" t="str">
        <f aca="false">CONCATENATE("i",C194)</f>
        <v>i0000</v>
      </c>
      <c r="L194" s="3" t="str">
        <f aca="false">CONCATENATE("i",D194)</f>
        <v>i1111</v>
      </c>
      <c r="M194" s="3" t="str">
        <f aca="false">CONCATENATE("i",E194)</f>
        <v>i1101</v>
      </c>
      <c r="N194" s="3" t="n">
        <f aca="false">G194</f>
        <v>4.513768798</v>
      </c>
    </row>
    <row r="195" customFormat="false" ht="12.8" hidden="false" customHeight="false" outlineLevel="0" collapsed="false">
      <c r="A195" s="0" t="s">
        <v>308</v>
      </c>
      <c r="B195" s="0" t="s">
        <v>55</v>
      </c>
      <c r="C195" s="0" t="s">
        <v>28</v>
      </c>
      <c r="D195" s="0" t="s">
        <v>15</v>
      </c>
      <c r="E195" s="0" t="s">
        <v>32</v>
      </c>
      <c r="G195" s="0" t="n">
        <v>5.815970935</v>
      </c>
      <c r="I195" s="3" t="str">
        <f aca="false">CONCATENATE("rxn",A195)</f>
        <v>rxn328</v>
      </c>
      <c r="J195" s="3" t="str">
        <f aca="false">CONCATENATE("i",B195)</f>
        <v>i2213</v>
      </c>
      <c r="K195" s="3" t="str">
        <f aca="false">CONCATENATE("i",C195)</f>
        <v>i0000</v>
      </c>
      <c r="L195" s="3" t="str">
        <f aca="false">CONCATENATE("i",D195)</f>
        <v>i1211</v>
      </c>
      <c r="M195" s="3" t="str">
        <f aca="false">CONCATENATE("i",E195)</f>
        <v>i1001</v>
      </c>
      <c r="N195" s="3" t="n">
        <f aca="false">G195</f>
        <v>5.815970935</v>
      </c>
    </row>
    <row r="196" customFormat="false" ht="12.8" hidden="false" customHeight="false" outlineLevel="0" collapsed="false">
      <c r="A196" s="0" t="s">
        <v>309</v>
      </c>
      <c r="B196" s="0" t="s">
        <v>22</v>
      </c>
      <c r="C196" s="0" t="s">
        <v>28</v>
      </c>
      <c r="D196" s="0" t="s">
        <v>39</v>
      </c>
      <c r="E196" s="0" t="s">
        <v>33</v>
      </c>
      <c r="G196" s="0" t="n">
        <v>4.95212346349999</v>
      </c>
      <c r="I196" s="3" t="str">
        <f aca="false">CONCATENATE("rxn",A196)</f>
        <v>rxn329</v>
      </c>
      <c r="J196" s="3" t="str">
        <f aca="false">CONCATENATE("i",B196)</f>
        <v>i2214</v>
      </c>
      <c r="K196" s="3" t="str">
        <f aca="false">CONCATENATE("i",C196)</f>
        <v>i0000</v>
      </c>
      <c r="L196" s="3" t="str">
        <f aca="false">CONCATENATE("i",D196)</f>
        <v>i1112</v>
      </c>
      <c r="M196" s="3" t="str">
        <f aca="false">CONCATENATE("i",E196)</f>
        <v>i1101</v>
      </c>
      <c r="N196" s="3" t="n">
        <f aca="false">G196</f>
        <v>4.95212346349999</v>
      </c>
    </row>
    <row r="197" customFormat="false" ht="12.8" hidden="false" customHeight="false" outlineLevel="0" collapsed="false">
      <c r="A197" s="0" t="s">
        <v>310</v>
      </c>
      <c r="B197" s="0" t="s">
        <v>56</v>
      </c>
      <c r="C197" s="0" t="s">
        <v>28</v>
      </c>
      <c r="D197" s="0" t="s">
        <v>40</v>
      </c>
      <c r="E197" s="0" t="s">
        <v>32</v>
      </c>
      <c r="G197" s="0" t="n">
        <v>5.98943859299999</v>
      </c>
      <c r="I197" s="3" t="str">
        <f aca="false">CONCATENATE("rxn",A197)</f>
        <v>rxn330</v>
      </c>
      <c r="J197" s="3" t="str">
        <f aca="false">CONCATENATE("i",B197)</f>
        <v>i2215</v>
      </c>
      <c r="K197" s="3" t="str">
        <f aca="false">CONCATENATE("i",C197)</f>
        <v>i0000</v>
      </c>
      <c r="L197" s="3" t="str">
        <f aca="false">CONCATENATE("i",D197)</f>
        <v>i1212</v>
      </c>
      <c r="M197" s="3" t="str">
        <f aca="false">CONCATENATE("i",E197)</f>
        <v>i1001</v>
      </c>
      <c r="N197" s="3" t="n">
        <f aca="false">G197</f>
        <v>5.98943859299999</v>
      </c>
    </row>
    <row r="198" customFormat="false" ht="12.8" hidden="false" customHeight="false" outlineLevel="0" collapsed="false">
      <c r="A198" s="0" t="s">
        <v>311</v>
      </c>
      <c r="B198" s="0" t="s">
        <v>51</v>
      </c>
      <c r="C198" s="0" t="s">
        <v>28</v>
      </c>
      <c r="D198" s="0" t="s">
        <v>13</v>
      </c>
      <c r="E198" s="0" t="s">
        <v>33</v>
      </c>
      <c r="G198" s="0" t="n">
        <v>4.31375596550001</v>
      </c>
      <c r="I198" s="3" t="str">
        <f aca="false">CONCATENATE("rxn",A198)</f>
        <v>rxn331</v>
      </c>
      <c r="J198" s="3" t="str">
        <f aca="false">CONCATENATE("i",B198)</f>
        <v>i2111</v>
      </c>
      <c r="K198" s="3" t="str">
        <f aca="false">CONCATENATE("i",C198)</f>
        <v>i0000</v>
      </c>
      <c r="L198" s="3" t="str">
        <f aca="false">CONCATENATE("i",D198)</f>
        <v>i1011</v>
      </c>
      <c r="M198" s="3" t="str">
        <f aca="false">CONCATENATE("i",E198)</f>
        <v>i1101</v>
      </c>
      <c r="N198" s="3" t="n">
        <f aca="false">G198</f>
        <v>4.31375596550001</v>
      </c>
    </row>
    <row r="199" customFormat="false" ht="12.8" hidden="false" customHeight="false" outlineLevel="0" collapsed="false">
      <c r="A199" s="0" t="s">
        <v>312</v>
      </c>
      <c r="B199" s="0" t="s">
        <v>52</v>
      </c>
      <c r="C199" s="0" t="s">
        <v>28</v>
      </c>
      <c r="D199" s="0" t="s">
        <v>38</v>
      </c>
      <c r="E199" s="0" t="s">
        <v>32</v>
      </c>
      <c r="G199" s="0" t="n">
        <v>6.04641501950002</v>
      </c>
      <c r="I199" s="3" t="str">
        <f aca="false">CONCATENATE("rxn",A199)</f>
        <v>rxn332</v>
      </c>
      <c r="J199" s="3" t="str">
        <f aca="false">CONCATENATE("i",B199)</f>
        <v>i2112</v>
      </c>
      <c r="K199" s="3" t="str">
        <f aca="false">CONCATENATE("i",C199)</f>
        <v>i0000</v>
      </c>
      <c r="L199" s="3" t="str">
        <f aca="false">CONCATENATE("i",D199)</f>
        <v>i1111</v>
      </c>
      <c r="M199" s="3" t="str">
        <f aca="false">CONCATENATE("i",E199)</f>
        <v>i1001</v>
      </c>
      <c r="N199" s="3" t="n">
        <f aca="false">G199</f>
        <v>6.04641501950002</v>
      </c>
    </row>
    <row r="200" customFormat="false" ht="12.8" hidden="false" customHeight="false" outlineLevel="0" collapsed="false">
      <c r="A200" s="0" t="s">
        <v>313</v>
      </c>
      <c r="B200" s="0" t="s">
        <v>53</v>
      </c>
      <c r="C200" s="0" t="s">
        <v>28</v>
      </c>
      <c r="D200" s="0" t="s">
        <v>39</v>
      </c>
      <c r="E200" s="0" t="s">
        <v>32</v>
      </c>
      <c r="G200" s="0" t="n">
        <v>6.42671124099999</v>
      </c>
      <c r="I200" s="3" t="str">
        <f aca="false">CONCATENATE("rxn",A200)</f>
        <v>rxn333</v>
      </c>
      <c r="J200" s="3" t="str">
        <f aca="false">CONCATENATE("i",B200)</f>
        <v>i2113</v>
      </c>
      <c r="K200" s="3" t="str">
        <f aca="false">CONCATENATE("i",C200)</f>
        <v>i0000</v>
      </c>
      <c r="L200" s="3" t="str">
        <f aca="false">CONCATENATE("i",D200)</f>
        <v>i1112</v>
      </c>
      <c r="M200" s="3" t="str">
        <f aca="false">CONCATENATE("i",E200)</f>
        <v>i1001</v>
      </c>
      <c r="N200" s="3" t="n">
        <f aca="false">G200</f>
        <v>6.42671124099999</v>
      </c>
    </row>
    <row r="201" customFormat="false" ht="12.8" hidden="false" customHeight="false" outlineLevel="0" collapsed="false">
      <c r="A201" s="0" t="s">
        <v>314</v>
      </c>
      <c r="B201" s="0" t="s">
        <v>50</v>
      </c>
      <c r="C201" s="0" t="s">
        <v>28</v>
      </c>
      <c r="D201" s="0" t="s">
        <v>13</v>
      </c>
      <c r="E201" s="0" t="s">
        <v>32</v>
      </c>
      <c r="G201" s="0" t="n">
        <v>5.543212009</v>
      </c>
      <c r="I201" s="3" t="str">
        <f aca="false">CONCATENATE("rxn",A201)</f>
        <v>rxn334</v>
      </c>
      <c r="J201" s="3" t="str">
        <f aca="false">CONCATENATE("i",B201)</f>
        <v>i2011</v>
      </c>
      <c r="K201" s="3" t="str">
        <f aca="false">CONCATENATE("i",C201)</f>
        <v>i0000</v>
      </c>
      <c r="L201" s="3" t="str">
        <f aca="false">CONCATENATE("i",D201)</f>
        <v>i1011</v>
      </c>
      <c r="M201" s="3" t="str">
        <f aca="false">CONCATENATE("i",E201)</f>
        <v>i1001</v>
      </c>
      <c r="N201" s="3" t="n">
        <f aca="false">G201</f>
        <v>5.543212009</v>
      </c>
    </row>
    <row r="202" customFormat="false" ht="12.8" hidden="false" customHeight="false" outlineLevel="0" collapsed="false">
      <c r="A202" s="0" t="s">
        <v>315</v>
      </c>
      <c r="B202" s="0" t="s">
        <v>12</v>
      </c>
      <c r="C202" s="0" t="s">
        <v>28</v>
      </c>
      <c r="D202" s="0" t="s">
        <v>42</v>
      </c>
      <c r="E202" s="0" t="s">
        <v>42</v>
      </c>
      <c r="G202" s="0" t="n">
        <v>4.66382278750001</v>
      </c>
      <c r="I202" s="3" t="str">
        <f aca="false">CONCATENATE("rxn",A202)</f>
        <v>rxn335</v>
      </c>
      <c r="J202" s="3" t="str">
        <f aca="false">CONCATENATE("i",B202)</f>
        <v>i2621</v>
      </c>
      <c r="K202" s="3" t="str">
        <f aca="false">CONCATENATE("i",C202)</f>
        <v>i0000</v>
      </c>
      <c r="L202" s="3" t="str">
        <f aca="false">CONCATENATE("i",D202)</f>
        <v>i1312</v>
      </c>
      <c r="M202" s="3" t="str">
        <f aca="false">CONCATENATE("i",E202)</f>
        <v>i1312</v>
      </c>
      <c r="N202" s="3" t="n">
        <f aca="false">G202</f>
        <v>4.66382278750001</v>
      </c>
    </row>
    <row r="203" customFormat="false" ht="12.8" hidden="false" customHeight="false" outlineLevel="0" collapsed="false">
      <c r="A203" s="0" t="s">
        <v>316</v>
      </c>
      <c r="B203" s="0" t="s">
        <v>82</v>
      </c>
      <c r="C203" s="0" t="s">
        <v>28</v>
      </c>
      <c r="D203" s="0" t="s">
        <v>42</v>
      </c>
      <c r="E203" s="0" t="s">
        <v>15</v>
      </c>
      <c r="G203" s="0" t="n">
        <v>3.81179739550002</v>
      </c>
      <c r="I203" s="3" t="str">
        <f aca="false">CONCATENATE("rxn",A203)</f>
        <v>rxn336</v>
      </c>
      <c r="J203" s="3" t="str">
        <f aca="false">CONCATENATE("i",B203)</f>
        <v>i2521</v>
      </c>
      <c r="K203" s="3" t="str">
        <f aca="false">CONCATENATE("i",C203)</f>
        <v>i0000</v>
      </c>
      <c r="L203" s="3" t="str">
        <f aca="false">CONCATENATE("i",D203)</f>
        <v>i1312</v>
      </c>
      <c r="M203" s="3" t="str">
        <f aca="false">CONCATENATE("i",E203)</f>
        <v>i1211</v>
      </c>
      <c r="N203" s="3" t="n">
        <f aca="false">G203</f>
        <v>3.81179739550002</v>
      </c>
    </row>
    <row r="204" customFormat="false" ht="12.8" hidden="false" customHeight="false" outlineLevel="0" collapsed="false">
      <c r="A204" s="0" t="s">
        <v>317</v>
      </c>
      <c r="B204" s="0" t="s">
        <v>83</v>
      </c>
      <c r="C204" s="0" t="s">
        <v>28</v>
      </c>
      <c r="D204" s="0" t="s">
        <v>42</v>
      </c>
      <c r="E204" s="0" t="s">
        <v>40</v>
      </c>
      <c r="G204" s="0" t="n">
        <v>4.73139586250001</v>
      </c>
      <c r="I204" s="3" t="str">
        <f aca="false">CONCATENATE("rxn",A204)</f>
        <v>rxn337</v>
      </c>
      <c r="J204" s="3" t="str">
        <f aca="false">CONCATENATE("i",B204)</f>
        <v>i2522</v>
      </c>
      <c r="K204" s="3" t="str">
        <f aca="false">CONCATENATE("i",C204)</f>
        <v>i0000</v>
      </c>
      <c r="L204" s="3" t="str">
        <f aca="false">CONCATENATE("i",D204)</f>
        <v>i1312</v>
      </c>
      <c r="M204" s="3" t="str">
        <f aca="false">CONCATENATE("i",E204)</f>
        <v>i1212</v>
      </c>
      <c r="N204" s="3" t="n">
        <f aca="false">G204</f>
        <v>4.73139586250001</v>
      </c>
    </row>
    <row r="205" customFormat="false" ht="12.8" hidden="false" customHeight="false" outlineLevel="0" collapsed="false">
      <c r="A205" s="0" t="s">
        <v>318</v>
      </c>
      <c r="B205" s="0" t="s">
        <v>79</v>
      </c>
      <c r="C205" s="0" t="s">
        <v>28</v>
      </c>
      <c r="D205" s="0" t="s">
        <v>15</v>
      </c>
      <c r="E205" s="0" t="s">
        <v>15</v>
      </c>
      <c r="G205" s="0" t="n">
        <v>4.57606653549999</v>
      </c>
      <c r="I205" s="3" t="str">
        <f aca="false">CONCATENATE("rxn",A205)</f>
        <v>rxn338</v>
      </c>
      <c r="J205" s="3" t="str">
        <f aca="false">CONCATENATE("i",B205)</f>
        <v>i2421</v>
      </c>
      <c r="K205" s="3" t="str">
        <f aca="false">CONCATENATE("i",C205)</f>
        <v>i0000</v>
      </c>
      <c r="L205" s="3" t="str">
        <f aca="false">CONCATENATE("i",D205)</f>
        <v>i1211</v>
      </c>
      <c r="M205" s="3" t="str">
        <f aca="false">CONCATENATE("i",E205)</f>
        <v>i1211</v>
      </c>
      <c r="N205" s="3" t="n">
        <f aca="false">G205</f>
        <v>4.57606653549999</v>
      </c>
    </row>
    <row r="206" customFormat="false" ht="12.8" hidden="false" customHeight="false" outlineLevel="0" collapsed="false">
      <c r="A206" s="0" t="s">
        <v>319</v>
      </c>
      <c r="B206" s="0" t="s">
        <v>80</v>
      </c>
      <c r="C206" s="0" t="s">
        <v>28</v>
      </c>
      <c r="D206" s="0" t="s">
        <v>40</v>
      </c>
      <c r="E206" s="0" t="s">
        <v>15</v>
      </c>
      <c r="G206" s="0" t="n">
        <v>4.40284270500001</v>
      </c>
      <c r="I206" s="3" t="str">
        <f aca="false">CONCATENATE("rxn",A206)</f>
        <v>rxn339</v>
      </c>
      <c r="J206" s="3" t="str">
        <f aca="false">CONCATENATE("i",B206)</f>
        <v>i2422</v>
      </c>
      <c r="K206" s="3" t="str">
        <f aca="false">CONCATENATE("i",C206)</f>
        <v>i0000</v>
      </c>
      <c r="L206" s="3" t="str">
        <f aca="false">CONCATENATE("i",D206)</f>
        <v>i1212</v>
      </c>
      <c r="M206" s="3" t="str">
        <f aca="false">CONCATENATE("i",E206)</f>
        <v>i1211</v>
      </c>
      <c r="N206" s="3" t="n">
        <f aca="false">G206</f>
        <v>4.40284270500001</v>
      </c>
    </row>
    <row r="207" customFormat="false" ht="12.8" hidden="false" customHeight="false" outlineLevel="0" collapsed="false">
      <c r="A207" s="0" t="s">
        <v>320</v>
      </c>
      <c r="B207" s="0" t="s">
        <v>23</v>
      </c>
      <c r="C207" s="0" t="s">
        <v>28</v>
      </c>
      <c r="D207" s="0" t="s">
        <v>42</v>
      </c>
      <c r="E207" s="0" t="s">
        <v>38</v>
      </c>
      <c r="G207" s="0" t="n">
        <v>4.13936913999999</v>
      </c>
      <c r="I207" s="3" t="str">
        <f aca="false">CONCATENATE("rxn",A207)</f>
        <v>rxn340</v>
      </c>
      <c r="J207" s="3" t="str">
        <f aca="false">CONCATENATE("i",B207)</f>
        <v>i2423</v>
      </c>
      <c r="K207" s="3" t="str">
        <f aca="false">CONCATENATE("i",C207)</f>
        <v>i0000</v>
      </c>
      <c r="L207" s="3" t="str">
        <f aca="false">CONCATENATE("i",D207)</f>
        <v>i1312</v>
      </c>
      <c r="M207" s="3" t="str">
        <f aca="false">CONCATENATE("i",E207)</f>
        <v>i1111</v>
      </c>
      <c r="N207" s="3" t="n">
        <f aca="false">G207</f>
        <v>4.13936913999999</v>
      </c>
    </row>
    <row r="208" customFormat="false" ht="12.8" hidden="false" customHeight="false" outlineLevel="0" collapsed="false">
      <c r="A208" s="0" t="s">
        <v>321</v>
      </c>
      <c r="B208" s="0" t="s">
        <v>81</v>
      </c>
      <c r="C208" s="0" t="s">
        <v>28</v>
      </c>
      <c r="D208" s="0" t="s">
        <v>42</v>
      </c>
      <c r="E208" s="0" t="s">
        <v>38</v>
      </c>
      <c r="G208" s="0" t="n">
        <v>4.804187711</v>
      </c>
      <c r="I208" s="3" t="str">
        <f aca="false">CONCATENATE("rxn",A208)</f>
        <v>rxn341</v>
      </c>
      <c r="J208" s="3" t="str">
        <f aca="false">CONCATENATE("i",B208)</f>
        <v>i2424</v>
      </c>
      <c r="K208" s="3" t="str">
        <f aca="false">CONCATENATE("i",C208)</f>
        <v>i0000</v>
      </c>
      <c r="L208" s="3" t="str">
        <f aca="false">CONCATENATE("i",D208)</f>
        <v>i1312</v>
      </c>
      <c r="M208" s="3" t="str">
        <f aca="false">CONCATENATE("i",E208)</f>
        <v>i1111</v>
      </c>
      <c r="N208" s="3" t="n">
        <f aca="false">G208</f>
        <v>4.804187711</v>
      </c>
    </row>
    <row r="209" customFormat="false" ht="12.8" hidden="false" customHeight="false" outlineLevel="0" collapsed="false">
      <c r="A209" s="0" t="s">
        <v>322</v>
      </c>
      <c r="B209" s="0" t="s">
        <v>24</v>
      </c>
      <c r="C209" s="0" t="s">
        <v>28</v>
      </c>
      <c r="D209" s="0" t="s">
        <v>40</v>
      </c>
      <c r="E209" s="0" t="s">
        <v>40</v>
      </c>
      <c r="G209" s="0" t="n">
        <v>4.7335932295</v>
      </c>
      <c r="I209" s="3" t="str">
        <f aca="false">CONCATENATE("rxn",A209)</f>
        <v>rxn342</v>
      </c>
      <c r="J209" s="3" t="str">
        <f aca="false">CONCATENATE("i",B209)</f>
        <v>i2425</v>
      </c>
      <c r="K209" s="3" t="str">
        <f aca="false">CONCATENATE("i",C209)</f>
        <v>i0000</v>
      </c>
      <c r="L209" s="3" t="str">
        <f aca="false">CONCATENATE("i",D209)</f>
        <v>i1212</v>
      </c>
      <c r="M209" s="3" t="str">
        <f aca="false">CONCATENATE("i",E209)</f>
        <v>i1212</v>
      </c>
      <c r="N209" s="3" t="n">
        <f aca="false">G209</f>
        <v>4.7335932295</v>
      </c>
    </row>
    <row r="210" customFormat="false" ht="12.8" hidden="false" customHeight="false" outlineLevel="0" collapsed="false">
      <c r="A210" s="0" t="s">
        <v>323</v>
      </c>
      <c r="B210" s="0" t="s">
        <v>74</v>
      </c>
      <c r="C210" s="0" t="s">
        <v>28</v>
      </c>
      <c r="D210" s="0" t="s">
        <v>15</v>
      </c>
      <c r="E210" s="0" t="s">
        <v>38</v>
      </c>
      <c r="G210" s="0" t="n">
        <v>4.33157679650002</v>
      </c>
      <c r="I210" s="3" t="str">
        <f aca="false">CONCATENATE("rxn",A210)</f>
        <v>rxn343</v>
      </c>
      <c r="J210" s="3" t="str">
        <f aca="false">CONCATENATE("i",B210)</f>
        <v>i2321</v>
      </c>
      <c r="K210" s="3" t="str">
        <f aca="false">CONCATENATE("i",C210)</f>
        <v>i0000</v>
      </c>
      <c r="L210" s="3" t="str">
        <f aca="false">CONCATENATE("i",D210)</f>
        <v>i1211</v>
      </c>
      <c r="M210" s="3" t="str">
        <f aca="false">CONCATENATE("i",E210)</f>
        <v>i1111</v>
      </c>
      <c r="N210" s="3" t="n">
        <f aca="false">G210</f>
        <v>4.33157679650002</v>
      </c>
    </row>
    <row r="211" customFormat="false" ht="12.8" hidden="false" customHeight="false" outlineLevel="0" collapsed="false">
      <c r="A211" s="0" t="s">
        <v>324</v>
      </c>
      <c r="B211" s="0" t="s">
        <v>75</v>
      </c>
      <c r="C211" s="0" t="s">
        <v>28</v>
      </c>
      <c r="D211" s="0" t="s">
        <v>15</v>
      </c>
      <c r="E211" s="0" t="s">
        <v>39</v>
      </c>
      <c r="G211" s="0" t="n">
        <v>4.60083841149999</v>
      </c>
      <c r="I211" s="3" t="str">
        <f aca="false">CONCATENATE("rxn",A211)</f>
        <v>rxn344</v>
      </c>
      <c r="J211" s="3" t="str">
        <f aca="false">CONCATENATE("i",B211)</f>
        <v>i2322</v>
      </c>
      <c r="K211" s="3" t="str">
        <f aca="false">CONCATENATE("i",C211)</f>
        <v>i0000</v>
      </c>
      <c r="L211" s="3" t="str">
        <f aca="false">CONCATENATE("i",D211)</f>
        <v>i1211</v>
      </c>
      <c r="M211" s="3" t="str">
        <f aca="false">CONCATENATE("i",E211)</f>
        <v>i1112</v>
      </c>
      <c r="N211" s="3" t="n">
        <f aca="false">G211</f>
        <v>4.60083841149999</v>
      </c>
    </row>
    <row r="212" customFormat="false" ht="12.8" hidden="false" customHeight="false" outlineLevel="0" collapsed="false">
      <c r="A212" s="0" t="s">
        <v>325</v>
      </c>
      <c r="B212" s="0" t="s">
        <v>76</v>
      </c>
      <c r="C212" s="0" t="s">
        <v>28</v>
      </c>
      <c r="D212" s="0" t="s">
        <v>40</v>
      </c>
      <c r="E212" s="0" t="s">
        <v>38</v>
      </c>
      <c r="G212" s="0" t="n">
        <v>4.7657521085</v>
      </c>
      <c r="I212" s="3" t="str">
        <f aca="false">CONCATENATE("rxn",A212)</f>
        <v>rxn345</v>
      </c>
      <c r="J212" s="3" t="str">
        <f aca="false">CONCATENATE("i",B212)</f>
        <v>i2323</v>
      </c>
      <c r="K212" s="3" t="str">
        <f aca="false">CONCATENATE("i",C212)</f>
        <v>i0000</v>
      </c>
      <c r="L212" s="3" t="str">
        <f aca="false">CONCATENATE("i",D212)</f>
        <v>i1212</v>
      </c>
      <c r="M212" s="3" t="str">
        <f aca="false">CONCATENATE("i",E212)</f>
        <v>i1111</v>
      </c>
      <c r="N212" s="3" t="n">
        <f aca="false">G212</f>
        <v>4.7657521085</v>
      </c>
    </row>
    <row r="213" customFormat="false" ht="12.8" hidden="false" customHeight="false" outlineLevel="0" collapsed="false">
      <c r="A213" s="0" t="s">
        <v>326</v>
      </c>
      <c r="B213" s="0" t="s">
        <v>77</v>
      </c>
      <c r="C213" s="0" t="s">
        <v>28</v>
      </c>
      <c r="D213" s="0" t="s">
        <v>42</v>
      </c>
      <c r="E213" s="0" t="s">
        <v>13</v>
      </c>
      <c r="G213" s="0" t="n">
        <v>4.11790211200001</v>
      </c>
      <c r="I213" s="3" t="str">
        <f aca="false">CONCATENATE("rxn",A213)</f>
        <v>rxn346</v>
      </c>
      <c r="J213" s="3" t="str">
        <f aca="false">CONCATENATE("i",B213)</f>
        <v>i2324</v>
      </c>
      <c r="K213" s="3" t="str">
        <f aca="false">CONCATENATE("i",C213)</f>
        <v>i0000</v>
      </c>
      <c r="L213" s="3" t="str">
        <f aca="false">CONCATENATE("i",D213)</f>
        <v>i1312</v>
      </c>
      <c r="M213" s="3" t="str">
        <f aca="false">CONCATENATE("i",E213)</f>
        <v>i1011</v>
      </c>
      <c r="N213" s="3" t="n">
        <f aca="false">G213</f>
        <v>4.11790211200001</v>
      </c>
    </row>
    <row r="214" customFormat="false" ht="12.8" hidden="false" customHeight="false" outlineLevel="0" collapsed="false">
      <c r="A214" s="0" t="s">
        <v>327</v>
      </c>
      <c r="B214" s="0" t="s">
        <v>78</v>
      </c>
      <c r="C214" s="0" t="s">
        <v>28</v>
      </c>
      <c r="D214" s="0" t="s">
        <v>40</v>
      </c>
      <c r="E214" s="0" t="s">
        <v>39</v>
      </c>
      <c r="G214" s="0" t="n">
        <v>5.14075911100001</v>
      </c>
      <c r="I214" s="3" t="str">
        <f aca="false">CONCATENATE("rxn",A214)</f>
        <v>rxn347</v>
      </c>
      <c r="J214" s="3" t="str">
        <f aca="false">CONCATENATE("i",B214)</f>
        <v>i2325</v>
      </c>
      <c r="K214" s="3" t="str">
        <f aca="false">CONCATENATE("i",C214)</f>
        <v>i0000</v>
      </c>
      <c r="L214" s="3" t="str">
        <f aca="false">CONCATENATE("i",D214)</f>
        <v>i1212</v>
      </c>
      <c r="M214" s="3" t="str">
        <f aca="false">CONCATENATE("i",E214)</f>
        <v>i1112</v>
      </c>
      <c r="N214" s="3" t="n">
        <f aca="false">G214</f>
        <v>5.14075911100001</v>
      </c>
    </row>
    <row r="215" customFormat="false" ht="12.8" hidden="false" customHeight="false" outlineLevel="0" collapsed="false">
      <c r="A215" s="0" t="s">
        <v>328</v>
      </c>
      <c r="B215" s="0" t="s">
        <v>25</v>
      </c>
      <c r="C215" s="0" t="s">
        <v>28</v>
      </c>
      <c r="D215" s="0" t="s">
        <v>38</v>
      </c>
      <c r="E215" s="0" t="s">
        <v>38</v>
      </c>
      <c r="G215" s="0" t="n">
        <v>4.45149540200001</v>
      </c>
      <c r="I215" s="3" t="str">
        <f aca="false">CONCATENATE("rxn",A215)</f>
        <v>rxn348</v>
      </c>
      <c r="J215" s="3" t="str">
        <f aca="false">CONCATENATE("i",B215)</f>
        <v>i2221</v>
      </c>
      <c r="K215" s="3" t="str">
        <f aca="false">CONCATENATE("i",C215)</f>
        <v>i0000</v>
      </c>
      <c r="L215" s="3" t="str">
        <f aca="false">CONCATENATE("i",D215)</f>
        <v>i1111</v>
      </c>
      <c r="M215" s="3" t="str">
        <f aca="false">CONCATENATE("i",E215)</f>
        <v>i1111</v>
      </c>
      <c r="N215" s="3" t="n">
        <f aca="false">G215</f>
        <v>4.45149540200001</v>
      </c>
    </row>
    <row r="216" customFormat="false" ht="12.8" hidden="false" customHeight="false" outlineLevel="0" collapsed="false">
      <c r="A216" s="0" t="s">
        <v>329</v>
      </c>
      <c r="B216" s="0" t="s">
        <v>72</v>
      </c>
      <c r="C216" s="0" t="s">
        <v>28</v>
      </c>
      <c r="D216" s="0" t="s">
        <v>15</v>
      </c>
      <c r="E216" s="0" t="s">
        <v>13</v>
      </c>
      <c r="G216" s="0" t="n">
        <v>3.88173766599999</v>
      </c>
      <c r="I216" s="3" t="str">
        <f aca="false">CONCATENATE("rxn",A216)</f>
        <v>rxn349</v>
      </c>
      <c r="J216" s="3" t="str">
        <f aca="false">CONCATENATE("i",B216)</f>
        <v>i2222</v>
      </c>
      <c r="K216" s="3" t="str">
        <f aca="false">CONCATENATE("i",C216)</f>
        <v>i0000</v>
      </c>
      <c r="L216" s="3" t="str">
        <f aca="false">CONCATENATE("i",D216)</f>
        <v>i1211</v>
      </c>
      <c r="M216" s="3" t="str">
        <f aca="false">CONCATENATE("i",E216)</f>
        <v>i1011</v>
      </c>
      <c r="N216" s="3" t="n">
        <f aca="false">G216</f>
        <v>3.88173766599999</v>
      </c>
    </row>
    <row r="217" customFormat="false" ht="12.8" hidden="false" customHeight="false" outlineLevel="0" collapsed="false">
      <c r="A217" s="0" t="s">
        <v>330</v>
      </c>
      <c r="B217" s="0" t="s">
        <v>73</v>
      </c>
      <c r="C217" s="0" t="s">
        <v>28</v>
      </c>
      <c r="D217" s="0" t="s">
        <v>39</v>
      </c>
      <c r="E217" s="0" t="s">
        <v>38</v>
      </c>
      <c r="G217" s="0" t="n">
        <v>4.931886687</v>
      </c>
      <c r="I217" s="3" t="str">
        <f aca="false">CONCATENATE("rxn",A217)</f>
        <v>rxn350</v>
      </c>
      <c r="J217" s="3" t="str">
        <f aca="false">CONCATENATE("i",B217)</f>
        <v>i2223</v>
      </c>
      <c r="K217" s="3" t="str">
        <f aca="false">CONCATENATE("i",C217)</f>
        <v>i0000</v>
      </c>
      <c r="L217" s="3" t="str">
        <f aca="false">CONCATENATE("i",D217)</f>
        <v>i1112</v>
      </c>
      <c r="M217" s="3" t="str">
        <f aca="false">CONCATENATE("i",E217)</f>
        <v>i1111</v>
      </c>
      <c r="N217" s="3" t="n">
        <f aca="false">G217</f>
        <v>4.931886687</v>
      </c>
    </row>
    <row r="218" customFormat="false" ht="12.8" hidden="false" customHeight="false" outlineLevel="0" collapsed="false">
      <c r="A218" s="0" t="s">
        <v>331</v>
      </c>
      <c r="B218" s="0" t="s">
        <v>26</v>
      </c>
      <c r="C218" s="0" t="s">
        <v>28</v>
      </c>
      <c r="D218" s="0" t="s">
        <v>40</v>
      </c>
      <c r="E218" s="0" t="s">
        <v>13</v>
      </c>
      <c r="G218" s="0" t="n">
        <v>4.47680459650002</v>
      </c>
      <c r="I218" s="3" t="str">
        <f aca="false">CONCATENATE("rxn",A218)</f>
        <v>rxn351</v>
      </c>
      <c r="J218" s="3" t="str">
        <f aca="false">CONCATENATE("i",B218)</f>
        <v>i2224</v>
      </c>
      <c r="K218" s="3" t="str">
        <f aca="false">CONCATENATE("i",C218)</f>
        <v>i0000</v>
      </c>
      <c r="L218" s="3" t="str">
        <f aca="false">CONCATENATE("i",D218)</f>
        <v>i1212</v>
      </c>
      <c r="M218" s="3" t="str">
        <f aca="false">CONCATENATE("i",E218)</f>
        <v>i1011</v>
      </c>
      <c r="N218" s="3" t="n">
        <f aca="false">G218</f>
        <v>4.47680459650002</v>
      </c>
    </row>
    <row r="219" customFormat="false" ht="12.8" hidden="false" customHeight="false" outlineLevel="0" collapsed="false">
      <c r="A219" s="0" t="s">
        <v>332</v>
      </c>
      <c r="B219" s="0" t="s">
        <v>27</v>
      </c>
      <c r="C219" s="0" t="s">
        <v>28</v>
      </c>
      <c r="D219" s="0" t="s">
        <v>39</v>
      </c>
      <c r="E219" s="0" t="s">
        <v>39</v>
      </c>
      <c r="G219" s="0" t="n">
        <v>5.30205643650001</v>
      </c>
      <c r="I219" s="3" t="str">
        <f aca="false">CONCATENATE("rxn",A219)</f>
        <v>rxn352</v>
      </c>
      <c r="J219" s="3" t="str">
        <f aca="false">CONCATENATE("i",B219)</f>
        <v>i2225</v>
      </c>
      <c r="K219" s="3" t="str">
        <f aca="false">CONCATENATE("i",C219)</f>
        <v>i0000</v>
      </c>
      <c r="L219" s="3" t="str">
        <f aca="false">CONCATENATE("i",D219)</f>
        <v>i1112</v>
      </c>
      <c r="M219" s="3" t="str">
        <f aca="false">CONCATENATE("i",E219)</f>
        <v>i1112</v>
      </c>
      <c r="N219" s="3" t="n">
        <f aca="false">G219</f>
        <v>5.30205643650001</v>
      </c>
    </row>
    <row r="220" customFormat="false" ht="12.8" hidden="false" customHeight="false" outlineLevel="0" collapsed="false">
      <c r="A220" s="0" t="s">
        <v>333</v>
      </c>
      <c r="B220" s="0" t="s">
        <v>70</v>
      </c>
      <c r="C220" s="0" t="s">
        <v>28</v>
      </c>
      <c r="D220" s="0" t="s">
        <v>38</v>
      </c>
      <c r="E220" s="0" t="s">
        <v>13</v>
      </c>
      <c r="G220" s="0" t="n">
        <v>4.49047777899999</v>
      </c>
      <c r="I220" s="3" t="str">
        <f aca="false">CONCATENATE("rxn",A220)</f>
        <v>rxn353</v>
      </c>
      <c r="J220" s="3" t="str">
        <f aca="false">CONCATENATE("i",B220)</f>
        <v>i2121</v>
      </c>
      <c r="K220" s="3" t="str">
        <f aca="false">CONCATENATE("i",C220)</f>
        <v>i0000</v>
      </c>
      <c r="L220" s="3" t="str">
        <f aca="false">CONCATENATE("i",D220)</f>
        <v>i1111</v>
      </c>
      <c r="M220" s="3" t="str">
        <f aca="false">CONCATENATE("i",E220)</f>
        <v>i1011</v>
      </c>
      <c r="N220" s="3" t="n">
        <f aca="false">G220</f>
        <v>4.49047777899999</v>
      </c>
    </row>
    <row r="221" customFormat="false" ht="12.8" hidden="false" customHeight="false" outlineLevel="0" collapsed="false">
      <c r="A221" s="0" t="s">
        <v>334</v>
      </c>
      <c r="B221" s="0" t="s">
        <v>71</v>
      </c>
      <c r="C221" s="0" t="s">
        <v>28</v>
      </c>
      <c r="D221" s="0" t="s">
        <v>39</v>
      </c>
      <c r="E221" s="0" t="s">
        <v>13</v>
      </c>
      <c r="G221" s="0" t="n">
        <v>4.44066698249999</v>
      </c>
      <c r="I221" s="3" t="str">
        <f aca="false">CONCATENATE("rxn",A221)</f>
        <v>rxn354</v>
      </c>
      <c r="J221" s="3" t="str">
        <f aca="false">CONCATENATE("i",B221)</f>
        <v>i2122</v>
      </c>
      <c r="K221" s="3" t="str">
        <f aca="false">CONCATENATE("i",C221)</f>
        <v>i0000</v>
      </c>
      <c r="L221" s="3" t="str">
        <f aca="false">CONCATENATE("i",D221)</f>
        <v>i1112</v>
      </c>
      <c r="M221" s="3" t="str">
        <f aca="false">CONCATENATE("i",E221)</f>
        <v>i1011</v>
      </c>
      <c r="N221" s="3" t="n">
        <f aca="false">G221</f>
        <v>4.44066698249999</v>
      </c>
    </row>
    <row r="222" customFormat="false" ht="12.8" hidden="false" customHeight="false" outlineLevel="0" collapsed="false">
      <c r="A222" s="0" t="s">
        <v>335</v>
      </c>
      <c r="B222" s="0" t="s">
        <v>69</v>
      </c>
      <c r="C222" s="0" t="s">
        <v>28</v>
      </c>
      <c r="D222" s="0" t="s">
        <v>13</v>
      </c>
      <c r="E222" s="0" t="s">
        <v>13</v>
      </c>
      <c r="G222" s="0" t="n">
        <v>4.43806157199998</v>
      </c>
      <c r="I222" s="3" t="str">
        <f aca="false">CONCATENATE("rxn",A222)</f>
        <v>rxn355</v>
      </c>
      <c r="J222" s="3" t="str">
        <f aca="false">CONCATENATE("i",B222)</f>
        <v>i2021</v>
      </c>
      <c r="K222" s="3" t="str">
        <f aca="false">CONCATENATE("i",C222)</f>
        <v>i0000</v>
      </c>
      <c r="L222" s="3" t="str">
        <f aca="false">CONCATENATE("i",D222)</f>
        <v>i1011</v>
      </c>
      <c r="M222" s="3" t="str">
        <f aca="false">CONCATENATE("i",E222)</f>
        <v>i1011</v>
      </c>
      <c r="N222" s="3" t="n">
        <f aca="false">G222</f>
        <v>4.43806157199998</v>
      </c>
    </row>
    <row r="223" customFormat="false" ht="12.8" hidden="false" customHeight="false" outlineLevel="0" collapsed="false">
      <c r="A223" s="0" t="s">
        <v>336</v>
      </c>
      <c r="B223" s="0" t="s">
        <v>11</v>
      </c>
      <c r="C223" s="0" t="s">
        <v>28</v>
      </c>
      <c r="D223" s="0" t="s">
        <v>49</v>
      </c>
      <c r="E223" s="0" t="s">
        <v>31</v>
      </c>
      <c r="G223" s="0" t="n">
        <v>2.56350988800003</v>
      </c>
      <c r="I223" s="3" t="str">
        <f aca="false">CONCATENATE("rxn",A223)</f>
        <v>rxn356</v>
      </c>
      <c r="J223" s="3" t="str">
        <f aca="false">CONCATENATE("i",B223)</f>
        <v>i2611</v>
      </c>
      <c r="K223" s="3" t="str">
        <f aca="false">CONCATENATE("i",C223)</f>
        <v>i0000</v>
      </c>
      <c r="L223" s="3" t="str">
        <f aca="false">CONCATENATE("i",D223)</f>
        <v>i2501</v>
      </c>
      <c r="M223" s="3" t="str">
        <f aca="false">CONCATENATE("i",E223)</f>
        <v>i0111</v>
      </c>
      <c r="N223" s="3" t="n">
        <f aca="false">G223</f>
        <v>2.56350988800003</v>
      </c>
    </row>
    <row r="224" customFormat="false" ht="12.8" hidden="false" customHeight="false" outlineLevel="0" collapsed="false">
      <c r="A224" s="0" t="s">
        <v>337</v>
      </c>
      <c r="B224" s="0" t="s">
        <v>66</v>
      </c>
      <c r="C224" s="0" t="s">
        <v>28</v>
      </c>
      <c r="D224" s="0" t="s">
        <v>49</v>
      </c>
      <c r="E224" s="0" t="s">
        <v>30</v>
      </c>
      <c r="G224" s="0" t="n">
        <v>2.80029906750001</v>
      </c>
      <c r="I224" s="3" t="str">
        <f aca="false">CONCATENATE("rxn",A224)</f>
        <v>rxn357</v>
      </c>
      <c r="J224" s="3" t="str">
        <f aca="false">CONCATENATE("i",B224)</f>
        <v>i2511</v>
      </c>
      <c r="K224" s="3" t="str">
        <f aca="false">CONCATENATE("i",C224)</f>
        <v>i0000</v>
      </c>
      <c r="L224" s="3" t="str">
        <f aca="false">CONCATENATE("i",D224)</f>
        <v>i2501</v>
      </c>
      <c r="M224" s="3" t="str">
        <f aca="false">CONCATENATE("i",E224)</f>
        <v>i0011</v>
      </c>
      <c r="N224" s="3" t="n">
        <f aca="false">G224</f>
        <v>2.80029906750001</v>
      </c>
    </row>
    <row r="225" customFormat="false" ht="12.8" hidden="false" customHeight="false" outlineLevel="0" collapsed="false">
      <c r="A225" s="0" t="s">
        <v>338</v>
      </c>
      <c r="B225" s="0" t="s">
        <v>67</v>
      </c>
      <c r="C225" s="0" t="s">
        <v>28</v>
      </c>
      <c r="D225" s="0" t="s">
        <v>48</v>
      </c>
      <c r="E225" s="0" t="s">
        <v>31</v>
      </c>
      <c r="G225" s="0" t="n">
        <v>3.06198777549999</v>
      </c>
      <c r="I225" s="3" t="str">
        <f aca="false">CONCATENATE("rxn",A225)</f>
        <v>rxn358</v>
      </c>
      <c r="J225" s="3" t="str">
        <f aca="false">CONCATENATE("i",B225)</f>
        <v>i2512</v>
      </c>
      <c r="K225" s="3" t="str">
        <f aca="false">CONCATENATE("i",C225)</f>
        <v>i0000</v>
      </c>
      <c r="L225" s="3" t="str">
        <f aca="false">CONCATENATE("i",D225)</f>
        <v>i2401</v>
      </c>
      <c r="M225" s="3" t="str">
        <f aca="false">CONCATENATE("i",E225)</f>
        <v>i0111</v>
      </c>
      <c r="N225" s="3" t="n">
        <f aca="false">G225</f>
        <v>3.06198777549999</v>
      </c>
    </row>
    <row r="226" customFormat="false" ht="12.8" hidden="false" customHeight="false" outlineLevel="0" collapsed="false">
      <c r="A226" s="0" t="s">
        <v>339</v>
      </c>
      <c r="B226" s="0" t="s">
        <v>68</v>
      </c>
      <c r="C226" s="0" t="s">
        <v>28</v>
      </c>
      <c r="D226" s="0" t="s">
        <v>17</v>
      </c>
      <c r="E226" s="0" t="s">
        <v>31</v>
      </c>
      <c r="G226" s="0" t="n">
        <v>2.39451862700001</v>
      </c>
      <c r="I226" s="3" t="str">
        <f aca="false">CONCATENATE("rxn",A226)</f>
        <v>rxn359</v>
      </c>
      <c r="J226" s="3" t="str">
        <f aca="false">CONCATENATE("i",B226)</f>
        <v>i2513</v>
      </c>
      <c r="K226" s="3" t="str">
        <f aca="false">CONCATENATE("i",C226)</f>
        <v>i0000</v>
      </c>
      <c r="L226" s="3" t="str">
        <f aca="false">CONCATENATE("i",D226)</f>
        <v>i2402</v>
      </c>
      <c r="M226" s="3" t="str">
        <f aca="false">CONCATENATE("i",E226)</f>
        <v>i0111</v>
      </c>
      <c r="N226" s="3" t="n">
        <f aca="false">G226</f>
        <v>2.39451862700001</v>
      </c>
    </row>
    <row r="227" customFormat="false" ht="12.8" hidden="false" customHeight="false" outlineLevel="0" collapsed="false">
      <c r="A227" s="0" t="s">
        <v>340</v>
      </c>
      <c r="B227" s="0" t="s">
        <v>19</v>
      </c>
      <c r="C227" s="0" t="s">
        <v>28</v>
      </c>
      <c r="D227" s="0" t="s">
        <v>48</v>
      </c>
      <c r="E227" s="0" t="s">
        <v>30</v>
      </c>
      <c r="G227" s="0" t="n">
        <v>3.36179368099999</v>
      </c>
      <c r="I227" s="3" t="str">
        <f aca="false">CONCATENATE("rxn",A227)</f>
        <v>rxn360</v>
      </c>
      <c r="J227" s="3" t="str">
        <f aca="false">CONCATENATE("i",B227)</f>
        <v>i2411</v>
      </c>
      <c r="K227" s="3" t="str">
        <f aca="false">CONCATENATE("i",C227)</f>
        <v>i0000</v>
      </c>
      <c r="L227" s="3" t="str">
        <f aca="false">CONCATENATE("i",D227)</f>
        <v>i2401</v>
      </c>
      <c r="M227" s="3" t="str">
        <f aca="false">CONCATENATE("i",E227)</f>
        <v>i0011</v>
      </c>
      <c r="N227" s="3" t="n">
        <f aca="false">G227</f>
        <v>3.36179368099999</v>
      </c>
    </row>
    <row r="228" customFormat="false" ht="12.8" hidden="false" customHeight="false" outlineLevel="0" collapsed="false">
      <c r="A228" s="0" t="s">
        <v>341</v>
      </c>
      <c r="B228" s="0" t="s">
        <v>63</v>
      </c>
      <c r="C228" s="0" t="s">
        <v>28</v>
      </c>
      <c r="D228" s="0" t="s">
        <v>17</v>
      </c>
      <c r="E228" s="0" t="s">
        <v>30</v>
      </c>
      <c r="G228" s="0" t="n">
        <v>2.9170803065</v>
      </c>
      <c r="I228" s="3" t="str">
        <f aca="false">CONCATENATE("rxn",A228)</f>
        <v>rxn361</v>
      </c>
      <c r="J228" s="3" t="str">
        <f aca="false">CONCATENATE("i",B228)</f>
        <v>i2412</v>
      </c>
      <c r="K228" s="3" t="str">
        <f aca="false">CONCATENATE("i",C228)</f>
        <v>i0000</v>
      </c>
      <c r="L228" s="3" t="str">
        <f aca="false">CONCATENATE("i",D228)</f>
        <v>i2402</v>
      </c>
      <c r="M228" s="3" t="str">
        <f aca="false">CONCATENATE("i",E228)</f>
        <v>i0011</v>
      </c>
      <c r="N228" s="3" t="n">
        <f aca="false">G228</f>
        <v>2.9170803065</v>
      </c>
    </row>
    <row r="229" customFormat="false" ht="12.8" hidden="false" customHeight="false" outlineLevel="0" collapsed="false">
      <c r="A229" s="0" t="s">
        <v>342</v>
      </c>
      <c r="B229" s="0" t="s">
        <v>64</v>
      </c>
      <c r="C229" s="0" t="s">
        <v>28</v>
      </c>
      <c r="D229" s="0" t="s">
        <v>46</v>
      </c>
      <c r="E229" s="0" t="s">
        <v>31</v>
      </c>
      <c r="G229" s="0" t="n">
        <v>2.80056832199998</v>
      </c>
      <c r="I229" s="3" t="str">
        <f aca="false">CONCATENATE("rxn",A229)</f>
        <v>rxn362</v>
      </c>
      <c r="J229" s="3" t="str">
        <f aca="false">CONCATENATE("i",B229)</f>
        <v>i2413</v>
      </c>
      <c r="K229" s="3" t="str">
        <f aca="false">CONCATENATE("i",C229)</f>
        <v>i0000</v>
      </c>
      <c r="L229" s="3" t="str">
        <f aca="false">CONCATENATE("i",D229)</f>
        <v>i2301</v>
      </c>
      <c r="M229" s="3" t="str">
        <f aca="false">CONCATENATE("i",E229)</f>
        <v>i0111</v>
      </c>
      <c r="N229" s="3" t="n">
        <f aca="false">G229</f>
        <v>2.80056832199998</v>
      </c>
    </row>
    <row r="230" customFormat="false" ht="12.8" hidden="false" customHeight="false" outlineLevel="0" collapsed="false">
      <c r="A230" s="0" t="s">
        <v>343</v>
      </c>
      <c r="B230" s="0" t="s">
        <v>20</v>
      </c>
      <c r="C230" s="0" t="s">
        <v>28</v>
      </c>
      <c r="D230" s="0" t="s">
        <v>47</v>
      </c>
      <c r="E230" s="0" t="s">
        <v>31</v>
      </c>
      <c r="G230" s="0" t="n">
        <v>3.7040430065</v>
      </c>
      <c r="I230" s="3" t="str">
        <f aca="false">CONCATENATE("rxn",A230)</f>
        <v>rxn363</v>
      </c>
      <c r="J230" s="3" t="str">
        <f aca="false">CONCATENATE("i",B230)</f>
        <v>i2414</v>
      </c>
      <c r="K230" s="3" t="str">
        <f aca="false">CONCATENATE("i",C230)</f>
        <v>i0000</v>
      </c>
      <c r="L230" s="3" t="str">
        <f aca="false">CONCATENATE("i",D230)</f>
        <v>i2302</v>
      </c>
      <c r="M230" s="3" t="str">
        <f aca="false">CONCATENATE("i",E230)</f>
        <v>i0111</v>
      </c>
      <c r="N230" s="3" t="n">
        <f aca="false">G230</f>
        <v>3.7040430065</v>
      </c>
    </row>
    <row r="231" customFormat="false" ht="12.8" hidden="false" customHeight="false" outlineLevel="0" collapsed="false">
      <c r="A231" s="0" t="s">
        <v>344</v>
      </c>
      <c r="B231" s="0" t="s">
        <v>65</v>
      </c>
      <c r="C231" s="0" t="s">
        <v>28</v>
      </c>
      <c r="D231" s="0" t="s">
        <v>47</v>
      </c>
      <c r="E231" s="0" t="s">
        <v>31</v>
      </c>
      <c r="G231" s="0" t="n">
        <v>3.32725169649999</v>
      </c>
      <c r="I231" s="3" t="str">
        <f aca="false">CONCATENATE("rxn",A231)</f>
        <v>rxn364</v>
      </c>
      <c r="J231" s="3" t="str">
        <f aca="false">CONCATENATE("i",B231)</f>
        <v>i2415</v>
      </c>
      <c r="K231" s="3" t="str">
        <f aca="false">CONCATENATE("i",C231)</f>
        <v>i0000</v>
      </c>
      <c r="L231" s="3" t="str">
        <f aca="false">CONCATENATE("i",D231)</f>
        <v>i2302</v>
      </c>
      <c r="M231" s="3" t="str">
        <f aca="false">CONCATENATE("i",E231)</f>
        <v>i0111</v>
      </c>
      <c r="N231" s="3" t="n">
        <f aca="false">G231</f>
        <v>3.32725169649999</v>
      </c>
    </row>
    <row r="232" customFormat="false" ht="12.8" hidden="false" customHeight="false" outlineLevel="0" collapsed="false">
      <c r="A232" s="0" t="s">
        <v>345</v>
      </c>
      <c r="B232" s="0" t="s">
        <v>57</v>
      </c>
      <c r="C232" s="0" t="s">
        <v>28</v>
      </c>
      <c r="D232" s="0" t="s">
        <v>46</v>
      </c>
      <c r="E232" s="0" t="s">
        <v>30</v>
      </c>
      <c r="G232" s="0" t="n">
        <v>3.80400633250002</v>
      </c>
      <c r="I232" s="3" t="str">
        <f aca="false">CONCATENATE("rxn",A232)</f>
        <v>rxn365</v>
      </c>
      <c r="J232" s="3" t="str">
        <f aca="false">CONCATENATE("i",B232)</f>
        <v>i2311</v>
      </c>
      <c r="K232" s="3" t="str">
        <f aca="false">CONCATENATE("i",C232)</f>
        <v>i0000</v>
      </c>
      <c r="L232" s="3" t="str">
        <f aca="false">CONCATENATE("i",D232)</f>
        <v>i2301</v>
      </c>
      <c r="M232" s="3" t="str">
        <f aca="false">CONCATENATE("i",E232)</f>
        <v>i0011</v>
      </c>
      <c r="N232" s="3" t="n">
        <f aca="false">G232</f>
        <v>3.80400633250002</v>
      </c>
    </row>
    <row r="233" customFormat="false" ht="12.8" hidden="false" customHeight="false" outlineLevel="0" collapsed="false">
      <c r="A233" s="0" t="s">
        <v>346</v>
      </c>
      <c r="B233" s="0" t="s">
        <v>58</v>
      </c>
      <c r="C233" s="0" t="s">
        <v>28</v>
      </c>
      <c r="D233" s="0" t="s">
        <v>47</v>
      </c>
      <c r="E233" s="0" t="s">
        <v>30</v>
      </c>
      <c r="G233" s="0" t="n">
        <v>4.17037309950004</v>
      </c>
      <c r="I233" s="3" t="str">
        <f aca="false">CONCATENATE("rxn",A233)</f>
        <v>rxn366</v>
      </c>
      <c r="J233" s="3" t="str">
        <f aca="false">CONCATENATE("i",B233)</f>
        <v>i2312</v>
      </c>
      <c r="K233" s="3" t="str">
        <f aca="false">CONCATENATE("i",C233)</f>
        <v>i0000</v>
      </c>
      <c r="L233" s="3" t="str">
        <f aca="false">CONCATENATE("i",D233)</f>
        <v>i2302</v>
      </c>
      <c r="M233" s="3" t="str">
        <f aca="false">CONCATENATE("i",E233)</f>
        <v>i0011</v>
      </c>
      <c r="N233" s="3" t="n">
        <f aca="false">G233</f>
        <v>4.17037309950004</v>
      </c>
    </row>
    <row r="234" customFormat="false" ht="12.8" hidden="false" customHeight="false" outlineLevel="0" collapsed="false">
      <c r="A234" s="0" t="s">
        <v>347</v>
      </c>
      <c r="B234" s="0" t="s">
        <v>59</v>
      </c>
      <c r="C234" s="0" t="s">
        <v>28</v>
      </c>
      <c r="D234" s="0" t="s">
        <v>47</v>
      </c>
      <c r="E234" s="0" t="s">
        <v>30</v>
      </c>
      <c r="G234" s="0" t="n">
        <v>3.85058257750003</v>
      </c>
      <c r="I234" s="3" t="str">
        <f aca="false">CONCATENATE("rxn",A234)</f>
        <v>rxn367</v>
      </c>
      <c r="J234" s="3" t="str">
        <f aca="false">CONCATENATE("i",B234)</f>
        <v>i2313</v>
      </c>
      <c r="K234" s="3" t="str">
        <f aca="false">CONCATENATE("i",C234)</f>
        <v>i0000</v>
      </c>
      <c r="L234" s="3" t="str">
        <f aca="false">CONCATENATE("i",D234)</f>
        <v>i2302</v>
      </c>
      <c r="M234" s="3" t="str">
        <f aca="false">CONCATENATE("i",E234)</f>
        <v>i0011</v>
      </c>
      <c r="N234" s="3" t="n">
        <f aca="false">G234</f>
        <v>3.85058257750003</v>
      </c>
    </row>
    <row r="235" customFormat="false" ht="12.8" hidden="false" customHeight="false" outlineLevel="0" collapsed="false">
      <c r="A235" s="0" t="s">
        <v>348</v>
      </c>
      <c r="B235" s="0" t="s">
        <v>60</v>
      </c>
      <c r="C235" s="0" t="s">
        <v>28</v>
      </c>
      <c r="D235" s="0" t="s">
        <v>45</v>
      </c>
      <c r="E235" s="0" t="s">
        <v>31</v>
      </c>
      <c r="G235" s="0" t="n">
        <v>3.98478356750002</v>
      </c>
      <c r="I235" s="3" t="str">
        <f aca="false">CONCATENATE("rxn",A235)</f>
        <v>rxn368</v>
      </c>
      <c r="J235" s="3" t="str">
        <f aca="false">CONCATENATE("i",B235)</f>
        <v>i2314</v>
      </c>
      <c r="K235" s="3" t="str">
        <f aca="false">CONCATENATE("i",C235)</f>
        <v>i0000</v>
      </c>
      <c r="L235" s="3" t="str">
        <f aca="false">CONCATENATE("i",D235)</f>
        <v>i2201</v>
      </c>
      <c r="M235" s="3" t="str">
        <f aca="false">CONCATENATE("i",E235)</f>
        <v>i0111</v>
      </c>
      <c r="N235" s="3" t="n">
        <f aca="false">G235</f>
        <v>3.98478356750002</v>
      </c>
    </row>
    <row r="236" customFormat="false" ht="12.8" hidden="false" customHeight="false" outlineLevel="0" collapsed="false">
      <c r="A236" s="0" t="s">
        <v>349</v>
      </c>
      <c r="B236" s="0" t="s">
        <v>61</v>
      </c>
      <c r="C236" s="0" t="s">
        <v>28</v>
      </c>
      <c r="D236" s="0" t="s">
        <v>18</v>
      </c>
      <c r="E236" s="0" t="s">
        <v>31</v>
      </c>
      <c r="G236" s="0" t="n">
        <v>4.0356043205</v>
      </c>
      <c r="I236" s="3" t="str">
        <f aca="false">CONCATENATE("rxn",A236)</f>
        <v>rxn369</v>
      </c>
      <c r="J236" s="3" t="str">
        <f aca="false">CONCATENATE("i",B236)</f>
        <v>i2315</v>
      </c>
      <c r="K236" s="3" t="str">
        <f aca="false">CONCATENATE("i",C236)</f>
        <v>i0000</v>
      </c>
      <c r="L236" s="3" t="str">
        <f aca="false">CONCATENATE("i",D236)</f>
        <v>i2202</v>
      </c>
      <c r="M236" s="3" t="str">
        <f aca="false">CONCATENATE("i",E236)</f>
        <v>i0111</v>
      </c>
      <c r="N236" s="3" t="n">
        <f aca="false">G236</f>
        <v>4.0356043205</v>
      </c>
    </row>
    <row r="237" customFormat="false" ht="12.8" hidden="false" customHeight="false" outlineLevel="0" collapsed="false">
      <c r="A237" s="0" t="s">
        <v>350</v>
      </c>
      <c r="B237" s="0" t="s">
        <v>62</v>
      </c>
      <c r="C237" s="0" t="s">
        <v>28</v>
      </c>
      <c r="D237" s="0" t="s">
        <v>45</v>
      </c>
      <c r="E237" s="0" t="s">
        <v>31</v>
      </c>
      <c r="G237" s="0" t="n">
        <v>3.76962642850003</v>
      </c>
      <c r="I237" s="3" t="str">
        <f aca="false">CONCATENATE("rxn",A237)</f>
        <v>rxn370</v>
      </c>
      <c r="J237" s="3" t="str">
        <f aca="false">CONCATENATE("i",B237)</f>
        <v>i2316</v>
      </c>
      <c r="K237" s="3" t="str">
        <f aca="false">CONCATENATE("i",C237)</f>
        <v>i0000</v>
      </c>
      <c r="L237" s="3" t="str">
        <f aca="false">CONCATENATE("i",D237)</f>
        <v>i2201</v>
      </c>
      <c r="M237" s="3" t="str">
        <f aca="false">CONCATENATE("i",E237)</f>
        <v>i0111</v>
      </c>
      <c r="N237" s="3" t="n">
        <f aca="false">G237</f>
        <v>3.76962642850003</v>
      </c>
    </row>
    <row r="238" customFormat="false" ht="12.8" hidden="false" customHeight="false" outlineLevel="0" collapsed="false">
      <c r="A238" s="0" t="s">
        <v>351</v>
      </c>
      <c r="B238" s="0" t="s">
        <v>21</v>
      </c>
      <c r="C238" s="0" t="s">
        <v>28</v>
      </c>
      <c r="D238" s="0" t="s">
        <v>45</v>
      </c>
      <c r="E238" s="0" t="s">
        <v>30</v>
      </c>
      <c r="G238" s="0" t="n">
        <v>4.52298132550001</v>
      </c>
      <c r="I238" s="3" t="str">
        <f aca="false">CONCATENATE("rxn",A238)</f>
        <v>rxn371</v>
      </c>
      <c r="J238" s="3" t="str">
        <f aca="false">CONCATENATE("i",B238)</f>
        <v>i2211</v>
      </c>
      <c r="K238" s="3" t="str">
        <f aca="false">CONCATENATE("i",C238)</f>
        <v>i0000</v>
      </c>
      <c r="L238" s="3" t="str">
        <f aca="false">CONCATENATE("i",D238)</f>
        <v>i2201</v>
      </c>
      <c r="M238" s="3" t="str">
        <f aca="false">CONCATENATE("i",E238)</f>
        <v>i0011</v>
      </c>
      <c r="N238" s="3" t="n">
        <f aca="false">G238</f>
        <v>4.52298132550001</v>
      </c>
    </row>
    <row r="239" customFormat="false" ht="12.8" hidden="false" customHeight="false" outlineLevel="0" collapsed="false">
      <c r="A239" s="0" t="s">
        <v>352</v>
      </c>
      <c r="B239" s="0" t="s">
        <v>54</v>
      </c>
      <c r="C239" s="0" t="s">
        <v>28</v>
      </c>
      <c r="D239" s="0" t="s">
        <v>18</v>
      </c>
      <c r="E239" s="0" t="s">
        <v>30</v>
      </c>
      <c r="G239" s="0" t="n">
        <v>4.42663281599999</v>
      </c>
      <c r="I239" s="3" t="str">
        <f aca="false">CONCATENATE("rxn",A239)</f>
        <v>rxn372</v>
      </c>
      <c r="J239" s="3" t="str">
        <f aca="false">CONCATENATE("i",B239)</f>
        <v>i2212</v>
      </c>
      <c r="K239" s="3" t="str">
        <f aca="false">CONCATENATE("i",C239)</f>
        <v>i0000</v>
      </c>
      <c r="L239" s="3" t="str">
        <f aca="false">CONCATENATE("i",D239)</f>
        <v>i2202</v>
      </c>
      <c r="M239" s="3" t="str">
        <f aca="false">CONCATENATE("i",E239)</f>
        <v>i0011</v>
      </c>
      <c r="N239" s="3" t="n">
        <f aca="false">G239</f>
        <v>4.42663281599999</v>
      </c>
    </row>
    <row r="240" customFormat="false" ht="12.8" hidden="false" customHeight="false" outlineLevel="0" collapsed="false">
      <c r="A240" s="0" t="s">
        <v>353</v>
      </c>
      <c r="B240" s="0" t="s">
        <v>55</v>
      </c>
      <c r="C240" s="0" t="s">
        <v>28</v>
      </c>
      <c r="D240" s="0" t="s">
        <v>45</v>
      </c>
      <c r="E240" s="0" t="s">
        <v>30</v>
      </c>
      <c r="G240" s="0" t="n">
        <v>4.58078871949999</v>
      </c>
      <c r="I240" s="3" t="str">
        <f aca="false">CONCATENATE("rxn",A240)</f>
        <v>rxn373</v>
      </c>
      <c r="J240" s="3" t="str">
        <f aca="false">CONCATENATE("i",B240)</f>
        <v>i2213</v>
      </c>
      <c r="K240" s="3" t="str">
        <f aca="false">CONCATENATE("i",C240)</f>
        <v>i0000</v>
      </c>
      <c r="L240" s="3" t="str">
        <f aca="false">CONCATENATE("i",D240)</f>
        <v>i2201</v>
      </c>
      <c r="M240" s="3" t="str">
        <f aca="false">CONCATENATE("i",E240)</f>
        <v>i0011</v>
      </c>
      <c r="N240" s="3" t="n">
        <f aca="false">G240</f>
        <v>4.58078871949999</v>
      </c>
    </row>
    <row r="241" customFormat="false" ht="12.8" hidden="false" customHeight="false" outlineLevel="0" collapsed="false">
      <c r="A241" s="0" t="s">
        <v>354</v>
      </c>
      <c r="B241" s="0" t="s">
        <v>22</v>
      </c>
      <c r="C241" s="0" t="s">
        <v>28</v>
      </c>
      <c r="D241" s="0" t="s">
        <v>44</v>
      </c>
      <c r="E241" s="0" t="s">
        <v>31</v>
      </c>
      <c r="G241" s="0" t="n">
        <v>4.32721254800001</v>
      </c>
      <c r="I241" s="3" t="str">
        <f aca="false">CONCATENATE("rxn",A241)</f>
        <v>rxn374</v>
      </c>
      <c r="J241" s="3" t="str">
        <f aca="false">CONCATENATE("i",B241)</f>
        <v>i2214</v>
      </c>
      <c r="K241" s="3" t="str">
        <f aca="false">CONCATENATE("i",C241)</f>
        <v>i0000</v>
      </c>
      <c r="L241" s="3" t="str">
        <f aca="false">CONCATENATE("i",D241)</f>
        <v>i2101</v>
      </c>
      <c r="M241" s="3" t="str">
        <f aca="false">CONCATENATE("i",E241)</f>
        <v>i0111</v>
      </c>
      <c r="N241" s="3" t="n">
        <f aca="false">G241</f>
        <v>4.32721254800001</v>
      </c>
    </row>
    <row r="242" customFormat="false" ht="12.8" hidden="false" customHeight="false" outlineLevel="0" collapsed="false">
      <c r="A242" s="0" t="s">
        <v>355</v>
      </c>
      <c r="B242" s="0" t="s">
        <v>56</v>
      </c>
      <c r="C242" s="0" t="s">
        <v>28</v>
      </c>
      <c r="D242" s="0" t="s">
        <v>44</v>
      </c>
      <c r="E242" s="0" t="s">
        <v>31</v>
      </c>
      <c r="G242" s="0" t="n">
        <v>4.09447405350002</v>
      </c>
      <c r="I242" s="3" t="str">
        <f aca="false">CONCATENATE("rxn",A242)</f>
        <v>rxn375</v>
      </c>
      <c r="J242" s="3" t="str">
        <f aca="false">CONCATENATE("i",B242)</f>
        <v>i2215</v>
      </c>
      <c r="K242" s="3" t="str">
        <f aca="false">CONCATENATE("i",C242)</f>
        <v>i0000</v>
      </c>
      <c r="L242" s="3" t="str">
        <f aca="false">CONCATENATE("i",D242)</f>
        <v>i2101</v>
      </c>
      <c r="M242" s="3" t="str">
        <f aca="false">CONCATENATE("i",E242)</f>
        <v>i0111</v>
      </c>
      <c r="N242" s="3" t="n">
        <f aca="false">G242</f>
        <v>4.09447405350002</v>
      </c>
    </row>
    <row r="243" customFormat="false" ht="12.8" hidden="false" customHeight="false" outlineLevel="0" collapsed="false">
      <c r="A243" s="0" t="s">
        <v>356</v>
      </c>
      <c r="B243" s="0" t="s">
        <v>51</v>
      </c>
      <c r="C243" s="0" t="s">
        <v>28</v>
      </c>
      <c r="D243" s="0" t="s">
        <v>44</v>
      </c>
      <c r="E243" s="0" t="s">
        <v>30</v>
      </c>
      <c r="G243" s="0" t="n">
        <v>5.49911967400001</v>
      </c>
      <c r="I243" s="3" t="str">
        <f aca="false">CONCATENATE("rxn",A243)</f>
        <v>rxn376</v>
      </c>
      <c r="J243" s="3" t="str">
        <f aca="false">CONCATENATE("i",B243)</f>
        <v>i2111</v>
      </c>
      <c r="K243" s="3" t="str">
        <f aca="false">CONCATENATE("i",C243)</f>
        <v>i0000</v>
      </c>
      <c r="L243" s="3" t="str">
        <f aca="false">CONCATENATE("i",D243)</f>
        <v>i2101</v>
      </c>
      <c r="M243" s="3" t="str">
        <f aca="false">CONCATENATE("i",E243)</f>
        <v>i0011</v>
      </c>
      <c r="N243" s="3" t="n">
        <f aca="false">G243</f>
        <v>5.49911967400001</v>
      </c>
    </row>
    <row r="244" customFormat="false" ht="12.8" hidden="false" customHeight="false" outlineLevel="0" collapsed="false">
      <c r="A244" s="0" t="s">
        <v>357</v>
      </c>
      <c r="B244" s="0" t="s">
        <v>52</v>
      </c>
      <c r="C244" s="0" t="s">
        <v>28</v>
      </c>
      <c r="D244" s="0" t="s">
        <v>44</v>
      </c>
      <c r="E244" s="0" t="s">
        <v>30</v>
      </c>
      <c r="G244" s="0" t="n">
        <v>5.0318218905</v>
      </c>
      <c r="I244" s="3" t="str">
        <f aca="false">CONCATENATE("rxn",A244)</f>
        <v>rxn377</v>
      </c>
      <c r="J244" s="3" t="str">
        <f aca="false">CONCATENATE("i",B244)</f>
        <v>i2112</v>
      </c>
      <c r="K244" s="3" t="str">
        <f aca="false">CONCATENATE("i",C244)</f>
        <v>i0000</v>
      </c>
      <c r="L244" s="3" t="str">
        <f aca="false">CONCATENATE("i",D244)</f>
        <v>i2101</v>
      </c>
      <c r="M244" s="3" t="str">
        <f aca="false">CONCATENATE("i",E244)</f>
        <v>i0011</v>
      </c>
      <c r="N244" s="3" t="n">
        <f aca="false">G244</f>
        <v>5.0318218905</v>
      </c>
    </row>
    <row r="245" customFormat="false" ht="12.8" hidden="false" customHeight="false" outlineLevel="0" collapsed="false">
      <c r="A245" s="0" t="s">
        <v>358</v>
      </c>
      <c r="B245" s="0" t="s">
        <v>53</v>
      </c>
      <c r="C245" s="0" t="s">
        <v>28</v>
      </c>
      <c r="D245" s="0" t="s">
        <v>43</v>
      </c>
      <c r="E245" s="0" t="s">
        <v>31</v>
      </c>
      <c r="G245" s="0" t="n">
        <v>5.76277716850001</v>
      </c>
      <c r="I245" s="3" t="str">
        <f aca="false">CONCATENATE("rxn",A245)</f>
        <v>rxn378</v>
      </c>
      <c r="J245" s="3" t="str">
        <f aca="false">CONCATENATE("i",B245)</f>
        <v>i2113</v>
      </c>
      <c r="K245" s="3" t="str">
        <f aca="false">CONCATENATE("i",C245)</f>
        <v>i0000</v>
      </c>
      <c r="L245" s="3" t="str">
        <f aca="false">CONCATENATE("i",D245)</f>
        <v>i2001</v>
      </c>
      <c r="M245" s="3" t="str">
        <f aca="false">CONCATENATE("i",E245)</f>
        <v>i0111</v>
      </c>
      <c r="N245" s="3" t="n">
        <f aca="false">G245</f>
        <v>5.76277716850001</v>
      </c>
    </row>
    <row r="246" customFormat="false" ht="12.8" hidden="false" customHeight="false" outlineLevel="0" collapsed="false">
      <c r="A246" s="0" t="s">
        <v>359</v>
      </c>
      <c r="B246" s="0" t="s">
        <v>50</v>
      </c>
      <c r="C246" s="0" t="s">
        <v>28</v>
      </c>
      <c r="D246" s="0" t="s">
        <v>43</v>
      </c>
      <c r="E246" s="0" t="s">
        <v>30</v>
      </c>
      <c r="G246" s="0" t="n">
        <v>6.11406812249999</v>
      </c>
      <c r="I246" s="3" t="str">
        <f aca="false">CONCATENATE("rxn",A246)</f>
        <v>rxn379</v>
      </c>
      <c r="J246" s="3" t="str">
        <f aca="false">CONCATENATE("i",B246)</f>
        <v>i2011</v>
      </c>
      <c r="K246" s="3" t="str">
        <f aca="false">CONCATENATE("i",C246)</f>
        <v>i0000</v>
      </c>
      <c r="L246" s="3" t="str">
        <f aca="false">CONCATENATE("i",D246)</f>
        <v>i2001</v>
      </c>
      <c r="M246" s="3" t="str">
        <f aca="false">CONCATENATE("i",E246)</f>
        <v>i0011</v>
      </c>
      <c r="N246" s="3" t="n">
        <f aca="false">G246</f>
        <v>6.11406812249999</v>
      </c>
    </row>
    <row r="247" customFormat="false" ht="12.8" hidden="false" customHeight="false" outlineLevel="0" collapsed="false">
      <c r="A247" s="0" t="s">
        <v>360</v>
      </c>
      <c r="B247" s="0" t="s">
        <v>12</v>
      </c>
      <c r="C247" s="0" t="s">
        <v>28</v>
      </c>
      <c r="D247" s="0" t="s">
        <v>68</v>
      </c>
      <c r="E247" s="0" t="s">
        <v>31</v>
      </c>
      <c r="G247" s="0" t="n">
        <v>3.45280613650002</v>
      </c>
      <c r="I247" s="3" t="str">
        <f aca="false">CONCATENATE("rxn",A247)</f>
        <v>rxn380</v>
      </c>
      <c r="J247" s="3" t="str">
        <f aca="false">CONCATENATE("i",B247)</f>
        <v>i2621</v>
      </c>
      <c r="K247" s="3" t="str">
        <f aca="false">CONCATENATE("i",C247)</f>
        <v>i0000</v>
      </c>
      <c r="L247" s="3" t="str">
        <f aca="false">CONCATENATE("i",D247)</f>
        <v>i2513</v>
      </c>
      <c r="M247" s="3" t="str">
        <f aca="false">CONCATENATE("i",E247)</f>
        <v>i0111</v>
      </c>
      <c r="N247" s="3" t="n">
        <f aca="false">G247</f>
        <v>3.45280613650002</v>
      </c>
    </row>
    <row r="248" customFormat="false" ht="12.8" hidden="false" customHeight="false" outlineLevel="0" collapsed="false">
      <c r="A248" s="0" t="s">
        <v>361</v>
      </c>
      <c r="B248" s="0" t="s">
        <v>82</v>
      </c>
      <c r="C248" s="0" t="s">
        <v>28</v>
      </c>
      <c r="D248" s="0" t="s">
        <v>63</v>
      </c>
      <c r="E248" s="0" t="s">
        <v>31</v>
      </c>
      <c r="G248" s="0" t="n">
        <v>3.66457213100001</v>
      </c>
      <c r="I248" s="3" t="str">
        <f aca="false">CONCATENATE("rxn",A248)</f>
        <v>rxn381</v>
      </c>
      <c r="J248" s="3" t="str">
        <f aca="false">CONCATENATE("i",B248)</f>
        <v>i2521</v>
      </c>
      <c r="K248" s="3" t="str">
        <f aca="false">CONCATENATE("i",C248)</f>
        <v>i0000</v>
      </c>
      <c r="L248" s="3" t="str">
        <f aca="false">CONCATENATE("i",D248)</f>
        <v>i2412</v>
      </c>
      <c r="M248" s="3" t="str">
        <f aca="false">CONCATENATE("i",E248)</f>
        <v>i0111</v>
      </c>
      <c r="N248" s="3" t="n">
        <f aca="false">G248</f>
        <v>3.66457213100001</v>
      </c>
    </row>
    <row r="249" customFormat="false" ht="12.8" hidden="false" customHeight="false" outlineLevel="0" collapsed="false">
      <c r="A249" s="0" t="s">
        <v>362</v>
      </c>
      <c r="B249" s="0" t="s">
        <v>82</v>
      </c>
      <c r="C249" s="0" t="s">
        <v>28</v>
      </c>
      <c r="D249" s="0" t="s">
        <v>68</v>
      </c>
      <c r="E249" s="0" t="s">
        <v>30</v>
      </c>
      <c r="G249" s="0" t="n">
        <v>3.63515143900001</v>
      </c>
      <c r="I249" s="3" t="str">
        <f aca="false">CONCATENATE("rxn",A249)</f>
        <v>rxn382</v>
      </c>
      <c r="J249" s="3" t="str">
        <f aca="false">CONCATENATE("i",B249)</f>
        <v>i2521</v>
      </c>
      <c r="K249" s="3" t="str">
        <f aca="false">CONCATENATE("i",C249)</f>
        <v>i0000</v>
      </c>
      <c r="L249" s="3" t="str">
        <f aca="false">CONCATENATE("i",D249)</f>
        <v>i2513</v>
      </c>
      <c r="M249" s="3" t="str">
        <f aca="false">CONCATENATE("i",E249)</f>
        <v>i0011</v>
      </c>
      <c r="N249" s="3" t="n">
        <f aca="false">G249</f>
        <v>3.63515143900001</v>
      </c>
    </row>
    <row r="250" customFormat="false" ht="12.8" hidden="false" customHeight="false" outlineLevel="0" collapsed="false">
      <c r="A250" s="0" t="s">
        <v>363</v>
      </c>
      <c r="B250" s="0" t="s">
        <v>83</v>
      </c>
      <c r="C250" s="0" t="s">
        <v>28</v>
      </c>
      <c r="D250" s="0" t="s">
        <v>20</v>
      </c>
      <c r="E250" s="0" t="s">
        <v>31</v>
      </c>
      <c r="G250" s="0" t="n">
        <v>3.2748374655</v>
      </c>
      <c r="I250" s="3" t="str">
        <f aca="false">CONCATENATE("rxn",A250)</f>
        <v>rxn383</v>
      </c>
      <c r="J250" s="3" t="str">
        <f aca="false">CONCATENATE("i",B250)</f>
        <v>i2522</v>
      </c>
      <c r="K250" s="3" t="str">
        <f aca="false">CONCATENATE("i",C250)</f>
        <v>i0000</v>
      </c>
      <c r="L250" s="3" t="str">
        <f aca="false">CONCATENATE("i",D250)</f>
        <v>i2414</v>
      </c>
      <c r="M250" s="3" t="str">
        <f aca="false">CONCATENATE("i",E250)</f>
        <v>i0111</v>
      </c>
      <c r="N250" s="3" t="n">
        <f aca="false">G250</f>
        <v>3.2748374655</v>
      </c>
    </row>
    <row r="251" customFormat="false" ht="12.8" hidden="false" customHeight="false" outlineLevel="0" collapsed="false">
      <c r="A251" s="0" t="s">
        <v>364</v>
      </c>
      <c r="B251" s="0" t="s">
        <v>83</v>
      </c>
      <c r="C251" s="0" t="s">
        <v>28</v>
      </c>
      <c r="D251" s="0" t="s">
        <v>65</v>
      </c>
      <c r="E251" s="0" t="s">
        <v>31</v>
      </c>
      <c r="G251" s="0" t="n">
        <v>3.71402164300001</v>
      </c>
      <c r="I251" s="3" t="str">
        <f aca="false">CONCATENATE("rxn",A251)</f>
        <v>rxn384</v>
      </c>
      <c r="J251" s="3" t="str">
        <f aca="false">CONCATENATE("i",B251)</f>
        <v>i2522</v>
      </c>
      <c r="K251" s="3" t="str">
        <f aca="false">CONCATENATE("i",C251)</f>
        <v>i0000</v>
      </c>
      <c r="L251" s="3" t="str">
        <f aca="false">CONCATENATE("i",D251)</f>
        <v>i2415</v>
      </c>
      <c r="M251" s="3" t="str">
        <f aca="false">CONCATENATE("i",E251)</f>
        <v>i0111</v>
      </c>
      <c r="N251" s="3" t="n">
        <f aca="false">G251</f>
        <v>3.71402164300001</v>
      </c>
    </row>
    <row r="252" customFormat="false" ht="12.8" hidden="false" customHeight="false" outlineLevel="0" collapsed="false">
      <c r="A252" s="0" t="s">
        <v>365</v>
      </c>
      <c r="B252" s="0" t="s">
        <v>79</v>
      </c>
      <c r="C252" s="0" t="s">
        <v>28</v>
      </c>
      <c r="D252" s="0" t="s">
        <v>63</v>
      </c>
      <c r="E252" s="0" t="s">
        <v>30</v>
      </c>
      <c r="G252" s="0" t="n">
        <v>3.8498010685</v>
      </c>
      <c r="I252" s="3" t="str">
        <f aca="false">CONCATENATE("rxn",A252)</f>
        <v>rxn385</v>
      </c>
      <c r="J252" s="3" t="str">
        <f aca="false">CONCATENATE("i",B252)</f>
        <v>i2421</v>
      </c>
      <c r="K252" s="3" t="str">
        <f aca="false">CONCATENATE("i",C252)</f>
        <v>i0000</v>
      </c>
      <c r="L252" s="3" t="str">
        <f aca="false">CONCATENATE("i",D252)</f>
        <v>i2412</v>
      </c>
      <c r="M252" s="3" t="str">
        <f aca="false">CONCATENATE("i",E252)</f>
        <v>i0011</v>
      </c>
      <c r="N252" s="3" t="n">
        <f aca="false">G252</f>
        <v>3.8498010685</v>
      </c>
    </row>
    <row r="253" customFormat="false" ht="12.8" hidden="false" customHeight="false" outlineLevel="0" collapsed="false">
      <c r="A253" s="0" t="s">
        <v>366</v>
      </c>
      <c r="B253" s="0" t="s">
        <v>80</v>
      </c>
      <c r="C253" s="0" t="s">
        <v>28</v>
      </c>
      <c r="D253" s="0" t="s">
        <v>59</v>
      </c>
      <c r="E253" s="0" t="s">
        <v>31</v>
      </c>
      <c r="G253" s="0" t="n">
        <v>4.10374082249999</v>
      </c>
      <c r="I253" s="3" t="str">
        <f aca="false">CONCATENATE("rxn",A253)</f>
        <v>rxn386</v>
      </c>
      <c r="J253" s="3" t="str">
        <f aca="false">CONCATENATE("i",B253)</f>
        <v>i2422</v>
      </c>
      <c r="K253" s="3" t="str">
        <f aca="false">CONCATENATE("i",C253)</f>
        <v>i0000</v>
      </c>
      <c r="L253" s="3" t="str">
        <f aca="false">CONCATENATE("i",D253)</f>
        <v>i2313</v>
      </c>
      <c r="M253" s="3" t="str">
        <f aca="false">CONCATENATE("i",E253)</f>
        <v>i0111</v>
      </c>
      <c r="N253" s="3" t="n">
        <f aca="false">G253</f>
        <v>4.10374082249999</v>
      </c>
    </row>
    <row r="254" customFormat="false" ht="12.8" hidden="false" customHeight="false" outlineLevel="0" collapsed="false">
      <c r="A254" s="0" t="s">
        <v>367</v>
      </c>
      <c r="B254" s="0" t="s">
        <v>80</v>
      </c>
      <c r="C254" s="0" t="s">
        <v>28</v>
      </c>
      <c r="D254" s="0" t="s">
        <v>20</v>
      </c>
      <c r="E254" s="0" t="s">
        <v>30</v>
      </c>
      <c r="G254" s="0" t="n">
        <v>3.5855588805</v>
      </c>
      <c r="I254" s="3" t="str">
        <f aca="false">CONCATENATE("rxn",A254)</f>
        <v>rxn387</v>
      </c>
      <c r="J254" s="3" t="str">
        <f aca="false">CONCATENATE("i",B254)</f>
        <v>i2422</v>
      </c>
      <c r="K254" s="3" t="str">
        <f aca="false">CONCATENATE("i",C254)</f>
        <v>i0000</v>
      </c>
      <c r="L254" s="3" t="str">
        <f aca="false">CONCATENATE("i",D254)</f>
        <v>i2414</v>
      </c>
      <c r="M254" s="3" t="str">
        <f aca="false">CONCATENATE("i",E254)</f>
        <v>i0011</v>
      </c>
      <c r="N254" s="3" t="n">
        <f aca="false">G254</f>
        <v>3.5855588805</v>
      </c>
    </row>
    <row r="255" customFormat="false" ht="12.8" hidden="false" customHeight="false" outlineLevel="0" collapsed="false">
      <c r="A255" s="0" t="s">
        <v>368</v>
      </c>
      <c r="B255" s="0" t="s">
        <v>23</v>
      </c>
      <c r="C255" s="0" t="s">
        <v>28</v>
      </c>
      <c r="D255" s="0" t="s">
        <v>58</v>
      </c>
      <c r="E255" s="0" t="s">
        <v>31</v>
      </c>
      <c r="G255" s="0" t="n">
        <v>3.2489955865</v>
      </c>
      <c r="I255" s="3" t="str">
        <f aca="false">CONCATENATE("rxn",A255)</f>
        <v>rxn388</v>
      </c>
      <c r="J255" s="3" t="str">
        <f aca="false">CONCATENATE("i",B255)</f>
        <v>i2423</v>
      </c>
      <c r="K255" s="3" t="str">
        <f aca="false">CONCATENATE("i",C255)</f>
        <v>i0000</v>
      </c>
      <c r="L255" s="3" t="str">
        <f aca="false">CONCATENATE("i",D255)</f>
        <v>i2312</v>
      </c>
      <c r="M255" s="3" t="str">
        <f aca="false">CONCATENATE("i",E255)</f>
        <v>i0111</v>
      </c>
      <c r="N255" s="3" t="n">
        <f aca="false">G255</f>
        <v>3.2489955865</v>
      </c>
    </row>
    <row r="256" customFormat="false" ht="12.8" hidden="false" customHeight="false" outlineLevel="0" collapsed="false">
      <c r="A256" s="0" t="s">
        <v>369</v>
      </c>
      <c r="B256" s="0" t="s">
        <v>23</v>
      </c>
      <c r="C256" s="0" t="s">
        <v>28</v>
      </c>
      <c r="D256" s="0" t="s">
        <v>65</v>
      </c>
      <c r="E256" s="0" t="s">
        <v>30</v>
      </c>
      <c r="G256" s="0" t="n">
        <v>4.1609881805</v>
      </c>
      <c r="I256" s="3" t="str">
        <f aca="false">CONCATENATE("rxn",A256)</f>
        <v>rxn389</v>
      </c>
      <c r="J256" s="3" t="str">
        <f aca="false">CONCATENATE("i",B256)</f>
        <v>i2423</v>
      </c>
      <c r="K256" s="3" t="str">
        <f aca="false">CONCATENATE("i",C256)</f>
        <v>i0000</v>
      </c>
      <c r="L256" s="3" t="str">
        <f aca="false">CONCATENATE("i",D256)</f>
        <v>i2415</v>
      </c>
      <c r="M256" s="3" t="str">
        <f aca="false">CONCATENATE("i",E256)</f>
        <v>i0011</v>
      </c>
      <c r="N256" s="3" t="n">
        <f aca="false">G256</f>
        <v>4.1609881805</v>
      </c>
    </row>
    <row r="257" customFormat="false" ht="12.8" hidden="false" customHeight="false" outlineLevel="0" collapsed="false">
      <c r="A257" s="0" t="s">
        <v>370</v>
      </c>
      <c r="B257" s="0" t="s">
        <v>81</v>
      </c>
      <c r="C257" s="0" t="s">
        <v>28</v>
      </c>
      <c r="D257" s="0" t="s">
        <v>60</v>
      </c>
      <c r="E257" s="0" t="s">
        <v>31</v>
      </c>
      <c r="G257" s="0" t="n">
        <v>4.41932937050001</v>
      </c>
      <c r="I257" s="3" t="str">
        <f aca="false">CONCATENATE("rxn",A257)</f>
        <v>rxn390</v>
      </c>
      <c r="J257" s="3" t="str">
        <f aca="false">CONCATENATE("i",B257)</f>
        <v>i2424</v>
      </c>
      <c r="K257" s="3" t="str">
        <f aca="false">CONCATENATE("i",C257)</f>
        <v>i0000</v>
      </c>
      <c r="L257" s="3" t="str">
        <f aca="false">CONCATENATE("i",D257)</f>
        <v>i2314</v>
      </c>
      <c r="M257" s="3" t="str">
        <f aca="false">CONCATENATE("i",E257)</f>
        <v>i0111</v>
      </c>
      <c r="N257" s="3" t="n">
        <f aca="false">G257</f>
        <v>4.41932937050001</v>
      </c>
    </row>
    <row r="258" customFormat="false" ht="12.8" hidden="false" customHeight="false" outlineLevel="0" collapsed="false">
      <c r="A258" s="0" t="s">
        <v>371</v>
      </c>
      <c r="B258" s="0" t="s">
        <v>81</v>
      </c>
      <c r="C258" s="0" t="s">
        <v>28</v>
      </c>
      <c r="D258" s="0" t="s">
        <v>62</v>
      </c>
      <c r="E258" s="0" t="s">
        <v>31</v>
      </c>
      <c r="G258" s="0" t="n">
        <v>4.140990598</v>
      </c>
      <c r="I258" s="3" t="str">
        <f aca="false">CONCATENATE("rxn",A258)</f>
        <v>rxn391</v>
      </c>
      <c r="J258" s="3" t="str">
        <f aca="false">CONCATENATE("i",B258)</f>
        <v>i2424</v>
      </c>
      <c r="K258" s="3" t="str">
        <f aca="false">CONCATENATE("i",C258)</f>
        <v>i0000</v>
      </c>
      <c r="L258" s="3" t="str">
        <f aca="false">CONCATENATE("i",D258)</f>
        <v>i2316</v>
      </c>
      <c r="M258" s="3" t="str">
        <f aca="false">CONCATENATE("i",E258)</f>
        <v>i0111</v>
      </c>
      <c r="N258" s="3" t="n">
        <f aca="false">G258</f>
        <v>4.140990598</v>
      </c>
    </row>
    <row r="259" customFormat="false" ht="12.8" hidden="false" customHeight="false" outlineLevel="0" collapsed="false">
      <c r="A259" s="0" t="s">
        <v>372</v>
      </c>
      <c r="B259" s="0" t="s">
        <v>24</v>
      </c>
      <c r="C259" s="0" t="s">
        <v>28</v>
      </c>
      <c r="D259" s="0" t="s">
        <v>61</v>
      </c>
      <c r="E259" s="0" t="s">
        <v>31</v>
      </c>
      <c r="G259" s="0" t="n">
        <v>4.22140229549999</v>
      </c>
      <c r="I259" s="3" t="str">
        <f aca="false">CONCATENATE("rxn",A259)</f>
        <v>rxn392</v>
      </c>
      <c r="J259" s="3" t="str">
        <f aca="false">CONCATENATE("i",B259)</f>
        <v>i2425</v>
      </c>
      <c r="K259" s="3" t="str">
        <f aca="false">CONCATENATE("i",C259)</f>
        <v>i0000</v>
      </c>
      <c r="L259" s="3" t="str">
        <f aca="false">CONCATENATE("i",D259)</f>
        <v>i2315</v>
      </c>
      <c r="M259" s="3" t="str">
        <f aca="false">CONCATENATE("i",E259)</f>
        <v>i0111</v>
      </c>
      <c r="N259" s="3" t="n">
        <f aca="false">G259</f>
        <v>4.22140229549999</v>
      </c>
    </row>
    <row r="260" customFormat="false" ht="12.8" hidden="false" customHeight="false" outlineLevel="0" collapsed="false">
      <c r="A260" s="0" t="s">
        <v>373</v>
      </c>
      <c r="B260" s="0" t="s">
        <v>74</v>
      </c>
      <c r="C260" s="0" t="s">
        <v>28</v>
      </c>
      <c r="D260" s="0" t="s">
        <v>58</v>
      </c>
      <c r="E260" s="0" t="s">
        <v>30</v>
      </c>
      <c r="G260" s="0" t="n">
        <v>3.59940696150001</v>
      </c>
      <c r="I260" s="3" t="str">
        <f aca="false">CONCATENATE("rxn",A260)</f>
        <v>rxn393</v>
      </c>
      <c r="J260" s="3" t="str">
        <f aca="false">CONCATENATE("i",B260)</f>
        <v>i2321</v>
      </c>
      <c r="K260" s="3" t="str">
        <f aca="false">CONCATENATE("i",C260)</f>
        <v>i0000</v>
      </c>
      <c r="L260" s="3" t="str">
        <f aca="false">CONCATENATE("i",D260)</f>
        <v>i2312</v>
      </c>
      <c r="M260" s="3" t="str">
        <f aca="false">CONCATENATE("i",E260)</f>
        <v>i0011</v>
      </c>
      <c r="N260" s="3" t="n">
        <f aca="false">G260</f>
        <v>3.59940696150001</v>
      </c>
    </row>
    <row r="261" customFormat="false" ht="12.8" hidden="false" customHeight="false" outlineLevel="0" collapsed="false">
      <c r="A261" s="0" t="s">
        <v>374</v>
      </c>
      <c r="B261" s="0" t="s">
        <v>74</v>
      </c>
      <c r="C261" s="0" t="s">
        <v>28</v>
      </c>
      <c r="D261" s="0" t="s">
        <v>59</v>
      </c>
      <c r="E261" s="0" t="s">
        <v>30</v>
      </c>
      <c r="G261" s="0" t="n">
        <v>4.7109129</v>
      </c>
      <c r="I261" s="3" t="str">
        <f aca="false">CONCATENATE("rxn",A261)</f>
        <v>rxn394</v>
      </c>
      <c r="J261" s="3" t="str">
        <f aca="false">CONCATENATE("i",B261)</f>
        <v>i2321</v>
      </c>
      <c r="K261" s="3" t="str">
        <f aca="false">CONCATENATE("i",C261)</f>
        <v>i0000</v>
      </c>
      <c r="L261" s="3" t="str">
        <f aca="false">CONCATENATE("i",D261)</f>
        <v>i2313</v>
      </c>
      <c r="M261" s="3" t="str">
        <f aca="false">CONCATENATE("i",E261)</f>
        <v>i0011</v>
      </c>
      <c r="N261" s="3" t="n">
        <f aca="false">G261</f>
        <v>4.7109129</v>
      </c>
    </row>
    <row r="262" customFormat="false" ht="12.8" hidden="false" customHeight="false" outlineLevel="0" collapsed="false">
      <c r="A262" s="0" t="s">
        <v>375</v>
      </c>
      <c r="B262" s="0" t="s">
        <v>75</v>
      </c>
      <c r="C262" s="0" t="s">
        <v>28</v>
      </c>
      <c r="D262" s="0" t="s">
        <v>55</v>
      </c>
      <c r="E262" s="0" t="s">
        <v>31</v>
      </c>
      <c r="G262" s="0" t="n">
        <v>5.10142794700001</v>
      </c>
      <c r="I262" s="3" t="str">
        <f aca="false">CONCATENATE("rxn",A262)</f>
        <v>rxn395</v>
      </c>
      <c r="J262" s="3" t="str">
        <f aca="false">CONCATENATE("i",B262)</f>
        <v>i2322</v>
      </c>
      <c r="K262" s="3" t="str">
        <f aca="false">CONCATENATE("i",C262)</f>
        <v>i0000</v>
      </c>
      <c r="L262" s="3" t="str">
        <f aca="false">CONCATENATE("i",D262)</f>
        <v>i2213</v>
      </c>
      <c r="M262" s="3" t="str">
        <f aca="false">CONCATENATE("i",E262)</f>
        <v>i0111</v>
      </c>
      <c r="N262" s="3" t="n">
        <f aca="false">G262</f>
        <v>5.10142794700001</v>
      </c>
    </row>
    <row r="263" customFormat="false" ht="12.8" hidden="false" customHeight="false" outlineLevel="0" collapsed="false">
      <c r="A263" s="0" t="s">
        <v>376</v>
      </c>
      <c r="B263" s="0" t="s">
        <v>75</v>
      </c>
      <c r="C263" s="0" t="s">
        <v>28</v>
      </c>
      <c r="D263" s="0" t="s">
        <v>60</v>
      </c>
      <c r="E263" s="0" t="s">
        <v>30</v>
      </c>
      <c r="G263" s="0" t="n">
        <v>4.61304718850001</v>
      </c>
      <c r="I263" s="3" t="str">
        <f aca="false">CONCATENATE("rxn",A263)</f>
        <v>rxn396</v>
      </c>
      <c r="J263" s="3" t="str">
        <f aca="false">CONCATENATE("i",B263)</f>
        <v>i2322</v>
      </c>
      <c r="K263" s="3" t="str">
        <f aca="false">CONCATENATE("i",C263)</f>
        <v>i0000</v>
      </c>
      <c r="L263" s="3" t="str">
        <f aca="false">CONCATENATE("i",D263)</f>
        <v>i2314</v>
      </c>
      <c r="M263" s="3" t="str">
        <f aca="false">CONCATENATE("i",E263)</f>
        <v>i0011</v>
      </c>
      <c r="N263" s="3" t="n">
        <f aca="false">G263</f>
        <v>4.61304718850001</v>
      </c>
    </row>
    <row r="264" customFormat="false" ht="12.8" hidden="false" customHeight="false" outlineLevel="0" collapsed="false">
      <c r="A264" s="0" t="s">
        <v>377</v>
      </c>
      <c r="B264" s="0" t="s">
        <v>76</v>
      </c>
      <c r="C264" s="0" t="s">
        <v>28</v>
      </c>
      <c r="D264" s="0" t="s">
        <v>54</v>
      </c>
      <c r="E264" s="0" t="s">
        <v>31</v>
      </c>
      <c r="G264" s="0" t="n">
        <v>4.07563137450002</v>
      </c>
      <c r="I264" s="3" t="str">
        <f aca="false">CONCATENATE("rxn",A264)</f>
        <v>rxn397</v>
      </c>
      <c r="J264" s="3" t="str">
        <f aca="false">CONCATENATE("i",B264)</f>
        <v>i2323</v>
      </c>
      <c r="K264" s="3" t="str">
        <f aca="false">CONCATENATE("i",C264)</f>
        <v>i0000</v>
      </c>
      <c r="L264" s="3" t="str">
        <f aca="false">CONCATENATE("i",D264)</f>
        <v>i2212</v>
      </c>
      <c r="M264" s="3" t="str">
        <f aca="false">CONCATENATE("i",E264)</f>
        <v>i0111</v>
      </c>
      <c r="N264" s="3" t="n">
        <f aca="false">G264</f>
        <v>4.07563137450002</v>
      </c>
    </row>
    <row r="265" customFormat="false" ht="12.8" hidden="false" customHeight="false" outlineLevel="0" collapsed="false">
      <c r="A265" s="0" t="s">
        <v>378</v>
      </c>
      <c r="B265" s="0" t="s">
        <v>76</v>
      </c>
      <c r="C265" s="0" t="s">
        <v>28</v>
      </c>
      <c r="D265" s="0" t="s">
        <v>61</v>
      </c>
      <c r="E265" s="0" t="s">
        <v>30</v>
      </c>
      <c r="G265" s="0" t="n">
        <v>4.54986761850002</v>
      </c>
      <c r="I265" s="3" t="str">
        <f aca="false">CONCATENATE("rxn",A265)</f>
        <v>rxn398</v>
      </c>
      <c r="J265" s="3" t="str">
        <f aca="false">CONCATENATE("i",B265)</f>
        <v>i2323</v>
      </c>
      <c r="K265" s="3" t="str">
        <f aca="false">CONCATENATE("i",C265)</f>
        <v>i0000</v>
      </c>
      <c r="L265" s="3" t="str">
        <f aca="false">CONCATENATE("i",D265)</f>
        <v>i2315</v>
      </c>
      <c r="M265" s="3" t="str">
        <f aca="false">CONCATENATE("i",E265)</f>
        <v>i0011</v>
      </c>
      <c r="N265" s="3" t="n">
        <f aca="false">G265</f>
        <v>4.54986761850002</v>
      </c>
    </row>
    <row r="266" customFormat="false" ht="12.8" hidden="false" customHeight="false" outlineLevel="0" collapsed="false">
      <c r="A266" s="0" t="s">
        <v>379</v>
      </c>
      <c r="B266" s="0" t="s">
        <v>77</v>
      </c>
      <c r="C266" s="0" t="s">
        <v>28</v>
      </c>
      <c r="D266" s="0" t="s">
        <v>21</v>
      </c>
      <c r="E266" s="0" t="s">
        <v>31</v>
      </c>
      <c r="G266" s="0" t="n">
        <v>4.11067535649998</v>
      </c>
      <c r="I266" s="3" t="str">
        <f aca="false">CONCATENATE("rxn",A266)</f>
        <v>rxn399</v>
      </c>
      <c r="J266" s="3" t="str">
        <f aca="false">CONCATENATE("i",B266)</f>
        <v>i2324</v>
      </c>
      <c r="K266" s="3" t="str">
        <f aca="false">CONCATENATE("i",C266)</f>
        <v>i0000</v>
      </c>
      <c r="L266" s="3" t="str">
        <f aca="false">CONCATENATE("i",D266)</f>
        <v>i2211</v>
      </c>
      <c r="M266" s="3" t="str">
        <f aca="false">CONCATENATE("i",E266)</f>
        <v>i0111</v>
      </c>
      <c r="N266" s="3" t="n">
        <f aca="false">G266</f>
        <v>4.11067535649998</v>
      </c>
    </row>
    <row r="267" customFormat="false" ht="12.8" hidden="false" customHeight="false" outlineLevel="0" collapsed="false">
      <c r="A267" s="0" t="s">
        <v>380</v>
      </c>
      <c r="B267" s="0" t="s">
        <v>77</v>
      </c>
      <c r="C267" s="0" t="s">
        <v>28</v>
      </c>
      <c r="D267" s="0" t="s">
        <v>62</v>
      </c>
      <c r="E267" s="0" t="s">
        <v>30</v>
      </c>
      <c r="G267" s="0" t="n">
        <v>5.022002091</v>
      </c>
      <c r="I267" s="3" t="str">
        <f aca="false">CONCATENATE("rxn",A267)</f>
        <v>rxn400</v>
      </c>
      <c r="J267" s="3" t="str">
        <f aca="false">CONCATENATE("i",B267)</f>
        <v>i2324</v>
      </c>
      <c r="K267" s="3" t="str">
        <f aca="false">CONCATENATE("i",C267)</f>
        <v>i0000</v>
      </c>
      <c r="L267" s="3" t="str">
        <f aca="false">CONCATENATE("i",D267)</f>
        <v>i2316</v>
      </c>
      <c r="M267" s="3" t="str">
        <f aca="false">CONCATENATE("i",E267)</f>
        <v>i0011</v>
      </c>
      <c r="N267" s="3" t="n">
        <f aca="false">G267</f>
        <v>5.022002091</v>
      </c>
    </row>
    <row r="268" customFormat="false" ht="12.8" hidden="false" customHeight="false" outlineLevel="0" collapsed="false">
      <c r="A268" s="0" t="s">
        <v>381</v>
      </c>
      <c r="B268" s="0" t="s">
        <v>78</v>
      </c>
      <c r="C268" s="0" t="s">
        <v>28</v>
      </c>
      <c r="D268" s="0" t="s">
        <v>22</v>
      </c>
      <c r="E268" s="0" t="s">
        <v>31</v>
      </c>
      <c r="G268" s="0" t="n">
        <v>4.65923504250002</v>
      </c>
      <c r="I268" s="3" t="str">
        <f aca="false">CONCATENATE("rxn",A268)</f>
        <v>rxn401</v>
      </c>
      <c r="J268" s="3" t="str">
        <f aca="false">CONCATENATE("i",B268)</f>
        <v>i2325</v>
      </c>
      <c r="K268" s="3" t="str">
        <f aca="false">CONCATENATE("i",C268)</f>
        <v>i0000</v>
      </c>
      <c r="L268" s="3" t="str">
        <f aca="false">CONCATENATE("i",D268)</f>
        <v>i2214</v>
      </c>
      <c r="M268" s="3" t="str">
        <f aca="false">CONCATENATE("i",E268)</f>
        <v>i0111</v>
      </c>
      <c r="N268" s="3" t="n">
        <f aca="false">G268</f>
        <v>4.65923504250002</v>
      </c>
    </row>
    <row r="269" customFormat="false" ht="12.8" hidden="false" customHeight="false" outlineLevel="0" collapsed="false">
      <c r="A269" s="0" t="s">
        <v>382</v>
      </c>
      <c r="B269" s="0" t="s">
        <v>78</v>
      </c>
      <c r="C269" s="0" t="s">
        <v>28</v>
      </c>
      <c r="D269" s="0" t="s">
        <v>56</v>
      </c>
      <c r="E269" s="0" t="s">
        <v>31</v>
      </c>
      <c r="G269" s="0" t="n">
        <v>4.50191771150001</v>
      </c>
      <c r="I269" s="3" t="str">
        <f aca="false">CONCATENATE("rxn",A269)</f>
        <v>rxn402</v>
      </c>
      <c r="J269" s="3" t="str">
        <f aca="false">CONCATENATE("i",B269)</f>
        <v>i2325</v>
      </c>
      <c r="K269" s="3" t="str">
        <f aca="false">CONCATENATE("i",C269)</f>
        <v>i0000</v>
      </c>
      <c r="L269" s="3" t="str">
        <f aca="false">CONCATENATE("i",D269)</f>
        <v>i2215</v>
      </c>
      <c r="M269" s="3" t="str">
        <f aca="false">CONCATENATE("i",E269)</f>
        <v>i0111</v>
      </c>
      <c r="N269" s="3" t="n">
        <f aca="false">G269</f>
        <v>4.50191771150001</v>
      </c>
    </row>
    <row r="270" customFormat="false" ht="12.8" hidden="false" customHeight="false" outlineLevel="0" collapsed="false">
      <c r="A270" s="0" t="s">
        <v>383</v>
      </c>
      <c r="B270" s="0" t="s">
        <v>25</v>
      </c>
      <c r="C270" s="0" t="s">
        <v>28</v>
      </c>
      <c r="D270" s="0" t="s">
        <v>54</v>
      </c>
      <c r="E270" s="0" t="s">
        <v>30</v>
      </c>
      <c r="G270" s="0" t="n">
        <v>4.69502872450002</v>
      </c>
      <c r="I270" s="3" t="str">
        <f aca="false">CONCATENATE("rxn",A270)</f>
        <v>rxn403</v>
      </c>
      <c r="J270" s="3" t="str">
        <f aca="false">CONCATENATE("i",B270)</f>
        <v>i2221</v>
      </c>
      <c r="K270" s="3" t="str">
        <f aca="false">CONCATENATE("i",C270)</f>
        <v>i0000</v>
      </c>
      <c r="L270" s="3" t="str">
        <f aca="false">CONCATENATE("i",D270)</f>
        <v>i2212</v>
      </c>
      <c r="M270" s="3" t="str">
        <f aca="false">CONCATENATE("i",E270)</f>
        <v>i0011</v>
      </c>
      <c r="N270" s="3" t="n">
        <f aca="false">G270</f>
        <v>4.69502872450002</v>
      </c>
    </row>
    <row r="271" customFormat="false" ht="12.8" hidden="false" customHeight="false" outlineLevel="0" collapsed="false">
      <c r="A271" s="0" t="s">
        <v>384</v>
      </c>
      <c r="B271" s="0" t="s">
        <v>72</v>
      </c>
      <c r="C271" s="0" t="s">
        <v>28</v>
      </c>
      <c r="D271" s="0" t="s">
        <v>21</v>
      </c>
      <c r="E271" s="0" t="s">
        <v>30</v>
      </c>
      <c r="G271" s="0" t="n">
        <v>4.59560139000001</v>
      </c>
      <c r="I271" s="3" t="str">
        <f aca="false">CONCATENATE("rxn",A271)</f>
        <v>rxn404</v>
      </c>
      <c r="J271" s="3" t="str">
        <f aca="false">CONCATENATE("i",B271)</f>
        <v>i2222</v>
      </c>
      <c r="K271" s="3" t="str">
        <f aca="false">CONCATENATE("i",C271)</f>
        <v>i0000</v>
      </c>
      <c r="L271" s="3" t="str">
        <f aca="false">CONCATENATE("i",D271)</f>
        <v>i2211</v>
      </c>
      <c r="M271" s="3" t="str">
        <f aca="false">CONCATENATE("i",E271)</f>
        <v>i0011</v>
      </c>
      <c r="N271" s="3" t="n">
        <f aca="false">G271</f>
        <v>4.59560139000001</v>
      </c>
    </row>
    <row r="272" customFormat="false" ht="12.8" hidden="false" customHeight="false" outlineLevel="0" collapsed="false">
      <c r="A272" s="0" t="s">
        <v>385</v>
      </c>
      <c r="B272" s="0" t="s">
        <v>72</v>
      </c>
      <c r="C272" s="0" t="s">
        <v>28</v>
      </c>
      <c r="D272" s="0" t="s">
        <v>55</v>
      </c>
      <c r="E272" s="0" t="s">
        <v>30</v>
      </c>
      <c r="G272" s="0" t="n">
        <v>5.861638911</v>
      </c>
      <c r="I272" s="3" t="str">
        <f aca="false">CONCATENATE("rxn",A272)</f>
        <v>rxn405</v>
      </c>
      <c r="J272" s="3" t="str">
        <f aca="false">CONCATENATE("i",B272)</f>
        <v>i2222</v>
      </c>
      <c r="K272" s="3" t="str">
        <f aca="false">CONCATENATE("i",C272)</f>
        <v>i0000</v>
      </c>
      <c r="L272" s="3" t="str">
        <f aca="false">CONCATENATE("i",D272)</f>
        <v>i2213</v>
      </c>
      <c r="M272" s="3" t="str">
        <f aca="false">CONCATENATE("i",E272)</f>
        <v>i0011</v>
      </c>
      <c r="N272" s="3" t="n">
        <f aca="false">G272</f>
        <v>5.861638911</v>
      </c>
    </row>
    <row r="273" customFormat="false" ht="12.8" hidden="false" customHeight="false" outlineLevel="0" collapsed="false">
      <c r="A273" s="0" t="s">
        <v>386</v>
      </c>
      <c r="B273" s="0" t="s">
        <v>73</v>
      </c>
      <c r="C273" s="0" t="s">
        <v>28</v>
      </c>
      <c r="D273" s="0" t="s">
        <v>52</v>
      </c>
      <c r="E273" s="0" t="s">
        <v>31</v>
      </c>
      <c r="G273" s="0" t="n">
        <v>4.58559626350001</v>
      </c>
      <c r="I273" s="3" t="str">
        <f aca="false">CONCATENATE("rxn",A273)</f>
        <v>rxn406</v>
      </c>
      <c r="J273" s="3" t="str">
        <f aca="false">CONCATENATE("i",B273)</f>
        <v>i2223</v>
      </c>
      <c r="K273" s="3" t="str">
        <f aca="false">CONCATENATE("i",C273)</f>
        <v>i0000</v>
      </c>
      <c r="L273" s="3" t="str">
        <f aca="false">CONCATENATE("i",D273)</f>
        <v>i2112</v>
      </c>
      <c r="M273" s="3" t="str">
        <f aca="false">CONCATENATE("i",E273)</f>
        <v>i0111</v>
      </c>
      <c r="N273" s="3" t="n">
        <f aca="false">G273</f>
        <v>4.58559626350001</v>
      </c>
    </row>
    <row r="274" customFormat="false" ht="12.8" hidden="false" customHeight="false" outlineLevel="0" collapsed="false">
      <c r="A274" s="0" t="s">
        <v>387</v>
      </c>
      <c r="B274" s="0" t="s">
        <v>73</v>
      </c>
      <c r="C274" s="0" t="s">
        <v>28</v>
      </c>
      <c r="D274" s="0" t="s">
        <v>22</v>
      </c>
      <c r="E274" s="0" t="s">
        <v>30</v>
      </c>
      <c r="G274" s="0" t="n">
        <v>5.15778533900001</v>
      </c>
      <c r="I274" s="3" t="str">
        <f aca="false">CONCATENATE("rxn",A274)</f>
        <v>rxn407</v>
      </c>
      <c r="J274" s="3" t="str">
        <f aca="false">CONCATENATE("i",B274)</f>
        <v>i2223</v>
      </c>
      <c r="K274" s="3" t="str">
        <f aca="false">CONCATENATE("i",C274)</f>
        <v>i0000</v>
      </c>
      <c r="L274" s="3" t="str">
        <f aca="false">CONCATENATE("i",D274)</f>
        <v>i2214</v>
      </c>
      <c r="M274" s="3" t="str">
        <f aca="false">CONCATENATE("i",E274)</f>
        <v>i0011</v>
      </c>
      <c r="N274" s="3" t="n">
        <f aca="false">G274</f>
        <v>5.15778533900001</v>
      </c>
    </row>
    <row r="275" customFormat="false" ht="12.8" hidden="false" customHeight="false" outlineLevel="0" collapsed="false">
      <c r="A275" s="0" t="s">
        <v>388</v>
      </c>
      <c r="B275" s="0" t="s">
        <v>26</v>
      </c>
      <c r="C275" s="0" t="s">
        <v>28</v>
      </c>
      <c r="D275" s="0" t="s">
        <v>51</v>
      </c>
      <c r="E275" s="0" t="s">
        <v>31</v>
      </c>
      <c r="G275" s="0" t="n">
        <v>4.71467055650001</v>
      </c>
      <c r="I275" s="3" t="str">
        <f aca="false">CONCATENATE("rxn",A275)</f>
        <v>rxn408</v>
      </c>
      <c r="J275" s="3" t="str">
        <f aca="false">CONCATENATE("i",B275)</f>
        <v>i2224</v>
      </c>
      <c r="K275" s="3" t="str">
        <f aca="false">CONCATENATE("i",C275)</f>
        <v>i0000</v>
      </c>
      <c r="L275" s="3" t="str">
        <f aca="false">CONCATENATE("i",D275)</f>
        <v>i2111</v>
      </c>
      <c r="M275" s="3" t="str">
        <f aca="false">CONCATENATE("i",E275)</f>
        <v>i0111</v>
      </c>
      <c r="N275" s="3" t="n">
        <f aca="false">G275</f>
        <v>4.71467055650001</v>
      </c>
    </row>
    <row r="276" customFormat="false" ht="12.8" hidden="false" customHeight="false" outlineLevel="0" collapsed="false">
      <c r="A276" s="0" t="s">
        <v>389</v>
      </c>
      <c r="B276" s="0" t="s">
        <v>26</v>
      </c>
      <c r="C276" s="0" t="s">
        <v>28</v>
      </c>
      <c r="D276" s="0" t="s">
        <v>56</v>
      </c>
      <c r="E276" s="0" t="s">
        <v>30</v>
      </c>
      <c r="G276" s="0" t="n">
        <v>5.08333066500001</v>
      </c>
      <c r="I276" s="3" t="str">
        <f aca="false">CONCATENATE("rxn",A276)</f>
        <v>rxn409</v>
      </c>
      <c r="J276" s="3" t="str">
        <f aca="false">CONCATENATE("i",B276)</f>
        <v>i2224</v>
      </c>
      <c r="K276" s="3" t="str">
        <f aca="false">CONCATENATE("i",C276)</f>
        <v>i0000</v>
      </c>
      <c r="L276" s="3" t="str">
        <f aca="false">CONCATENATE("i",D276)</f>
        <v>i2215</v>
      </c>
      <c r="M276" s="3" t="str">
        <f aca="false">CONCATENATE("i",E276)</f>
        <v>i0011</v>
      </c>
      <c r="N276" s="3" t="n">
        <f aca="false">G276</f>
        <v>5.08333066500001</v>
      </c>
    </row>
    <row r="277" customFormat="false" ht="12.8" hidden="false" customHeight="false" outlineLevel="0" collapsed="false">
      <c r="A277" s="0" t="s">
        <v>390</v>
      </c>
      <c r="B277" s="0" t="s">
        <v>27</v>
      </c>
      <c r="C277" s="0" t="s">
        <v>28</v>
      </c>
      <c r="D277" s="0" t="s">
        <v>53</v>
      </c>
      <c r="E277" s="0" t="s">
        <v>31</v>
      </c>
      <c r="G277" s="0" t="n">
        <v>5.14913959650002</v>
      </c>
      <c r="I277" s="3" t="str">
        <f aca="false">CONCATENATE("rxn",A277)</f>
        <v>rxn410</v>
      </c>
      <c r="J277" s="3" t="str">
        <f aca="false">CONCATENATE("i",B277)</f>
        <v>i2225</v>
      </c>
      <c r="K277" s="3" t="str">
        <f aca="false">CONCATENATE("i",C277)</f>
        <v>i0000</v>
      </c>
      <c r="L277" s="3" t="str">
        <f aca="false">CONCATENATE("i",D277)</f>
        <v>i2113</v>
      </c>
      <c r="M277" s="3" t="str">
        <f aca="false">CONCATENATE("i",E277)</f>
        <v>i0111</v>
      </c>
      <c r="N277" s="3" t="n">
        <f aca="false">G277</f>
        <v>5.14913959650002</v>
      </c>
    </row>
    <row r="278" customFormat="false" ht="12.8" hidden="false" customHeight="false" outlineLevel="0" collapsed="false">
      <c r="A278" s="0" t="s">
        <v>391</v>
      </c>
      <c r="B278" s="0" t="s">
        <v>70</v>
      </c>
      <c r="C278" s="0" t="s">
        <v>28</v>
      </c>
      <c r="D278" s="0" t="s">
        <v>51</v>
      </c>
      <c r="E278" s="0" t="s">
        <v>30</v>
      </c>
      <c r="G278" s="0" t="n">
        <v>5.2462788635</v>
      </c>
      <c r="I278" s="3" t="str">
        <f aca="false">CONCATENATE("rxn",A278)</f>
        <v>rxn411</v>
      </c>
      <c r="J278" s="3" t="str">
        <f aca="false">CONCATENATE("i",B278)</f>
        <v>i2121</v>
      </c>
      <c r="K278" s="3" t="str">
        <f aca="false">CONCATENATE("i",C278)</f>
        <v>i0000</v>
      </c>
      <c r="L278" s="3" t="str">
        <f aca="false">CONCATENATE("i",D278)</f>
        <v>i2111</v>
      </c>
      <c r="M278" s="3" t="str">
        <f aca="false">CONCATENATE("i",E278)</f>
        <v>i0011</v>
      </c>
      <c r="N278" s="3" t="n">
        <f aca="false">G278</f>
        <v>5.2462788635</v>
      </c>
    </row>
    <row r="279" customFormat="false" ht="12.8" hidden="false" customHeight="false" outlineLevel="0" collapsed="false">
      <c r="A279" s="0" t="s">
        <v>392</v>
      </c>
      <c r="B279" s="0" t="s">
        <v>70</v>
      </c>
      <c r="C279" s="0" t="s">
        <v>28</v>
      </c>
      <c r="D279" s="0" t="s">
        <v>52</v>
      </c>
      <c r="E279" s="0" t="s">
        <v>30</v>
      </c>
      <c r="G279" s="0" t="n">
        <v>5.53017707900001</v>
      </c>
      <c r="I279" s="3" t="str">
        <f aca="false">CONCATENATE("rxn",A279)</f>
        <v>rxn412</v>
      </c>
      <c r="J279" s="3" t="str">
        <f aca="false">CONCATENATE("i",B279)</f>
        <v>i2121</v>
      </c>
      <c r="K279" s="3" t="str">
        <f aca="false">CONCATENATE("i",C279)</f>
        <v>i0000</v>
      </c>
      <c r="L279" s="3" t="str">
        <f aca="false">CONCATENATE("i",D279)</f>
        <v>i2112</v>
      </c>
      <c r="M279" s="3" t="str">
        <f aca="false">CONCATENATE("i",E279)</f>
        <v>i0011</v>
      </c>
      <c r="N279" s="3" t="n">
        <f aca="false">G279</f>
        <v>5.53017707900001</v>
      </c>
    </row>
    <row r="280" customFormat="false" ht="12.8" hidden="false" customHeight="false" outlineLevel="0" collapsed="false">
      <c r="A280" s="0" t="s">
        <v>393</v>
      </c>
      <c r="B280" s="0" t="s">
        <v>71</v>
      </c>
      <c r="C280" s="0" t="s">
        <v>28</v>
      </c>
      <c r="D280" s="0" t="s">
        <v>50</v>
      </c>
      <c r="E280" s="0" t="s">
        <v>31</v>
      </c>
      <c r="G280" s="0" t="n">
        <v>4.7346147665</v>
      </c>
      <c r="I280" s="3" t="str">
        <f aca="false">CONCATENATE("rxn",A280)</f>
        <v>rxn413</v>
      </c>
      <c r="J280" s="3" t="str">
        <f aca="false">CONCATENATE("i",B280)</f>
        <v>i2122</v>
      </c>
      <c r="K280" s="3" t="str">
        <f aca="false">CONCATENATE("i",C280)</f>
        <v>i0000</v>
      </c>
      <c r="L280" s="3" t="str">
        <f aca="false">CONCATENATE("i",D280)</f>
        <v>i2011</v>
      </c>
      <c r="M280" s="3" t="str">
        <f aca="false">CONCATENATE("i",E280)</f>
        <v>i0111</v>
      </c>
      <c r="N280" s="3" t="n">
        <f aca="false">G280</f>
        <v>4.7346147665</v>
      </c>
    </row>
    <row r="281" customFormat="false" ht="12.8" hidden="false" customHeight="false" outlineLevel="0" collapsed="false">
      <c r="A281" s="0" t="s">
        <v>394</v>
      </c>
      <c r="B281" s="0" t="s">
        <v>71</v>
      </c>
      <c r="C281" s="0" t="s">
        <v>28</v>
      </c>
      <c r="D281" s="0" t="s">
        <v>53</v>
      </c>
      <c r="E281" s="0" t="s">
        <v>30</v>
      </c>
      <c r="G281" s="0" t="n">
        <v>6.26349887250002</v>
      </c>
      <c r="I281" s="3" t="str">
        <f aca="false">CONCATENATE("rxn",A281)</f>
        <v>rxn414</v>
      </c>
      <c r="J281" s="3" t="str">
        <f aca="false">CONCATENATE("i",B281)</f>
        <v>i2122</v>
      </c>
      <c r="K281" s="3" t="str">
        <f aca="false">CONCATENATE("i",C281)</f>
        <v>i0000</v>
      </c>
      <c r="L281" s="3" t="str">
        <f aca="false">CONCATENATE("i",D281)</f>
        <v>i2113</v>
      </c>
      <c r="M281" s="3" t="str">
        <f aca="false">CONCATENATE("i",E281)</f>
        <v>i0011</v>
      </c>
      <c r="N281" s="3" t="n">
        <f aca="false">G281</f>
        <v>6.26349887250002</v>
      </c>
    </row>
    <row r="282" customFormat="false" ht="12.8" hidden="false" customHeight="false" outlineLevel="0" collapsed="false">
      <c r="A282" s="0" t="s">
        <v>395</v>
      </c>
      <c r="B282" s="0" t="s">
        <v>69</v>
      </c>
      <c r="C282" s="0" t="s">
        <v>28</v>
      </c>
      <c r="D282" s="0" t="s">
        <v>50</v>
      </c>
      <c r="E282" s="0" t="s">
        <v>30</v>
      </c>
      <c r="G282" s="0" t="n">
        <v>5.20198682349999</v>
      </c>
      <c r="I282" s="3" t="str">
        <f aca="false">CONCATENATE("rxn",A282)</f>
        <v>rxn415</v>
      </c>
      <c r="J282" s="3" t="str">
        <f aca="false">CONCATENATE("i",B282)</f>
        <v>i2021</v>
      </c>
      <c r="K282" s="3" t="str">
        <f aca="false">CONCATENATE("i",C282)</f>
        <v>i0000</v>
      </c>
      <c r="L282" s="3" t="str">
        <f aca="false">CONCATENATE("i",D282)</f>
        <v>i2011</v>
      </c>
      <c r="M282" s="3" t="str">
        <f aca="false">CONCATENATE("i",E282)</f>
        <v>i0011</v>
      </c>
      <c r="N282" s="3" t="n">
        <f aca="false">G282</f>
        <v>5.20198682349999</v>
      </c>
    </row>
    <row r="283" customFormat="false" ht="12.8" hidden="false" customHeight="false" outlineLevel="0" collapsed="false">
      <c r="A283" s="0" t="s">
        <v>396</v>
      </c>
      <c r="B283" s="0" t="s">
        <v>20</v>
      </c>
      <c r="C283" s="0" t="s">
        <v>397</v>
      </c>
      <c r="D283" s="0" t="s">
        <v>19</v>
      </c>
      <c r="E283" s="0" t="s">
        <v>397</v>
      </c>
      <c r="G283" s="0" t="n">
        <v>2.784069399</v>
      </c>
      <c r="I283" s="3" t="str">
        <f aca="false">CONCATENATE("rxn",A283)</f>
        <v>rxn416</v>
      </c>
      <c r="J283" s="3" t="str">
        <f aca="false">CONCATENATE("i",B283)</f>
        <v>i2414</v>
      </c>
      <c r="K283" s="0" t="s">
        <v>95</v>
      </c>
      <c r="L283" s="3" t="str">
        <f aca="false">CONCATENATE("i",D283)</f>
        <v>i2411</v>
      </c>
      <c r="M283" s="0" t="s">
        <v>95</v>
      </c>
      <c r="N283" s="3" t="n">
        <f aca="false">G283</f>
        <v>2.784069399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default-calc</Template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2020-01-22T15:20:18Z</dcterms:created>
  <dc:creator/>
  <dc:description/>
  <dc:language>en-GB</dc:language>
  <cp:lastModifiedBy/>
  <dcterms:modified xsi:type="dcterms:W3CDTF">2020-01-22T15:42:27Z</dcterms:modified>
  <cp:revision>6</cp:revision>
  <dc:subject/>
  <dc:title>default-calc</dc:title>
</cp:coreProperties>
</file>