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9DDB389F-B8B5-40B1-8119-4A266A85C2D6}" xr6:coauthVersionLast="43" xr6:coauthVersionMax="43" xr10:uidLastSave="{00000000-0000-0000-0000-000000000000}"/>
  <bookViews>
    <workbookView xWindow="-108" yWindow="-108" windowWidth="23256" windowHeight="12576" xr2:uid="{00000000-000D-0000-FFFF-FFFF00000000}"/>
  </bookViews>
  <sheets>
    <sheet name="Data" sheetId="1" r:id="rId1"/>
    <sheet name="soc-epinions" sheetId="5" r:id="rId2"/>
    <sheet name="old_soc-sign-Epinion" sheetId="4" r:id="rId3"/>
    <sheet name="old_soc-Epinion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20" i="1" l="1"/>
  <c r="T21" i="1"/>
  <c r="T22" i="1"/>
  <c r="T19" i="1"/>
  <c r="P20" i="1"/>
  <c r="P21" i="1"/>
  <c r="P22" i="1"/>
  <c r="P19" i="1"/>
  <c r="K20" i="1"/>
  <c r="K21" i="1"/>
  <c r="K22" i="1"/>
  <c r="K19" i="1"/>
  <c r="T4" i="1"/>
  <c r="T5" i="1"/>
  <c r="T6" i="1"/>
  <c r="T7" i="1"/>
  <c r="T8" i="1"/>
  <c r="T9" i="1"/>
  <c r="T10" i="1"/>
  <c r="T11" i="1"/>
  <c r="T12" i="1"/>
  <c r="T13" i="1"/>
  <c r="T14" i="1"/>
  <c r="T3" i="1"/>
  <c r="P4" i="1"/>
  <c r="P5" i="1"/>
  <c r="P6" i="1"/>
  <c r="P7" i="1"/>
  <c r="P8" i="1"/>
  <c r="P9" i="1"/>
  <c r="P10" i="1"/>
  <c r="P11" i="1"/>
  <c r="P12" i="1"/>
  <c r="P13" i="1"/>
  <c r="P14" i="1"/>
  <c r="P3" i="1"/>
  <c r="K4" i="1"/>
  <c r="K5" i="1"/>
  <c r="K6" i="1"/>
  <c r="K7" i="1"/>
  <c r="K8" i="1"/>
  <c r="K9" i="1"/>
  <c r="K10" i="1"/>
  <c r="K11" i="1"/>
  <c r="K12" i="1"/>
  <c r="K13" i="1"/>
  <c r="K14" i="1"/>
  <c r="K3" i="1"/>
</calcChain>
</file>

<file path=xl/sharedStrings.xml><?xml version="1.0" encoding="utf-8"?>
<sst xmlns="http://schemas.openxmlformats.org/spreadsheetml/2006/main" count="448" uniqueCount="185">
  <si>
    <t>SeedSet Size</t>
  </si>
  <si>
    <t>Nodes To Remove</t>
  </si>
  <si>
    <t>Transposed Graph</t>
  </si>
  <si>
    <t>Re Init Strength</t>
  </si>
  <si>
    <t>Strength</t>
  </si>
  <si>
    <t>New Infl</t>
  </si>
  <si>
    <t>Time</t>
  </si>
  <si>
    <t>Crit Set/SUBMOD</t>
  </si>
  <si>
    <t>Top Crit/MOD IMPACT</t>
  </si>
  <si>
    <t>Top Infl/MOD</t>
  </si>
  <si>
    <t>Initi Infl</t>
  </si>
  <si>
    <t>Graph Name</t>
  </si>
  <si>
    <t>Init Strength</t>
  </si>
  <si>
    <t>nodes To remove in mod graph:</t>
  </si>
  <si>
    <t>nodes To remove in submod graph:</t>
  </si>
  <si>
    <t xml:space="preserve">nodes To remove in transposedGraph: </t>
  </si>
  <si>
    <t xml:space="preserve">634 645 546 44 763 </t>
  </si>
  <si>
    <t xml:space="preserve">nodes To remove in mod Impact graph: </t>
  </si>
  <si>
    <t xml:space="preserve">645 634 763 71399 3924 </t>
  </si>
  <si>
    <t xml:space="preserve">763 634 645 71399 5232 </t>
  </si>
  <si>
    <t>intersection of mod and transposedGraph nodes to remove 3</t>
  </si>
  <si>
    <t>intersection of mod and submod nodes to remove 4</t>
  </si>
  <si>
    <t>intersection of mod and modImpact nodes to remove 4</t>
  </si>
  <si>
    <t>intersection of submod and modImpact nodes to remove 5</t>
  </si>
  <si>
    <t>intersection of submod and transposedGraph nodes to remove 3</t>
  </si>
  <si>
    <t>intersection of modImpact and transposedGraph nodes to remove 3</t>
  </si>
  <si>
    <t xml:space="preserve">Chosen MaxInfl Seed Set to perform diffusion: </t>
  </si>
  <si>
    <t xml:space="preserve">145 637 1059 1720 1835 2066 2704 2969 4920 5227 </t>
  </si>
  <si>
    <t>soc-Epinions n: 75888 
m: 508837</t>
  </si>
  <si>
    <t xml:space="preserve"> 763 634 645 71399 5232 3924 637 2969 1835 145 </t>
  </si>
  <si>
    <t xml:space="preserve"> 645 634 763 71399 3924 5232 637 1059 44 145 </t>
  </si>
  <si>
    <t xml:space="preserve">634 645 546 44 763 2066 31 2969 34 1409 </t>
  </si>
  <si>
    <t xml:space="preserve">645 634 763 71399 3924 5232 637 145 44 1059 </t>
  </si>
  <si>
    <t>intersection of mod and transposedGraph nodes to remove 4</t>
  </si>
  <si>
    <t>intersection of mod and submod nodes to remove 8</t>
  </si>
  <si>
    <t>intersection of mod and modImpact nodes to remove 8</t>
  </si>
  <si>
    <t>intersection of submod and modImpact nodes to remove 10</t>
  </si>
  <si>
    <t>intersection of submod and transposedGraph nodes to remove 4</t>
  </si>
  <si>
    <t>intersection of modImpact and transposedGraph nodes to remove 4</t>
  </si>
  <si>
    <t xml:space="preserve">5227 4920 2704 1720 7047 5224 1596 9412 1669 1533 </t>
  </si>
  <si>
    <t xml:space="preserve">634 645 546 44 763 2066 31 34 2969 1409 737 1172 2118 2236 637 </t>
  </si>
  <si>
    <t xml:space="preserve">645 634 763 71399 3924 5232 637 145 44 2969 1059 2066 1172 1596 1225 </t>
  </si>
  <si>
    <t xml:space="preserve">763 634 645 71399 5232 3924 637 2969 1835 145 1059 2066 44 1596 5227 </t>
  </si>
  <si>
    <t xml:space="preserve">645 634 763 71399 3924 5232 637 1059 44 145 5227 2969 2066 1225 2704 </t>
  </si>
  <si>
    <t>intersection of mod and transposedGraph nodes to remove 7</t>
  </si>
  <si>
    <t>intersection of mod and submod nodes to remove 13</t>
  </si>
  <si>
    <t>intersection of mod and modImpact nodes to remove 13</t>
  </si>
  <si>
    <t>intersection of submod and modImpact nodes to remove 13</t>
  </si>
  <si>
    <t>intersection of submod and transposedGraph nodes to remove 7</t>
  </si>
  <si>
    <t>intersection of modImpact and transposedGraph nodes to remove 8</t>
  </si>
  <si>
    <t xml:space="preserve">4920 1720 7047 5224 9412 1669 629 1533 1539 5144 </t>
  </si>
  <si>
    <t xml:space="preserve">634 645 546 44 763 2066 31 2969 34 1409 737 1172 2118 2236 637 143 1 27 663 40 </t>
  </si>
  <si>
    <t xml:space="preserve">645 634 763 71399 3924 5232 637 145 44 1059 2969 2066 1172 1835 1225 824 1596 5227 546 1409 </t>
  </si>
  <si>
    <t xml:space="preserve">763 634 645 71399 5232 3924 637 2969 1835 145 1059 2066 44 1596 5227 1225 1172 824 1669 546 </t>
  </si>
  <si>
    <t xml:space="preserve">645 634 763 71399 3924 5232 637 1059 44 145 5227 2969 2066 1835 1225 824 2704 1596 1172 1539 </t>
  </si>
  <si>
    <t>intersection of mod and transposedGraph nodes to remove 9</t>
  </si>
  <si>
    <t>intersection of mod and submod nodes to remove 18</t>
  </si>
  <si>
    <t>intersection of mod and modImpact nodes to remove 19</t>
  </si>
  <si>
    <t>intersection of submod and modImpact nodes to remove 18</t>
  </si>
  <si>
    <t>intersection of submod and transposedGraph nodes to remove 8</t>
  </si>
  <si>
    <t>intersection of modImpact and transposedGraph nodes to remove 10</t>
  </si>
  <si>
    <t xml:space="preserve">4920 1720 7047 5224 9412 1533 629 5144 6003 770 </t>
  </si>
  <si>
    <t xml:space="preserve">1835 5227 2969 637 1059 </t>
  </si>
  <si>
    <t xml:space="preserve">634 645 763 71399 3924 5232 637 145 1059 44 </t>
  </si>
  <si>
    <t xml:space="preserve">763 634 645 71399 5232 3924 637 2969 145 1835 </t>
  </si>
  <si>
    <t xml:space="preserve">634 645 763 71399 3924 5232 637 1059 145 44 </t>
  </si>
  <si>
    <t xml:space="preserve">5227 4920 2704 1720 7047 </t>
  </si>
  <si>
    <t xml:space="preserve"> </t>
  </si>
  <si>
    <t xml:space="preserve">634 645 546 44 763 2066 31 2969 34 1409 737 1172 2118 2236 637 </t>
  </si>
  <si>
    <t xml:space="preserve">645 634 763 71399 3924 5232 637 145 44 1059 2969 2066 1835 1225 1172 </t>
  </si>
  <si>
    <t xml:space="preserve">645 634 763 71399 3924 5232 637 1059 145 44 5227 2969 2066 1225 1835 </t>
  </si>
  <si>
    <t>intersection of mod and submod nodes to remove 14</t>
  </si>
  <si>
    <t>intersection of submod and modImpact nodes to remove 14</t>
  </si>
  <si>
    <t xml:space="preserve">763 634 645 5232 71399 </t>
  </si>
  <si>
    <t xml:space="preserve">634 645 546 44 763 2066 31 34 2969 1409 737 1172 2118 2236 637 1 143 27 663 40 </t>
  </si>
  <si>
    <t xml:space="preserve">763 634 645 71399 5232 3924 637 2969 145 1835 1059 2066 44 1596 5227 1225 1172 824 1669 546 </t>
  </si>
  <si>
    <t xml:space="preserve">645 634 763 71399 3924 5232 637 145 44 2969 1059 2066 1172 1835 1225 1596 824 5227 546 2704 </t>
  </si>
  <si>
    <t xml:space="preserve">645 634 763 71399 3924 5232 637 145 44 1059 5227 2969 2066 1225 1835 824 2704 1596 1172 1539 </t>
  </si>
  <si>
    <t>intersection of submod and modImpact nodes to remove 19</t>
  </si>
  <si>
    <t>intersection of modImpact and transposedGraph nodes to remove 9</t>
  </si>
  <si>
    <t xml:space="preserve">634 645 546 44 763 2066 31 2969 34 1409 737 1172 2118 2236 637 1 143 27 663 426 40 725 35 1396 4931 1516 5144 883 848 9412 738 30 735 77 1411 135 66 563 766 22 443 418 2063 329 195 449 918 1596 43 853 </t>
  </si>
  <si>
    <t xml:space="preserve">645 634 763 71399 3924 5232 637 145 44 2969 1059 1172 1835 2066 1596 1225 5227 824 546 2704 1409 629 2118 661 1669 1539 1720 3850 590 770 1501 71388 4931 9412 5144 5224 31 4017 650 7427 2236 1626 6003 7047 34 1638 6036 766 1533 426 </t>
  </si>
  <si>
    <t xml:space="preserve">763 634 645 71399 5232 3924 637 2969 1835 145 1059 2066 44 1596 5227 1225 1172 824 1669 546 2704 1720 9412 629 1539 1409 5144 4931 2118 661 71388 3850 770 5224 590 7427 1533 7047 6003 1501 4017 1626 4920 492 31 6036 6489 650 1638 3220 </t>
  </si>
  <si>
    <t xml:space="preserve">645 634 763 71399 3924 5232 637 44 1059 145 2969 5227 2066 1835 1225 824 2704 1172 1596 1539 629 546 661 2118 1669 1501 1409 1720 5224 4017 9412 3850 7047 6003 770 590 650 1533 71388 5144 4931 2236 1626 6774 31 3952 1638 426 6489 853 </t>
  </si>
  <si>
    <t>intersection of mod and transposedGraph nodes to remove 16</t>
  </si>
  <si>
    <t>intersection of mod and submod nodes to remove 45</t>
  </si>
  <si>
    <t>intersection of mod and modImpact nodes to remove 46</t>
  </si>
  <si>
    <t>intersection of submod and modImpact nodes to remove 46</t>
  </si>
  <si>
    <t>intersection of submod and transposedGraph nodes to remove 19</t>
  </si>
  <si>
    <t>intersection of modImpact and transposedGraph nodes to remove 20</t>
  </si>
  <si>
    <t>7392 16248 3527 3415 7394 5382 7687 1299 7592 1727</t>
  </si>
  <si>
    <t>soc-Epinions Seed Set = 5, nodes to remove = 5</t>
  </si>
  <si>
    <t>soc-Epinions Seed Set = 5, nodes to remove = 10</t>
  </si>
  <si>
    <t>soc-Epinions Seed Set = 5, nodes to remove = 15</t>
  </si>
  <si>
    <t>soc-Epinions Seed Set = 5, nodes to remove = 20</t>
  </si>
  <si>
    <t>soc-Epinions Seed Set = 10, nodes to remove = 5</t>
  </si>
  <si>
    <t>soc-Epinions Seed Set = 10, nodes to remove = 10</t>
  </si>
  <si>
    <t>soc-Epinions Seed Set = 10, nodes to remove = 15</t>
  </si>
  <si>
    <t>soc-Epinions Seed Set = 10, nodes to remove = 20</t>
  </si>
  <si>
    <t>soc-Epinions Seed Set = 10, nodes to remove = 50</t>
  </si>
  <si>
    <t>soc-sign-Epinion
n=131828
m = 841372</t>
  </si>
  <si>
    <t>soc-sign-Epinions Seed Set = 10, nodes to remove = 5</t>
  </si>
  <si>
    <t xml:space="preserve">21 1135 80 68 47 </t>
  </si>
  <si>
    <t xml:space="preserve">767 2738 2737 2256 53 </t>
  </si>
  <si>
    <t xml:space="preserve">767 2737 2256 53 2738 </t>
  </si>
  <si>
    <t xml:space="preserve">767 2737 15274 2256 53 </t>
  </si>
  <si>
    <t>intersection of mod and transposedGraph nodes to remove 0</t>
  </si>
  <si>
    <t>intersection of mod and modImpact nodes to remove 5</t>
  </si>
  <si>
    <t>intersection of submod and modImpact nodes to remove 4</t>
  </si>
  <si>
    <t>intersection of submod and transposedGraph nodes to remove 0</t>
  </si>
  <si>
    <t>intersection of modImpact and transposedGraph nodes to remove 0</t>
  </si>
  <si>
    <t xml:space="preserve">MaxInfl Seed Set: </t>
  </si>
  <si>
    <t xml:space="preserve">53 109 767 2256 2737 2738 7883 15180 15274 27619 </t>
  </si>
  <si>
    <t xml:space="preserve">40 109 110 2654 3567 4809 7883 15180 21506 27619 </t>
  </si>
  <si>
    <t>soc-sign-Epinions Seed Set = 10, nodes to remove = 10</t>
  </si>
  <si>
    <t xml:space="preserve">1135 21 80 68 47 134 33 767 35 78 </t>
  </si>
  <si>
    <t xml:space="preserve">767 2738 2737 2256 53 27619 15274 109 21506 7883 </t>
  </si>
  <si>
    <t xml:space="preserve">767 2737 53 2256 2738 15274 27619 109 21506 4809 </t>
  </si>
  <si>
    <t xml:space="preserve">767 2256 15274 2737 53 27619 2738 109 21506 7883 </t>
  </si>
  <si>
    <t>intersection of mod and transposedGraph nodes to remove 1</t>
  </si>
  <si>
    <t>intersection of mod and submod nodes to remove 10</t>
  </si>
  <si>
    <t>intersection of mod and modImpact nodes to remove 9</t>
  </si>
  <si>
    <t>intersection of submod and modImpact nodes to remove 9</t>
  </si>
  <si>
    <t>intersection of submod and transposedGraph nodes to remove 1</t>
  </si>
  <si>
    <t>intersection of modImpact and transposedGraph nodes to remove 1</t>
  </si>
  <si>
    <t xml:space="preserve">40 61 110 325 2427 2654 3567 6222 10717 15180 </t>
  </si>
  <si>
    <t>soc-sign-Epinions Seed Set = 10, nodes to remove = 15</t>
  </si>
  <si>
    <t xml:space="preserve">634 645 763 5232 71399 </t>
  </si>
  <si>
    <t>634 637 645 763 1835 2969 3924 5227 5232 71399</t>
  </si>
  <si>
    <t xml:space="preserve">634 637 645 763 1835 2969 3924 5227 5232 71399 </t>
  </si>
  <si>
    <t xml:space="preserve">767 2738 2737 2256 53 27619 15274 109 21506 7883 4809 110 3567 40 769 </t>
  </si>
  <si>
    <t xml:space="preserve">1135 21 80 68 47 134 33 767 35 78 1655 1656 1072 323 189 </t>
  </si>
  <si>
    <t xml:space="preserve">767 2737 2256 53 2738 15274 27619 21506 109 4809 7883 3567 110 40 769 </t>
  </si>
  <si>
    <t xml:space="preserve">767 2256 2737 15274 53 2738 27619 109 21506 7883 4809 3567 40 110 769 </t>
  </si>
  <si>
    <t>intersection of mod and submod nodes to remove 15</t>
  </si>
  <si>
    <t>intersection of mod and modImpact nodes to remove 15</t>
  </si>
  <si>
    <t>intersection of submod and modImpact nodes to remove 15</t>
  </si>
  <si>
    <t xml:space="preserve">61 325 2427 2654 3582 6222 10717 15144 15180 18462 </t>
  </si>
  <si>
    <t>soc-sign-Epinions Seed Set = 10, nodes to remove = 20</t>
  </si>
  <si>
    <t xml:space="preserve">767 2738 2737 2256 53 27619 15274 109 21506 7883 4809 110 40 3567 769 15180 61 10717 2654 6156 </t>
  </si>
  <si>
    <t xml:space="preserve">21 1135 80 68 47 134 33 35 767 78 1655 1072 1656 323 189 74 325 48 1016 127 </t>
  </si>
  <si>
    <t xml:space="preserve">767 2737 53 2256 2738 27619 15274 109 21506 4809 7883 3567 110 40 769 61 10717 15180 325 6 </t>
  </si>
  <si>
    <t xml:space="preserve">767 2737 27619 2256 53 2738 15274 109 21506 7883 4809 3567 40 110 769 61 15180 10717 325 2654 </t>
  </si>
  <si>
    <t>intersection of mod and submod nodes to remove 19</t>
  </si>
  <si>
    <t>intersection of mod and modImpact nodes to remove 18</t>
  </si>
  <si>
    <t>intersection of submod and transposedGraph nodes to remove 2</t>
  </si>
  <si>
    <t>intersection of modImpact and transposedGraph nodes to remove 2</t>
  </si>
  <si>
    <t xml:space="preserve">2427 2892 3582 4247 5015 6134 6222 8403 15144 18462 </t>
  </si>
  <si>
    <t>soc-sign-Epinions Seed Set = 15, nodes to remove = 5</t>
  </si>
  <si>
    <t xml:space="preserve">1135 80 21 68 47 </t>
  </si>
  <si>
    <t xml:space="preserve">767 2256 53 2737 2738 </t>
  </si>
  <si>
    <t xml:space="preserve">767 2256 15274 53 2737 </t>
  </si>
  <si>
    <t xml:space="preserve">40 53 109 110 767 2256 2654 2737 2738 3567 7883 15180 15274 21506 27619 </t>
  </si>
  <si>
    <t xml:space="preserve">40 61 109 110 325 2427 2654 3567 4809 6222 7883 10717 15180 21506 27619 </t>
  </si>
  <si>
    <t>soc-sign-Epinions Seed Set = 15, nodes to remove = 10</t>
  </si>
  <si>
    <t xml:space="preserve">637 1059 1835 2969 5227 </t>
  </si>
  <si>
    <t>soc-epinions seedSet Size = 5, nodesRemoved = 5</t>
  </si>
  <si>
    <t>soc-epinions seedSet Size = 5, nodesRemoved = 10</t>
  </si>
  <si>
    <t xml:space="preserve">763 634 645 71399 5232 3924 637 2969 1835 145 </t>
  </si>
  <si>
    <t xml:space="preserve">645 634 763 71399 3924 5232 637 145 1059 44 </t>
  </si>
  <si>
    <t xml:space="preserve">645 634 763 71399 3924 5232 637 1059 145 44 </t>
  </si>
  <si>
    <t xml:space="preserve">1720 2704 4920 5227 7047 </t>
  </si>
  <si>
    <t>soc-epinions seedSet Size = 5, nodesRemoved = 15</t>
  </si>
  <si>
    <t xml:space="preserve">645 634 763 71399 3924 5232 637 145 1059 44 2969 2066 1172 5227 1225 </t>
  </si>
  <si>
    <t xml:space="preserve">645 634 763 71399 3924 5232 637 1059 44 145 5227 2969 2066 1225 1835 </t>
  </si>
  <si>
    <t xml:space="preserve">1720 2704 4920 5224 7047 </t>
  </si>
  <si>
    <t>soc-epinions seedSet Size = 5, nodesRemoved = 20</t>
  </si>
  <si>
    <t xml:space="preserve">634 645 546 44 763 2066 31 2969 34 1409 737 1172 2118 2236 637 1 143 27 663 426 </t>
  </si>
  <si>
    <t xml:space="preserve">645 634 763 71399 3924 5232 637 145 1059 44 2969 2066 1225 1172 5227 1835 1596 546 824 1409 </t>
  </si>
  <si>
    <t xml:space="preserve">763 634 645 71399 5232 3924 637 2969 145 1835 1059 44 2066 1596 5227 1225 1172 824 1669 546 </t>
  </si>
  <si>
    <t xml:space="preserve">645 634 763 71399 3924 5232 637 1059 145 44 5227 2066 1225 2969 1835 2704 824 1172 1539 1596 </t>
  </si>
  <si>
    <t>1720 4920 5224 7047 9412</t>
  </si>
  <si>
    <t>soc-epinions seedSet Size = 10, nodesRemoved = 5</t>
  </si>
  <si>
    <t>soc-epinions seedSet Size = 10, nodesRemoved = 10</t>
  </si>
  <si>
    <t xml:space="preserve">1533 1596 1669 1720 2704 4920 5224 5227 7047 9412 </t>
  </si>
  <si>
    <t>soc-epinions seedSet Size = 10, nodesRemoved = 15</t>
  </si>
  <si>
    <t xml:space="preserve">645 634 763 71399 3924 5232 637 145 44 1059 2969 2066 1225 1172 1835 </t>
  </si>
  <si>
    <t xml:space="preserve">645 634 763 71399 3924 5232 637 1059 44 145 5227 2066 2969 1225 1835 </t>
  </si>
  <si>
    <t xml:space="preserve">629 1533 1539 1669 1720 2704 4920 5224 7047 9412 </t>
  </si>
  <si>
    <t>soc-epinions seedSet Size = 10, nodesRemoved = 20</t>
  </si>
  <si>
    <t xml:space="preserve">634 645 546 44 763 2066 31 34 2969 1409 737 1172 2118 2236 637 1 143 27 663 426 </t>
  </si>
  <si>
    <t xml:space="preserve">645 634 763 71399 3924 5232 637 145 1059 44 2969 2066 1225 1172 1835 546 824 5227 1596 2704 </t>
  </si>
  <si>
    <t xml:space="preserve">645 634 763 71399 3924 5232 637 1059 145 44 5227 2066 2969 1225 1835 824 2704 1172 1596 1539 </t>
  </si>
  <si>
    <t xml:space="preserve">629 770 1533 1720 4920 5144 5224 6003 7047 9412 </t>
  </si>
  <si>
    <t>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</si>
</sst>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C000"/>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0" fillId="0" borderId="0" xfId="0" applyAlignment="1">
      <alignment horizontal="center"/>
    </xf>
    <xf numFmtId="0" fontId="0" fillId="0" borderId="4" xfId="0" applyBorder="1"/>
    <xf numFmtId="0" fontId="0" fillId="0" borderId="5" xfId="0" applyBorder="1"/>
    <xf numFmtId="0" fontId="0" fillId="0" borderId="6" xfId="0" applyBorder="1"/>
    <xf numFmtId="0" fontId="0" fillId="0" borderId="1" xfId="0" applyBorder="1"/>
    <xf numFmtId="0" fontId="0" fillId="0" borderId="3" xfId="0" applyBorder="1"/>
    <xf numFmtId="0" fontId="0" fillId="0" borderId="7" xfId="0" applyBorder="1"/>
    <xf numFmtId="0" fontId="0" fillId="0" borderId="8" xfId="0" applyBorder="1"/>
    <xf numFmtId="0" fontId="0" fillId="0" borderId="2" xfId="0" applyBorder="1"/>
    <xf numFmtId="0" fontId="0" fillId="0" borderId="9" xfId="0" applyBorder="1"/>
    <xf numFmtId="0" fontId="0" fillId="0" borderId="10" xfId="0" applyBorder="1"/>
    <xf numFmtId="0" fontId="0" fillId="0" borderId="11" xfId="0" applyBorder="1"/>
    <xf numFmtId="0" fontId="0" fillId="2" borderId="0" xfId="0" applyFill="1"/>
    <xf numFmtId="0" fontId="0" fillId="0" borderId="0" xfId="0" applyFill="1" applyBorder="1"/>
    <xf numFmtId="0" fontId="0" fillId="0" borderId="0" xfId="0" applyBorder="1"/>
    <xf numFmtId="0" fontId="0" fillId="0" borderId="4" xfId="0" applyFill="1" applyBorder="1"/>
    <xf numFmtId="0" fontId="0" fillId="0" borderId="6" xfId="0" applyFill="1" applyBorder="1"/>
    <xf numFmtId="0" fontId="0" fillId="0" borderId="5" xfId="0" applyFill="1" applyBorder="1"/>
    <xf numFmtId="0" fontId="0" fillId="0" borderId="11" xfId="0" applyFill="1" applyBorder="1"/>
    <xf numFmtId="0" fontId="0" fillId="0" borderId="1" xfId="0" applyBorder="1" applyAlignment="1"/>
    <xf numFmtId="0" fontId="0" fillId="0" borderId="3" xfId="0" applyBorder="1" applyAlignment="1"/>
    <xf numFmtId="0" fontId="0" fillId="0" borderId="2" xfId="0" applyBorder="1" applyAlignment="1"/>
    <xf numFmtId="0" fontId="0" fillId="0" borderId="9" xfId="0" applyBorder="1" applyAlignment="1"/>
    <xf numFmtId="0" fontId="0" fillId="0" borderId="7" xfId="0" applyBorder="1" applyAlignment="1"/>
    <xf numFmtId="0" fontId="0" fillId="0" borderId="8" xfId="0" applyBorder="1" applyAlignment="1"/>
    <xf numFmtId="0" fontId="0" fillId="0" borderId="0" xfId="0" applyFill="1" applyBorder="1" applyAlignment="1"/>
    <xf numFmtId="0" fontId="0" fillId="0" borderId="10" xfId="0" applyBorder="1" applyAlignment="1"/>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2" borderId="0" xfId="0" applyFill="1" applyAlignment="1">
      <alignment horizontal="center"/>
    </xf>
    <xf numFmtId="0" fontId="0" fillId="0" borderId="5" xfId="0" applyBorder="1" applyAlignment="1"/>
    <xf numFmtId="0" fontId="0" fillId="0" borderId="0" xfId="0" applyBorder="1" applyAlignment="1"/>
    <xf numFmtId="0" fontId="0" fillId="0" borderId="1" xfId="0" applyFill="1" applyBorder="1"/>
    <xf numFmtId="0" fontId="0" fillId="0" borderId="3" xfId="0" applyFill="1" applyBorder="1"/>
    <xf numFmtId="0" fontId="0" fillId="0" borderId="2" xfId="0" applyFill="1" applyBorder="1"/>
    <xf numFmtId="0" fontId="0" fillId="0" borderId="9" xfId="0" applyFill="1" applyBorder="1"/>
    <xf numFmtId="0" fontId="0" fillId="0" borderId="11" xfId="0" applyBorder="1" applyAlignment="1">
      <alignment horizontal="center" vertic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6"/>
  <sheetViews>
    <sheetView tabSelected="1" workbookViewId="0">
      <pane xSplit="3" ySplit="2" topLeftCell="D3" activePane="bottomRight" state="frozen"/>
      <selection pane="topRight" activeCell="D1" sqref="D1"/>
      <selection pane="bottomLeft" activeCell="A3" sqref="A3"/>
      <selection pane="bottomRight" activeCell="K26" sqref="K26"/>
    </sheetView>
  </sheetViews>
  <sheetFormatPr defaultRowHeight="14.4" x14ac:dyDescent="0.3"/>
  <cols>
    <col min="1" max="1" width="11.21875" bestFit="1" customWidth="1"/>
    <col min="2" max="2" width="11" bestFit="1" customWidth="1"/>
    <col min="3" max="3" width="8.77734375" customWidth="1"/>
    <col min="4" max="4" width="7.21875" bestFit="1" customWidth="1"/>
    <col min="5" max="5" width="10.88671875" bestFit="1" customWidth="1"/>
    <col min="6" max="6" width="10" bestFit="1" customWidth="1"/>
    <col min="9" max="9" width="10" bestFit="1" customWidth="1"/>
    <col min="13" max="13" width="13.5546875" bestFit="1" customWidth="1"/>
    <col min="14" max="14" width="10" bestFit="1" customWidth="1"/>
    <col min="18" max="18" width="10" bestFit="1" customWidth="1"/>
  </cols>
  <sheetData>
    <row r="1" spans="1:21" ht="28.8" x14ac:dyDescent="0.3">
      <c r="A1" t="s">
        <v>11</v>
      </c>
      <c r="B1" t="s">
        <v>0</v>
      </c>
      <c r="C1" s="46" t="s">
        <v>1</v>
      </c>
      <c r="D1" s="5" t="s">
        <v>10</v>
      </c>
      <c r="E1" s="6" t="s">
        <v>12</v>
      </c>
      <c r="F1" s="35" t="s">
        <v>9</v>
      </c>
      <c r="G1" s="36"/>
      <c r="H1" s="37"/>
      <c r="I1" s="35" t="s">
        <v>2</v>
      </c>
      <c r="J1" s="36"/>
      <c r="K1" s="36"/>
      <c r="L1" s="37"/>
      <c r="M1" s="1" t="s">
        <v>3</v>
      </c>
      <c r="N1" s="35" t="s">
        <v>8</v>
      </c>
      <c r="O1" s="36"/>
      <c r="P1" s="36"/>
      <c r="Q1" s="37"/>
      <c r="R1" s="35" t="s">
        <v>7</v>
      </c>
      <c r="S1" s="36"/>
      <c r="T1" s="36"/>
      <c r="U1" s="37"/>
    </row>
    <row r="2" spans="1:21" x14ac:dyDescent="0.3">
      <c r="C2" s="46"/>
      <c r="D2" s="2"/>
      <c r="E2" s="4"/>
      <c r="F2" s="2" t="s">
        <v>4</v>
      </c>
      <c r="G2" s="3" t="s">
        <v>5</v>
      </c>
      <c r="H2" s="4" t="s">
        <v>6</v>
      </c>
      <c r="I2" s="2" t="s">
        <v>4</v>
      </c>
      <c r="J2" s="3" t="s">
        <v>5</v>
      </c>
      <c r="K2" s="3" t="s">
        <v>184</v>
      </c>
      <c r="L2" s="4" t="s">
        <v>6</v>
      </c>
      <c r="N2" s="2" t="s">
        <v>4</v>
      </c>
      <c r="O2" s="3" t="s">
        <v>5</v>
      </c>
      <c r="P2" s="3" t="s">
        <v>184</v>
      </c>
      <c r="Q2" s="4" t="s">
        <v>6</v>
      </c>
      <c r="R2" s="2" t="s">
        <v>4</v>
      </c>
      <c r="S2" s="3" t="s">
        <v>5</v>
      </c>
      <c r="T2" s="3" t="s">
        <v>184</v>
      </c>
      <c r="U2" s="4" t="s">
        <v>6</v>
      </c>
    </row>
    <row r="3" spans="1:21" ht="14.4" customHeight="1" x14ac:dyDescent="0.3">
      <c r="A3" s="28" t="s">
        <v>28</v>
      </c>
      <c r="B3" s="32">
        <v>5</v>
      </c>
      <c r="C3" s="6">
        <v>5</v>
      </c>
      <c r="D3" s="20">
        <v>2252</v>
      </c>
      <c r="E3" s="21">
        <v>26839904</v>
      </c>
      <c r="F3" s="20">
        <v>24396096</v>
      </c>
      <c r="G3" s="22">
        <v>2076</v>
      </c>
      <c r="H3" s="21">
        <v>5</v>
      </c>
      <c r="I3" s="20">
        <v>24694271</v>
      </c>
      <c r="J3" s="22">
        <v>2126</v>
      </c>
      <c r="K3" s="22">
        <f>((G3-J3)/G3)*100</f>
        <v>-2.4084778420038537</v>
      </c>
      <c r="L3" s="21">
        <v>8</v>
      </c>
      <c r="M3" s="23">
        <v>26752341</v>
      </c>
      <c r="N3" s="20">
        <v>24336574</v>
      </c>
      <c r="O3" s="22">
        <v>2102</v>
      </c>
      <c r="P3" s="22">
        <f>((G3-O3)/G3)*100</f>
        <v>-1.2524084778420037</v>
      </c>
      <c r="Q3" s="21">
        <v>15</v>
      </c>
      <c r="R3" s="20">
        <v>24305571</v>
      </c>
      <c r="S3" s="22">
        <v>2098</v>
      </c>
      <c r="T3" s="22">
        <f>((G3-S3)/G3)*100</f>
        <v>-1.0597302504816954</v>
      </c>
      <c r="U3" s="21">
        <v>158</v>
      </c>
    </row>
    <row r="4" spans="1:21" x14ac:dyDescent="0.3">
      <c r="A4" s="29"/>
      <c r="B4" s="33"/>
      <c r="C4" s="8">
        <v>10</v>
      </c>
      <c r="D4" s="24">
        <v>1649</v>
      </c>
      <c r="E4" s="25">
        <v>26808767</v>
      </c>
      <c r="F4" s="24">
        <v>23230211</v>
      </c>
      <c r="G4" s="26">
        <v>1538</v>
      </c>
      <c r="H4" s="25">
        <v>5</v>
      </c>
      <c r="I4" s="24">
        <v>23903958</v>
      </c>
      <c r="J4" s="26">
        <v>1567</v>
      </c>
      <c r="K4" s="40">
        <f t="shared" ref="K4:K14" si="0">((G4-J4)/G4)*100</f>
        <v>-1.8855656697009102</v>
      </c>
      <c r="L4" s="25">
        <v>8</v>
      </c>
      <c r="M4" s="27">
        <v>26762780</v>
      </c>
      <c r="N4" s="24">
        <v>23267579</v>
      </c>
      <c r="O4" s="26">
        <v>1545</v>
      </c>
      <c r="P4" s="40">
        <f t="shared" ref="P4:P14" si="1">((G4-O4)/G4)*100</f>
        <v>-0.45513654096228867</v>
      </c>
      <c r="Q4" s="25">
        <v>14</v>
      </c>
      <c r="R4" s="24">
        <v>23165281</v>
      </c>
      <c r="S4" s="26">
        <v>1544</v>
      </c>
      <c r="T4" s="40">
        <f t="shared" ref="T4:T14" si="2">((G4-S4)/G4)*100</f>
        <v>-0.39011703511053319</v>
      </c>
      <c r="U4" s="25">
        <v>156</v>
      </c>
    </row>
    <row r="5" spans="1:21" x14ac:dyDescent="0.3">
      <c r="A5" s="29"/>
      <c r="B5" s="33"/>
      <c r="C5" s="8">
        <v>15</v>
      </c>
      <c r="D5" s="7">
        <v>1529</v>
      </c>
      <c r="E5" s="8">
        <v>26812694</v>
      </c>
      <c r="F5" s="7">
        <v>22335160</v>
      </c>
      <c r="G5" s="14">
        <v>1398</v>
      </c>
      <c r="H5" s="8">
        <v>5</v>
      </c>
      <c r="I5" s="7">
        <v>23256306</v>
      </c>
      <c r="J5" s="14">
        <v>1433</v>
      </c>
      <c r="K5" s="40">
        <f t="shared" si="0"/>
        <v>-2.503576537911302</v>
      </c>
      <c r="L5" s="8">
        <v>8</v>
      </c>
      <c r="M5" s="11">
        <v>26762785</v>
      </c>
      <c r="N5" s="7">
        <v>22384769</v>
      </c>
      <c r="O5" s="14">
        <v>1404</v>
      </c>
      <c r="P5" s="40">
        <f t="shared" si="1"/>
        <v>-0.42918454935622319</v>
      </c>
      <c r="Q5" s="8">
        <v>14</v>
      </c>
      <c r="R5" s="7">
        <v>22348461</v>
      </c>
      <c r="S5" s="14">
        <v>1401</v>
      </c>
      <c r="T5" s="40">
        <f t="shared" si="2"/>
        <v>-0.21459227467811159</v>
      </c>
      <c r="U5" s="8">
        <v>52</v>
      </c>
    </row>
    <row r="6" spans="1:21" x14ac:dyDescent="0.3">
      <c r="A6" s="29"/>
      <c r="B6" s="34"/>
      <c r="C6" s="4">
        <v>20</v>
      </c>
      <c r="D6" s="2">
        <v>1515</v>
      </c>
      <c r="E6" s="4">
        <v>26776526</v>
      </c>
      <c r="F6" s="2">
        <v>21627157</v>
      </c>
      <c r="G6" s="3">
        <v>1344</v>
      </c>
      <c r="H6" s="4">
        <v>4</v>
      </c>
      <c r="I6" s="2">
        <v>22999512</v>
      </c>
      <c r="J6" s="3">
        <v>1414</v>
      </c>
      <c r="K6" s="39">
        <f t="shared" si="0"/>
        <v>-5.2083333333333339</v>
      </c>
      <c r="L6" s="4">
        <v>7</v>
      </c>
      <c r="M6" s="12">
        <v>26798719</v>
      </c>
      <c r="N6" s="2">
        <v>21655958</v>
      </c>
      <c r="O6" s="3">
        <v>1343</v>
      </c>
      <c r="P6" s="40">
        <f t="shared" si="1"/>
        <v>7.4404761904761904E-2</v>
      </c>
      <c r="Q6" s="4">
        <v>11</v>
      </c>
      <c r="R6" s="2">
        <v>21609186</v>
      </c>
      <c r="S6" s="3">
        <v>1344</v>
      </c>
      <c r="T6" s="40">
        <f t="shared" si="2"/>
        <v>0</v>
      </c>
      <c r="U6" s="4">
        <v>48</v>
      </c>
    </row>
    <row r="7" spans="1:21" x14ac:dyDescent="0.3">
      <c r="A7" s="29"/>
      <c r="B7" s="30">
        <v>10</v>
      </c>
      <c r="C7" s="6">
        <v>5</v>
      </c>
      <c r="D7" s="5">
        <v>3784</v>
      </c>
      <c r="E7" s="6">
        <v>26778321</v>
      </c>
      <c r="F7" s="5">
        <v>24398380</v>
      </c>
      <c r="G7" s="9">
        <v>3517</v>
      </c>
      <c r="H7" s="6">
        <v>4</v>
      </c>
      <c r="I7" s="5">
        <v>24721575</v>
      </c>
      <c r="J7" s="9">
        <v>3567</v>
      </c>
      <c r="K7" s="22">
        <f t="shared" si="0"/>
        <v>-1.4216661927779357</v>
      </c>
      <c r="L7" s="6">
        <v>7</v>
      </c>
      <c r="M7" s="10">
        <v>26780876</v>
      </c>
      <c r="N7" s="9">
        <v>24308245</v>
      </c>
      <c r="O7" s="9">
        <v>3540</v>
      </c>
      <c r="P7" s="22">
        <f t="shared" si="1"/>
        <v>-0.65396644867785048</v>
      </c>
      <c r="Q7" s="6">
        <v>11</v>
      </c>
      <c r="R7" s="5">
        <v>24344786</v>
      </c>
      <c r="S7" s="9">
        <v>3538</v>
      </c>
      <c r="T7" s="22">
        <f t="shared" si="2"/>
        <v>-0.59709980096673299</v>
      </c>
      <c r="U7" s="6">
        <v>35</v>
      </c>
    </row>
    <row r="8" spans="1:21" x14ac:dyDescent="0.3">
      <c r="A8" s="29"/>
      <c r="B8" s="31"/>
      <c r="C8" s="8">
        <v>10</v>
      </c>
      <c r="D8" s="7">
        <v>3127</v>
      </c>
      <c r="E8" s="8">
        <v>26786202</v>
      </c>
      <c r="F8" s="7">
        <v>23202768</v>
      </c>
      <c r="G8" s="14">
        <v>2875</v>
      </c>
      <c r="H8" s="8">
        <v>4</v>
      </c>
      <c r="I8" s="7">
        <v>23935397</v>
      </c>
      <c r="J8" s="14">
        <v>2950</v>
      </c>
      <c r="K8" s="40">
        <f t="shared" si="0"/>
        <v>-2.6086956521739131</v>
      </c>
      <c r="L8" s="8">
        <v>6</v>
      </c>
      <c r="M8" s="11">
        <v>26834618</v>
      </c>
      <c r="N8" s="14">
        <v>23197216</v>
      </c>
      <c r="O8" s="14">
        <v>2873</v>
      </c>
      <c r="P8" s="40">
        <f t="shared" si="1"/>
        <v>6.9565217391304349E-2</v>
      </c>
      <c r="Q8" s="8">
        <v>9</v>
      </c>
      <c r="R8" s="7">
        <v>23256502</v>
      </c>
      <c r="S8" s="14">
        <v>2881</v>
      </c>
      <c r="T8" s="40">
        <f t="shared" si="2"/>
        <v>-0.20869565217391303</v>
      </c>
      <c r="U8" s="8">
        <v>36</v>
      </c>
    </row>
    <row r="9" spans="1:21" x14ac:dyDescent="0.3">
      <c r="A9" s="29"/>
      <c r="B9" s="31"/>
      <c r="C9" s="8">
        <v>15</v>
      </c>
      <c r="D9" s="7">
        <v>2968</v>
      </c>
      <c r="E9" s="8">
        <v>26780216</v>
      </c>
      <c r="F9" s="7">
        <v>22374196</v>
      </c>
      <c r="G9" s="14">
        <v>2660</v>
      </c>
      <c r="H9" s="8">
        <v>10</v>
      </c>
      <c r="I9" s="7">
        <v>23243623</v>
      </c>
      <c r="J9" s="14">
        <v>2759</v>
      </c>
      <c r="K9" s="40">
        <f t="shared" si="0"/>
        <v>-3.7218045112781954</v>
      </c>
      <c r="L9" s="8">
        <v>6</v>
      </c>
      <c r="M9" s="11">
        <v>26803498</v>
      </c>
      <c r="N9" s="14">
        <v>22403453</v>
      </c>
      <c r="O9" s="14">
        <v>2674</v>
      </c>
      <c r="P9" s="40">
        <f t="shared" si="1"/>
        <v>-0.52631578947368418</v>
      </c>
      <c r="Q9" s="8">
        <v>10</v>
      </c>
      <c r="R9" s="7">
        <v>22328087</v>
      </c>
      <c r="S9" s="14">
        <v>2656</v>
      </c>
      <c r="T9" s="40">
        <f t="shared" si="2"/>
        <v>0.15037593984962408</v>
      </c>
      <c r="U9" s="8">
        <v>38</v>
      </c>
    </row>
    <row r="10" spans="1:21" x14ac:dyDescent="0.3">
      <c r="A10" s="29"/>
      <c r="B10" s="31"/>
      <c r="C10" s="8">
        <v>20</v>
      </c>
      <c r="D10" s="7">
        <v>2850</v>
      </c>
      <c r="E10" s="8">
        <v>26752568</v>
      </c>
      <c r="F10" s="7">
        <v>21639400</v>
      </c>
      <c r="G10" s="14">
        <v>2492</v>
      </c>
      <c r="H10" s="8">
        <v>3</v>
      </c>
      <c r="I10" s="7">
        <v>23019665</v>
      </c>
      <c r="J10" s="14">
        <v>2648</v>
      </c>
      <c r="K10" s="39">
        <f t="shared" si="0"/>
        <v>-6.2600321027287329</v>
      </c>
      <c r="L10" s="8">
        <v>7</v>
      </c>
      <c r="M10" s="11">
        <v>26809013</v>
      </c>
      <c r="N10" s="14">
        <v>21642413</v>
      </c>
      <c r="O10" s="14">
        <v>2500</v>
      </c>
      <c r="P10" s="40">
        <f t="shared" si="1"/>
        <v>-0.32102728731942215</v>
      </c>
      <c r="Q10" s="8">
        <v>10</v>
      </c>
      <c r="R10" s="7">
        <v>21614818</v>
      </c>
      <c r="S10" s="14">
        <v>2495</v>
      </c>
      <c r="T10" s="40">
        <f t="shared" si="2"/>
        <v>-0.1203852327447833</v>
      </c>
      <c r="U10" s="8">
        <v>40</v>
      </c>
    </row>
    <row r="11" spans="1:21" ht="14.4" customHeight="1" x14ac:dyDescent="0.3">
      <c r="A11" s="28" t="s">
        <v>100</v>
      </c>
      <c r="B11" s="32">
        <v>10</v>
      </c>
      <c r="C11" s="6">
        <v>5</v>
      </c>
      <c r="D11" s="5">
        <v>7229</v>
      </c>
      <c r="E11" s="6">
        <v>52398833</v>
      </c>
      <c r="F11" s="5">
        <v>47647355</v>
      </c>
      <c r="G11" s="9">
        <v>6830</v>
      </c>
      <c r="H11" s="6">
        <v>11</v>
      </c>
      <c r="I11" s="5">
        <v>49035174</v>
      </c>
      <c r="J11" s="9">
        <v>6939</v>
      </c>
      <c r="K11" s="22">
        <f t="shared" si="0"/>
        <v>-1.5959004392386529</v>
      </c>
      <c r="L11" s="6">
        <v>12</v>
      </c>
      <c r="M11" s="10">
        <v>52460792</v>
      </c>
      <c r="N11" s="9">
        <v>47655472</v>
      </c>
      <c r="O11" s="9">
        <v>6829</v>
      </c>
      <c r="P11" s="22">
        <f t="shared" si="1"/>
        <v>1.4641288433382138E-2</v>
      </c>
      <c r="Q11" s="6">
        <v>24</v>
      </c>
      <c r="R11" s="5">
        <v>47600446</v>
      </c>
      <c r="S11" s="9">
        <v>6822</v>
      </c>
      <c r="T11" s="22">
        <f t="shared" si="2"/>
        <v>0.1171303074670571</v>
      </c>
      <c r="U11" s="6">
        <v>90</v>
      </c>
    </row>
    <row r="12" spans="1:21" x14ac:dyDescent="0.3">
      <c r="A12" s="29"/>
      <c r="B12" s="33"/>
      <c r="C12" s="8">
        <v>10</v>
      </c>
      <c r="D12" s="7">
        <v>5811</v>
      </c>
      <c r="E12" s="8">
        <v>52410866</v>
      </c>
      <c r="F12" s="7">
        <v>44154315</v>
      </c>
      <c r="G12" s="14">
        <v>5158</v>
      </c>
      <c r="H12" s="8">
        <v>15</v>
      </c>
      <c r="I12" s="7">
        <v>46347293</v>
      </c>
      <c r="J12" s="14">
        <v>5399</v>
      </c>
      <c r="K12" s="40">
        <f t="shared" si="0"/>
        <v>-4.672353625436215</v>
      </c>
      <c r="L12" s="8">
        <v>17</v>
      </c>
      <c r="M12" s="11">
        <v>52402757</v>
      </c>
      <c r="N12" s="14">
        <v>44198736</v>
      </c>
      <c r="O12" s="14">
        <v>5179</v>
      </c>
      <c r="P12" s="40">
        <f t="shared" si="1"/>
        <v>-0.40713454827452494</v>
      </c>
      <c r="Q12" s="8">
        <v>31</v>
      </c>
      <c r="R12" s="7">
        <v>44087845</v>
      </c>
      <c r="S12" s="14">
        <v>5169</v>
      </c>
      <c r="T12" s="40">
        <f t="shared" si="2"/>
        <v>-0.21326095385808455</v>
      </c>
      <c r="U12" s="8">
        <v>129</v>
      </c>
    </row>
    <row r="13" spans="1:21" x14ac:dyDescent="0.3">
      <c r="A13" s="29"/>
      <c r="B13" s="33"/>
      <c r="C13" s="8">
        <v>15</v>
      </c>
      <c r="D13" s="7">
        <v>5655</v>
      </c>
      <c r="E13" s="8">
        <v>52303971</v>
      </c>
      <c r="F13" s="7">
        <v>41964961</v>
      </c>
      <c r="G13" s="14">
        <v>4874</v>
      </c>
      <c r="H13" s="8">
        <v>10</v>
      </c>
      <c r="I13" s="7">
        <v>44877839</v>
      </c>
      <c r="J13" s="14">
        <v>5120</v>
      </c>
      <c r="K13" s="40">
        <f t="shared" si="0"/>
        <v>-5.0471891670086171</v>
      </c>
      <c r="L13" s="8">
        <v>12</v>
      </c>
      <c r="M13" s="11">
        <v>52338573</v>
      </c>
      <c r="N13" s="14">
        <v>41955471</v>
      </c>
      <c r="O13" s="14">
        <v>4871</v>
      </c>
      <c r="P13" s="40">
        <f t="shared" si="1"/>
        <v>6.1551087402544113E-2</v>
      </c>
      <c r="Q13" s="8">
        <v>25</v>
      </c>
      <c r="R13" s="7">
        <v>42068211</v>
      </c>
      <c r="S13" s="14">
        <v>4873</v>
      </c>
      <c r="T13" s="40">
        <f t="shared" si="2"/>
        <v>2.051702913418137E-2</v>
      </c>
      <c r="U13" s="8">
        <v>114</v>
      </c>
    </row>
    <row r="14" spans="1:21" x14ac:dyDescent="0.3">
      <c r="A14" s="29"/>
      <c r="B14" s="34"/>
      <c r="C14" s="4">
        <v>20</v>
      </c>
      <c r="D14" s="16">
        <v>4482</v>
      </c>
      <c r="E14" s="17">
        <v>52396333</v>
      </c>
      <c r="F14" s="16">
        <v>40433546</v>
      </c>
      <c r="G14" s="18">
        <v>3797</v>
      </c>
      <c r="H14" s="17">
        <v>11</v>
      </c>
      <c r="I14" s="16">
        <v>43207655</v>
      </c>
      <c r="J14" s="18">
        <v>3952</v>
      </c>
      <c r="K14" s="39">
        <f t="shared" si="0"/>
        <v>-4.0821701343165655</v>
      </c>
      <c r="L14" s="17">
        <v>14</v>
      </c>
      <c r="M14" s="19">
        <v>52392084</v>
      </c>
      <c r="N14" s="3">
        <v>40412212</v>
      </c>
      <c r="O14" s="3">
        <v>3803</v>
      </c>
      <c r="P14" s="39">
        <f t="shared" si="1"/>
        <v>-0.15801948907031868</v>
      </c>
      <c r="Q14" s="17">
        <v>29</v>
      </c>
      <c r="R14" s="16">
        <v>40381317</v>
      </c>
      <c r="S14" s="18">
        <v>3802</v>
      </c>
      <c r="T14" s="39">
        <f t="shared" si="2"/>
        <v>-0.13168290755859888</v>
      </c>
      <c r="U14" s="17">
        <v>131</v>
      </c>
    </row>
    <row r="15" spans="1:21" x14ac:dyDescent="0.3">
      <c r="A15" s="29"/>
      <c r="B15" s="30">
        <v>15</v>
      </c>
      <c r="C15" s="6">
        <v>5</v>
      </c>
      <c r="D15" s="41"/>
      <c r="E15" s="42"/>
      <c r="F15" s="41"/>
      <c r="G15" s="9"/>
      <c r="H15" s="42"/>
      <c r="I15" s="41"/>
      <c r="J15" s="43"/>
      <c r="K15" s="43"/>
      <c r="L15" s="42"/>
      <c r="M15" s="44"/>
      <c r="N15" s="41"/>
      <c r="O15" s="43"/>
      <c r="P15" s="43"/>
      <c r="Q15" s="42"/>
      <c r="R15" s="41"/>
      <c r="S15" s="43"/>
      <c r="T15" s="43"/>
      <c r="U15" s="42"/>
    </row>
    <row r="16" spans="1:21" x14ac:dyDescent="0.3">
      <c r="A16" s="29"/>
      <c r="B16" s="31"/>
      <c r="C16" s="8">
        <v>10</v>
      </c>
      <c r="D16" s="7"/>
      <c r="E16" s="8"/>
      <c r="F16" s="7"/>
      <c r="G16" s="15"/>
      <c r="H16" s="8"/>
      <c r="I16" s="7"/>
      <c r="J16" s="15"/>
      <c r="K16" s="15"/>
      <c r="L16" s="8"/>
      <c r="M16" s="11"/>
      <c r="N16" s="7"/>
      <c r="O16" s="15"/>
      <c r="P16" s="15"/>
      <c r="Q16" s="8"/>
      <c r="R16" s="7"/>
      <c r="S16" s="15"/>
      <c r="T16" s="15"/>
      <c r="U16" s="8"/>
    </row>
    <row r="17" spans="1:21" x14ac:dyDescent="0.3">
      <c r="A17" s="29"/>
      <c r="B17" s="31"/>
      <c r="C17" s="8">
        <v>15</v>
      </c>
      <c r="D17" s="7"/>
      <c r="E17" s="8"/>
      <c r="F17" s="7"/>
      <c r="G17" s="15"/>
      <c r="H17" s="8"/>
      <c r="I17" s="7"/>
      <c r="J17" s="15"/>
      <c r="K17" s="15"/>
      <c r="L17" s="8"/>
      <c r="M17" s="11"/>
      <c r="N17" s="7"/>
      <c r="O17" s="15"/>
      <c r="P17" s="15"/>
      <c r="Q17" s="8"/>
      <c r="R17" s="7"/>
      <c r="S17" s="15"/>
      <c r="T17" s="15"/>
      <c r="U17" s="8"/>
    </row>
    <row r="18" spans="1:21" x14ac:dyDescent="0.3">
      <c r="A18" s="29"/>
      <c r="B18" s="45"/>
      <c r="C18" s="4">
        <v>20</v>
      </c>
      <c r="D18" s="2"/>
      <c r="E18" s="4"/>
      <c r="F18" s="2"/>
      <c r="G18" s="3"/>
      <c r="H18" s="4"/>
      <c r="I18" s="2"/>
      <c r="J18" s="3"/>
      <c r="K18" s="3"/>
      <c r="L18" s="4"/>
      <c r="M18" s="12"/>
      <c r="N18" s="2"/>
      <c r="O18" s="3"/>
      <c r="P18" s="3"/>
      <c r="Q18" s="4"/>
      <c r="R18" s="2"/>
      <c r="S18" s="3"/>
      <c r="T18" s="3"/>
      <c r="U18" s="4"/>
    </row>
    <row r="19" spans="1:21" x14ac:dyDescent="0.3">
      <c r="A19" s="28" t="s">
        <v>100</v>
      </c>
      <c r="B19" s="32">
        <v>10</v>
      </c>
      <c r="C19" s="6">
        <v>5</v>
      </c>
      <c r="D19" s="5">
        <v>17387</v>
      </c>
      <c r="E19" s="6">
        <v>125584056</v>
      </c>
      <c r="F19" s="5">
        <v>123164343</v>
      </c>
      <c r="G19" s="9">
        <v>16376</v>
      </c>
      <c r="H19" s="6">
        <v>7</v>
      </c>
      <c r="I19" s="5">
        <v>123076703</v>
      </c>
      <c r="J19" s="9">
        <v>15245</v>
      </c>
      <c r="K19" s="40">
        <f t="shared" ref="K19:K22" si="3">((G19-J19)/G19)*100</f>
        <v>6.9064484611626771</v>
      </c>
      <c r="L19" s="6">
        <v>5</v>
      </c>
      <c r="M19" s="10">
        <v>125635245</v>
      </c>
      <c r="N19" s="5">
        <v>122805687</v>
      </c>
      <c r="O19" s="9">
        <v>16369</v>
      </c>
      <c r="P19" s="40">
        <f t="shared" ref="P19:P22" si="4">((G19-O19)/G19)*100</f>
        <v>4.2745481191988274E-2</v>
      </c>
      <c r="Q19" s="6">
        <v>39</v>
      </c>
      <c r="R19" s="5">
        <v>122512215</v>
      </c>
      <c r="S19" s="9">
        <v>16358</v>
      </c>
      <c r="T19" s="40">
        <f t="shared" ref="T19:T22" si="5">((G19-S19)/G19)*100</f>
        <v>0.10991695163654128</v>
      </c>
      <c r="U19" s="6">
        <v>118</v>
      </c>
    </row>
    <row r="20" spans="1:21" x14ac:dyDescent="0.3">
      <c r="A20" s="29"/>
      <c r="B20" s="33"/>
      <c r="C20" s="8">
        <v>10</v>
      </c>
      <c r="D20" s="7">
        <v>14068</v>
      </c>
      <c r="E20" s="8">
        <v>125611250</v>
      </c>
      <c r="F20" s="7">
        <v>122274274</v>
      </c>
      <c r="G20" s="14">
        <v>14089</v>
      </c>
      <c r="H20" s="8">
        <v>5</v>
      </c>
      <c r="I20" s="7">
        <v>122165616</v>
      </c>
      <c r="J20" s="14">
        <v>13599</v>
      </c>
      <c r="K20" s="40">
        <f t="shared" si="3"/>
        <v>3.4778905529136206</v>
      </c>
      <c r="L20" s="8">
        <v>4</v>
      </c>
      <c r="M20" s="11">
        <v>125642763</v>
      </c>
      <c r="N20" s="7">
        <v>121548214</v>
      </c>
      <c r="O20" s="14">
        <v>12911</v>
      </c>
      <c r="P20" s="40">
        <f t="shared" si="4"/>
        <v>8.3611327986372341</v>
      </c>
      <c r="Q20" s="8">
        <v>33</v>
      </c>
      <c r="R20" s="7">
        <v>120896438</v>
      </c>
      <c r="S20" s="14">
        <v>12567</v>
      </c>
      <c r="T20" s="40">
        <f t="shared" si="5"/>
        <v>10.802753921499042</v>
      </c>
      <c r="U20" s="8">
        <v>103</v>
      </c>
    </row>
    <row r="21" spans="1:21" x14ac:dyDescent="0.3">
      <c r="A21" s="29"/>
      <c r="B21" s="33"/>
      <c r="C21" s="8">
        <v>15</v>
      </c>
      <c r="D21" s="7">
        <v>12693</v>
      </c>
      <c r="E21" s="8">
        <v>125652103</v>
      </c>
      <c r="F21" s="7">
        <v>121032653</v>
      </c>
      <c r="G21" s="14">
        <v>12046</v>
      </c>
      <c r="H21" s="8">
        <v>6</v>
      </c>
      <c r="I21" s="7">
        <v>121048899</v>
      </c>
      <c r="J21" s="14">
        <v>9878</v>
      </c>
      <c r="K21" s="40">
        <f t="shared" si="3"/>
        <v>17.997675576955004</v>
      </c>
      <c r="L21" s="8">
        <v>4</v>
      </c>
      <c r="M21" s="11">
        <v>125634123</v>
      </c>
      <c r="N21" s="7">
        <v>120426167</v>
      </c>
      <c r="O21" s="14">
        <v>10364</v>
      </c>
      <c r="P21" s="40">
        <f t="shared" si="4"/>
        <v>13.963141291715091</v>
      </c>
      <c r="Q21" s="8">
        <v>32</v>
      </c>
      <c r="R21" s="7">
        <v>119459314</v>
      </c>
      <c r="S21" s="14">
        <v>10509</v>
      </c>
      <c r="T21" s="40">
        <f t="shared" si="5"/>
        <v>12.759422214843102</v>
      </c>
      <c r="U21" s="8">
        <v>101</v>
      </c>
    </row>
    <row r="22" spans="1:21" x14ac:dyDescent="0.3">
      <c r="A22" s="29"/>
      <c r="B22" s="34"/>
      <c r="C22" s="4">
        <v>20</v>
      </c>
      <c r="D22" s="2">
        <v>11704</v>
      </c>
      <c r="E22" s="4">
        <v>125625700</v>
      </c>
      <c r="F22" s="2">
        <v>120486327</v>
      </c>
      <c r="G22" s="3">
        <v>10813</v>
      </c>
      <c r="H22" s="4">
        <v>5</v>
      </c>
      <c r="I22" s="2">
        <v>120199966</v>
      </c>
      <c r="J22" s="3">
        <v>10424</v>
      </c>
      <c r="K22" s="39">
        <f t="shared" si="3"/>
        <v>3.5975215018958657</v>
      </c>
      <c r="L22" s="4">
        <v>4</v>
      </c>
      <c r="M22" s="12">
        <v>125610793</v>
      </c>
      <c r="N22" s="2">
        <v>119066537</v>
      </c>
      <c r="O22" s="3">
        <v>9034</v>
      </c>
      <c r="P22" s="39">
        <f t="shared" si="4"/>
        <v>16.452418385276982</v>
      </c>
      <c r="Q22" s="4">
        <v>33</v>
      </c>
      <c r="R22" s="2">
        <v>118131168</v>
      </c>
      <c r="S22" s="3">
        <v>9057</v>
      </c>
      <c r="T22" s="40">
        <f t="shared" si="5"/>
        <v>16.239711458429667</v>
      </c>
      <c r="U22" s="4">
        <v>106</v>
      </c>
    </row>
    <row r="23" spans="1:21" x14ac:dyDescent="0.3">
      <c r="A23" s="29"/>
      <c r="B23" s="30">
        <v>20</v>
      </c>
      <c r="C23" s="6">
        <v>5</v>
      </c>
      <c r="T23" s="9"/>
    </row>
    <row r="24" spans="1:21" x14ac:dyDescent="0.3">
      <c r="A24" s="29"/>
      <c r="B24" s="31"/>
      <c r="C24" s="8">
        <v>10</v>
      </c>
    </row>
    <row r="25" spans="1:21" x14ac:dyDescent="0.3">
      <c r="A25" s="29"/>
      <c r="B25" s="31"/>
      <c r="C25" s="8">
        <v>15</v>
      </c>
    </row>
    <row r="26" spans="1:21" x14ac:dyDescent="0.3">
      <c r="A26" s="29"/>
      <c r="B26" s="45"/>
      <c r="C26" s="4">
        <v>20</v>
      </c>
    </row>
  </sheetData>
  <mergeCells count="13">
    <mergeCell ref="A19:A26"/>
    <mergeCell ref="B19:B22"/>
    <mergeCell ref="B23:B26"/>
    <mergeCell ref="F1:H1"/>
    <mergeCell ref="N1:Q1"/>
    <mergeCell ref="I1:L1"/>
    <mergeCell ref="R1:U1"/>
    <mergeCell ref="B3:B6"/>
    <mergeCell ref="A3:A10"/>
    <mergeCell ref="B7:B10"/>
    <mergeCell ref="A11:A18"/>
    <mergeCell ref="B11:B14"/>
    <mergeCell ref="B15:B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BDF2F-CA85-41C0-8132-79429DE3ECF7}">
  <dimension ref="A1:L143"/>
  <sheetViews>
    <sheetView topLeftCell="A121" workbookViewId="0">
      <selection activeCell="A137" sqref="A137"/>
    </sheetView>
  </sheetViews>
  <sheetFormatPr defaultRowHeight="14.4" x14ac:dyDescent="0.3"/>
  <cols>
    <col min="1" max="1" width="33.88671875" bestFit="1" customWidth="1"/>
    <col min="2" max="2" width="21.5546875" bestFit="1" customWidth="1"/>
  </cols>
  <sheetData>
    <row r="1" spans="1:12" s="13" customFormat="1" x14ac:dyDescent="0.3">
      <c r="F1" s="38" t="s">
        <v>156</v>
      </c>
      <c r="G1" s="38"/>
      <c r="H1" s="38"/>
      <c r="I1" s="38"/>
      <c r="J1" s="38"/>
      <c r="K1" s="38"/>
      <c r="L1" s="38"/>
    </row>
    <row r="2" spans="1:12" x14ac:dyDescent="0.3">
      <c r="A2" t="s">
        <v>13</v>
      </c>
      <c r="B2" t="s">
        <v>19</v>
      </c>
    </row>
    <row r="3" spans="1:12" x14ac:dyDescent="0.3">
      <c r="A3" t="s">
        <v>15</v>
      </c>
      <c r="B3" t="s">
        <v>16</v>
      </c>
    </row>
    <row r="4" spans="1:12" x14ac:dyDescent="0.3">
      <c r="A4" t="s">
        <v>17</v>
      </c>
      <c r="B4" t="s">
        <v>18</v>
      </c>
    </row>
    <row r="5" spans="1:12" x14ac:dyDescent="0.3">
      <c r="A5" t="s">
        <v>14</v>
      </c>
      <c r="B5" t="s">
        <v>18</v>
      </c>
    </row>
    <row r="7" spans="1:12" x14ac:dyDescent="0.3">
      <c r="A7" t="s">
        <v>20</v>
      </c>
    </row>
    <row r="8" spans="1:12" x14ac:dyDescent="0.3">
      <c r="A8" t="s">
        <v>21</v>
      </c>
    </row>
    <row r="9" spans="1:12" x14ac:dyDescent="0.3">
      <c r="A9" t="s">
        <v>22</v>
      </c>
    </row>
    <row r="10" spans="1:12" x14ac:dyDescent="0.3">
      <c r="A10" t="s">
        <v>23</v>
      </c>
    </row>
    <row r="11" spans="1:12" x14ac:dyDescent="0.3">
      <c r="A11" t="s">
        <v>24</v>
      </c>
    </row>
    <row r="12" spans="1:12" x14ac:dyDescent="0.3">
      <c r="A12" t="s">
        <v>25</v>
      </c>
    </row>
    <row r="14" spans="1:12" x14ac:dyDescent="0.3">
      <c r="A14" t="s">
        <v>111</v>
      </c>
    </row>
    <row r="15" spans="1:12" x14ac:dyDescent="0.3">
      <c r="A15" t="s">
        <v>127</v>
      </c>
    </row>
    <row r="16" spans="1:12" x14ac:dyDescent="0.3">
      <c r="A16" t="s">
        <v>26</v>
      </c>
    </row>
    <row r="17" spans="1:12" x14ac:dyDescent="0.3">
      <c r="A17" t="s">
        <v>155</v>
      </c>
    </row>
    <row r="19" spans="1:12" s="13" customFormat="1" x14ac:dyDescent="0.3">
      <c r="F19" s="38" t="s">
        <v>157</v>
      </c>
      <c r="G19" s="38"/>
      <c r="H19" s="38"/>
      <c r="I19" s="38"/>
      <c r="J19" s="38"/>
      <c r="K19" s="38"/>
      <c r="L19" s="38"/>
    </row>
    <row r="20" spans="1:12" x14ac:dyDescent="0.3">
      <c r="A20" t="s">
        <v>13</v>
      </c>
      <c r="B20" t="s">
        <v>158</v>
      </c>
    </row>
    <row r="21" spans="1:12" x14ac:dyDescent="0.3">
      <c r="A21" t="s">
        <v>15</v>
      </c>
      <c r="B21" t="s">
        <v>31</v>
      </c>
    </row>
    <row r="22" spans="1:12" x14ac:dyDescent="0.3">
      <c r="A22" t="s">
        <v>17</v>
      </c>
      <c r="B22" t="s">
        <v>159</v>
      </c>
    </row>
    <row r="23" spans="1:12" x14ac:dyDescent="0.3">
      <c r="A23" t="s">
        <v>14</v>
      </c>
      <c r="B23" t="s">
        <v>160</v>
      </c>
    </row>
    <row r="25" spans="1:12" x14ac:dyDescent="0.3">
      <c r="A25" t="s">
        <v>33</v>
      </c>
    </row>
    <row r="26" spans="1:12" x14ac:dyDescent="0.3">
      <c r="A26" t="s">
        <v>34</v>
      </c>
    </row>
    <row r="27" spans="1:12" x14ac:dyDescent="0.3">
      <c r="A27" t="s">
        <v>35</v>
      </c>
    </row>
    <row r="28" spans="1:12" x14ac:dyDescent="0.3">
      <c r="A28" t="s">
        <v>36</v>
      </c>
    </row>
    <row r="29" spans="1:12" x14ac:dyDescent="0.3">
      <c r="A29" t="s">
        <v>37</v>
      </c>
    </row>
    <row r="30" spans="1:12" x14ac:dyDescent="0.3">
      <c r="A30" t="s">
        <v>38</v>
      </c>
    </row>
    <row r="32" spans="1:12" x14ac:dyDescent="0.3">
      <c r="A32" t="s">
        <v>111</v>
      </c>
    </row>
    <row r="33" spans="1:12" x14ac:dyDescent="0.3">
      <c r="A33" t="s">
        <v>127</v>
      </c>
    </row>
    <row r="34" spans="1:12" x14ac:dyDescent="0.3">
      <c r="A34" t="s">
        <v>26</v>
      </c>
    </row>
    <row r="35" spans="1:12" x14ac:dyDescent="0.3">
      <c r="A35" t="s">
        <v>161</v>
      </c>
    </row>
    <row r="37" spans="1:12" s="13" customFormat="1" x14ac:dyDescent="0.3">
      <c r="F37" s="38" t="s">
        <v>162</v>
      </c>
      <c r="G37" s="38"/>
      <c r="H37" s="38"/>
      <c r="I37" s="38"/>
      <c r="J37" s="38"/>
      <c r="K37" s="38"/>
      <c r="L37" s="38"/>
    </row>
    <row r="38" spans="1:12" x14ac:dyDescent="0.3">
      <c r="A38" t="s">
        <v>13</v>
      </c>
      <c r="B38" t="s">
        <v>42</v>
      </c>
    </row>
    <row r="39" spans="1:12" x14ac:dyDescent="0.3">
      <c r="A39" t="s">
        <v>15</v>
      </c>
      <c r="B39" t="s">
        <v>68</v>
      </c>
    </row>
    <row r="40" spans="1:12" x14ac:dyDescent="0.3">
      <c r="A40" t="s">
        <v>17</v>
      </c>
      <c r="B40" t="s">
        <v>163</v>
      </c>
    </row>
    <row r="41" spans="1:12" x14ac:dyDescent="0.3">
      <c r="A41" t="s">
        <v>14</v>
      </c>
      <c r="B41" t="s">
        <v>164</v>
      </c>
    </row>
    <row r="43" spans="1:12" x14ac:dyDescent="0.3">
      <c r="A43" t="s">
        <v>44</v>
      </c>
    </row>
    <row r="44" spans="1:12" x14ac:dyDescent="0.3">
      <c r="A44" t="s">
        <v>71</v>
      </c>
    </row>
    <row r="45" spans="1:12" x14ac:dyDescent="0.3">
      <c r="A45" t="s">
        <v>46</v>
      </c>
    </row>
    <row r="46" spans="1:12" x14ac:dyDescent="0.3">
      <c r="A46" t="s">
        <v>72</v>
      </c>
    </row>
    <row r="47" spans="1:12" x14ac:dyDescent="0.3">
      <c r="A47" t="s">
        <v>48</v>
      </c>
    </row>
    <row r="48" spans="1:12" x14ac:dyDescent="0.3">
      <c r="A48" t="s">
        <v>49</v>
      </c>
    </row>
    <row r="50" spans="1:12" x14ac:dyDescent="0.3">
      <c r="A50" t="s">
        <v>111</v>
      </c>
    </row>
    <row r="51" spans="1:12" x14ac:dyDescent="0.3">
      <c r="A51" t="s">
        <v>127</v>
      </c>
    </row>
    <row r="52" spans="1:12" x14ac:dyDescent="0.3">
      <c r="A52" t="s">
        <v>26</v>
      </c>
    </row>
    <row r="53" spans="1:12" x14ac:dyDescent="0.3">
      <c r="A53" t="s">
        <v>165</v>
      </c>
    </row>
    <row r="55" spans="1:12" s="13" customFormat="1" x14ac:dyDescent="0.3">
      <c r="F55" s="38" t="s">
        <v>166</v>
      </c>
      <c r="G55" s="38"/>
      <c r="H55" s="38"/>
      <c r="I55" s="38"/>
      <c r="J55" s="38"/>
      <c r="K55" s="38"/>
      <c r="L55" s="38"/>
    </row>
    <row r="56" spans="1:12" x14ac:dyDescent="0.3">
      <c r="A56" t="s">
        <v>13</v>
      </c>
      <c r="B56" t="s">
        <v>169</v>
      </c>
    </row>
    <row r="57" spans="1:12" x14ac:dyDescent="0.3">
      <c r="A57" t="s">
        <v>15</v>
      </c>
      <c r="B57" t="s">
        <v>167</v>
      </c>
    </row>
    <row r="58" spans="1:12" x14ac:dyDescent="0.3">
      <c r="A58" t="s">
        <v>17</v>
      </c>
      <c r="B58" t="s">
        <v>168</v>
      </c>
    </row>
    <row r="59" spans="1:12" x14ac:dyDescent="0.3">
      <c r="A59" t="s">
        <v>14</v>
      </c>
      <c r="B59" t="s">
        <v>170</v>
      </c>
    </row>
    <row r="61" spans="1:12" x14ac:dyDescent="0.3">
      <c r="A61" t="s">
        <v>55</v>
      </c>
    </row>
    <row r="62" spans="1:12" x14ac:dyDescent="0.3">
      <c r="A62" t="s">
        <v>56</v>
      </c>
    </row>
    <row r="63" spans="1:12" x14ac:dyDescent="0.3">
      <c r="A63" t="s">
        <v>57</v>
      </c>
    </row>
    <row r="64" spans="1:12" x14ac:dyDescent="0.3">
      <c r="A64" t="s">
        <v>58</v>
      </c>
    </row>
    <row r="65" spans="1:12" x14ac:dyDescent="0.3">
      <c r="A65" t="s">
        <v>59</v>
      </c>
    </row>
    <row r="66" spans="1:12" x14ac:dyDescent="0.3">
      <c r="A66" t="s">
        <v>60</v>
      </c>
    </row>
    <row r="68" spans="1:12" x14ac:dyDescent="0.3">
      <c r="A68" t="s">
        <v>111</v>
      </c>
    </row>
    <row r="69" spans="1:12" x14ac:dyDescent="0.3">
      <c r="A69" t="s">
        <v>127</v>
      </c>
    </row>
    <row r="70" spans="1:12" x14ac:dyDescent="0.3">
      <c r="A70" t="s">
        <v>26</v>
      </c>
    </row>
    <row r="71" spans="1:12" x14ac:dyDescent="0.3">
      <c r="A71" t="s">
        <v>171</v>
      </c>
    </row>
    <row r="73" spans="1:12" s="13" customFormat="1" x14ac:dyDescent="0.3">
      <c r="F73" s="38" t="s">
        <v>172</v>
      </c>
      <c r="G73" s="38"/>
      <c r="H73" s="38"/>
      <c r="I73" s="38"/>
      <c r="J73" s="38"/>
      <c r="K73" s="38"/>
      <c r="L73" s="38"/>
    </row>
    <row r="74" spans="1:12" x14ac:dyDescent="0.3">
      <c r="A74" t="s">
        <v>13</v>
      </c>
      <c r="B74" t="s">
        <v>19</v>
      </c>
    </row>
    <row r="75" spans="1:12" x14ac:dyDescent="0.3">
      <c r="A75" t="s">
        <v>15</v>
      </c>
      <c r="B75" t="s">
        <v>16</v>
      </c>
    </row>
    <row r="76" spans="1:12" x14ac:dyDescent="0.3">
      <c r="A76" t="s">
        <v>17</v>
      </c>
      <c r="B76" t="s">
        <v>18</v>
      </c>
    </row>
    <row r="77" spans="1:12" x14ac:dyDescent="0.3">
      <c r="A77" t="s">
        <v>14</v>
      </c>
      <c r="B77" t="s">
        <v>18</v>
      </c>
    </row>
    <row r="79" spans="1:12" x14ac:dyDescent="0.3">
      <c r="A79" t="s">
        <v>20</v>
      </c>
    </row>
    <row r="80" spans="1:12" x14ac:dyDescent="0.3">
      <c r="A80" t="s">
        <v>21</v>
      </c>
    </row>
    <row r="81" spans="1:12" x14ac:dyDescent="0.3">
      <c r="A81" t="s">
        <v>22</v>
      </c>
    </row>
    <row r="82" spans="1:12" x14ac:dyDescent="0.3">
      <c r="A82" t="s">
        <v>23</v>
      </c>
    </row>
    <row r="83" spans="1:12" x14ac:dyDescent="0.3">
      <c r="A83" t="s">
        <v>24</v>
      </c>
    </row>
    <row r="84" spans="1:12" x14ac:dyDescent="0.3">
      <c r="A84" t="s">
        <v>25</v>
      </c>
    </row>
    <row r="86" spans="1:12" x14ac:dyDescent="0.3">
      <c r="A86" t="s">
        <v>111</v>
      </c>
    </row>
    <row r="87" spans="1:12" x14ac:dyDescent="0.3">
      <c r="A87" t="s">
        <v>129</v>
      </c>
    </row>
    <row r="88" spans="1:12" x14ac:dyDescent="0.3">
      <c r="A88" t="s">
        <v>26</v>
      </c>
    </row>
    <row r="89" spans="1:12" x14ac:dyDescent="0.3">
      <c r="A89" t="s">
        <v>27</v>
      </c>
    </row>
    <row r="91" spans="1:12" s="13" customFormat="1" x14ac:dyDescent="0.3">
      <c r="F91" s="38" t="s">
        <v>173</v>
      </c>
      <c r="G91" s="38"/>
      <c r="H91" s="38"/>
      <c r="I91" s="38"/>
      <c r="J91" s="38"/>
      <c r="K91" s="38"/>
      <c r="L91" s="38"/>
    </row>
    <row r="92" spans="1:12" x14ac:dyDescent="0.3">
      <c r="A92" t="s">
        <v>13</v>
      </c>
      <c r="B92" t="s">
        <v>64</v>
      </c>
    </row>
    <row r="93" spans="1:12" x14ac:dyDescent="0.3">
      <c r="A93" t="s">
        <v>15</v>
      </c>
      <c r="B93" t="s">
        <v>31</v>
      </c>
    </row>
    <row r="94" spans="1:12" x14ac:dyDescent="0.3">
      <c r="A94" t="s">
        <v>17</v>
      </c>
      <c r="B94" t="s">
        <v>159</v>
      </c>
    </row>
    <row r="95" spans="1:12" x14ac:dyDescent="0.3">
      <c r="A95" t="s">
        <v>14</v>
      </c>
      <c r="B95" t="s">
        <v>160</v>
      </c>
    </row>
    <row r="97" spans="1:12" x14ac:dyDescent="0.3">
      <c r="A97" t="s">
        <v>33</v>
      </c>
    </row>
    <row r="98" spans="1:12" x14ac:dyDescent="0.3">
      <c r="A98" t="s">
        <v>34</v>
      </c>
    </row>
    <row r="99" spans="1:12" x14ac:dyDescent="0.3">
      <c r="A99" t="s">
        <v>35</v>
      </c>
    </row>
    <row r="100" spans="1:12" x14ac:dyDescent="0.3">
      <c r="A100" t="s">
        <v>36</v>
      </c>
    </row>
    <row r="101" spans="1:12" x14ac:dyDescent="0.3">
      <c r="A101" t="s">
        <v>37</v>
      </c>
    </row>
    <row r="102" spans="1:12" x14ac:dyDescent="0.3">
      <c r="A102" t="s">
        <v>38</v>
      </c>
    </row>
    <row r="104" spans="1:12" x14ac:dyDescent="0.3">
      <c r="A104" t="s">
        <v>111</v>
      </c>
    </row>
    <row r="105" spans="1:12" x14ac:dyDescent="0.3">
      <c r="A105" t="s">
        <v>129</v>
      </c>
    </row>
    <row r="106" spans="1:12" x14ac:dyDescent="0.3">
      <c r="A106" t="s">
        <v>26</v>
      </c>
    </row>
    <row r="107" spans="1:12" x14ac:dyDescent="0.3">
      <c r="A107" t="s">
        <v>174</v>
      </c>
    </row>
    <row r="109" spans="1:12" s="13" customFormat="1" x14ac:dyDescent="0.3">
      <c r="F109" s="38" t="s">
        <v>175</v>
      </c>
      <c r="G109" s="38"/>
      <c r="H109" s="38"/>
      <c r="I109" s="38"/>
      <c r="J109" s="38"/>
      <c r="K109" s="38"/>
      <c r="L109" s="38"/>
    </row>
    <row r="110" spans="1:12" x14ac:dyDescent="0.3">
      <c r="A110" t="s">
        <v>13</v>
      </c>
      <c r="B110" t="s">
        <v>42</v>
      </c>
    </row>
    <row r="111" spans="1:12" x14ac:dyDescent="0.3">
      <c r="A111" t="s">
        <v>15</v>
      </c>
      <c r="B111" t="s">
        <v>68</v>
      </c>
    </row>
    <row r="112" spans="1:12" x14ac:dyDescent="0.3">
      <c r="A112" t="s">
        <v>17</v>
      </c>
      <c r="B112" t="s">
        <v>176</v>
      </c>
    </row>
    <row r="113" spans="1:12" x14ac:dyDescent="0.3">
      <c r="A113" t="s">
        <v>14</v>
      </c>
      <c r="B113" t="s">
        <v>177</v>
      </c>
    </row>
    <row r="115" spans="1:12" x14ac:dyDescent="0.3">
      <c r="A115" t="s">
        <v>44</v>
      </c>
    </row>
    <row r="116" spans="1:12" x14ac:dyDescent="0.3">
      <c r="A116" t="s">
        <v>71</v>
      </c>
    </row>
    <row r="117" spans="1:12" x14ac:dyDescent="0.3">
      <c r="A117" t="s">
        <v>46</v>
      </c>
    </row>
    <row r="118" spans="1:12" x14ac:dyDescent="0.3">
      <c r="A118" t="s">
        <v>72</v>
      </c>
    </row>
    <row r="119" spans="1:12" x14ac:dyDescent="0.3">
      <c r="A119" t="s">
        <v>48</v>
      </c>
    </row>
    <row r="120" spans="1:12" x14ac:dyDescent="0.3">
      <c r="A120" t="s">
        <v>49</v>
      </c>
    </row>
    <row r="122" spans="1:12" x14ac:dyDescent="0.3">
      <c r="A122" t="s">
        <v>111</v>
      </c>
    </row>
    <row r="123" spans="1:12" x14ac:dyDescent="0.3">
      <c r="A123" t="s">
        <v>129</v>
      </c>
    </row>
    <row r="124" spans="1:12" x14ac:dyDescent="0.3">
      <c r="A124" t="s">
        <v>26</v>
      </c>
    </row>
    <row r="125" spans="1:12" x14ac:dyDescent="0.3">
      <c r="A125" t="s">
        <v>178</v>
      </c>
    </row>
    <row r="127" spans="1:12" s="13" customFormat="1" x14ac:dyDescent="0.3">
      <c r="F127" s="38" t="s">
        <v>179</v>
      </c>
      <c r="G127" s="38"/>
      <c r="H127" s="38"/>
      <c r="I127" s="38"/>
      <c r="J127" s="38"/>
      <c r="K127" s="38"/>
      <c r="L127" s="38"/>
    </row>
    <row r="128" spans="1:12" x14ac:dyDescent="0.3">
      <c r="A128" t="s">
        <v>13</v>
      </c>
      <c r="B128" t="s">
        <v>53</v>
      </c>
    </row>
    <row r="129" spans="1:2" x14ac:dyDescent="0.3">
      <c r="A129" t="s">
        <v>15</v>
      </c>
      <c r="B129" t="s">
        <v>180</v>
      </c>
    </row>
    <row r="130" spans="1:2" x14ac:dyDescent="0.3">
      <c r="A130" t="s">
        <v>17</v>
      </c>
      <c r="B130" t="s">
        <v>181</v>
      </c>
    </row>
    <row r="131" spans="1:2" x14ac:dyDescent="0.3">
      <c r="A131" t="s">
        <v>14</v>
      </c>
      <c r="B131" t="s">
        <v>182</v>
      </c>
    </row>
    <row r="133" spans="1:2" x14ac:dyDescent="0.3">
      <c r="A133" t="s">
        <v>55</v>
      </c>
    </row>
    <row r="134" spans="1:2" x14ac:dyDescent="0.3">
      <c r="A134" t="s">
        <v>56</v>
      </c>
    </row>
    <row r="135" spans="1:2" x14ac:dyDescent="0.3">
      <c r="A135" t="s">
        <v>57</v>
      </c>
    </row>
    <row r="136" spans="1:2" x14ac:dyDescent="0.3">
      <c r="A136" t="s">
        <v>78</v>
      </c>
    </row>
    <row r="137" spans="1:2" x14ac:dyDescent="0.3">
      <c r="A137" t="s">
        <v>59</v>
      </c>
    </row>
    <row r="138" spans="1:2" x14ac:dyDescent="0.3">
      <c r="A138" t="s">
        <v>79</v>
      </c>
    </row>
    <row r="140" spans="1:2" x14ac:dyDescent="0.3">
      <c r="A140" t="s">
        <v>111</v>
      </c>
    </row>
    <row r="141" spans="1:2" x14ac:dyDescent="0.3">
      <c r="A141" t="s">
        <v>129</v>
      </c>
    </row>
    <row r="142" spans="1:2" x14ac:dyDescent="0.3">
      <c r="A142" t="s">
        <v>26</v>
      </c>
    </row>
    <row r="143" spans="1:2" x14ac:dyDescent="0.3">
      <c r="A143" t="s">
        <v>183</v>
      </c>
    </row>
  </sheetData>
  <mergeCells count="8">
    <mergeCell ref="F109:L109"/>
    <mergeCell ref="F127:L127"/>
    <mergeCell ref="F1:L1"/>
    <mergeCell ref="F19:L19"/>
    <mergeCell ref="F37:L37"/>
    <mergeCell ref="F55:L55"/>
    <mergeCell ref="F73:L73"/>
    <mergeCell ref="F91:L9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E0B55-A9C8-43AE-BCA6-C3D5FE78962F}">
  <dimension ref="A1:F91"/>
  <sheetViews>
    <sheetView topLeftCell="A70" workbookViewId="0">
      <selection activeCell="F92" sqref="F92"/>
    </sheetView>
  </sheetViews>
  <sheetFormatPr defaultRowHeight="14.4" x14ac:dyDescent="0.3"/>
  <cols>
    <col min="1" max="1" width="33.88671875" bestFit="1" customWidth="1"/>
    <col min="2" max="2" width="26.109375" customWidth="1"/>
    <col min="6" max="6" width="44.6640625" bestFit="1" customWidth="1"/>
  </cols>
  <sheetData>
    <row r="1" spans="1:6" s="13" customFormat="1" x14ac:dyDescent="0.3">
      <c r="F1" s="13" t="s">
        <v>101</v>
      </c>
    </row>
    <row r="2" spans="1:6" x14ac:dyDescent="0.3">
      <c r="A2" t="s">
        <v>13</v>
      </c>
      <c r="B2" t="s">
        <v>103</v>
      </c>
    </row>
    <row r="3" spans="1:6" x14ac:dyDescent="0.3">
      <c r="A3" t="s">
        <v>15</v>
      </c>
      <c r="B3" t="s">
        <v>102</v>
      </c>
    </row>
    <row r="4" spans="1:6" x14ac:dyDescent="0.3">
      <c r="A4" t="s">
        <v>17</v>
      </c>
      <c r="B4" t="s">
        <v>104</v>
      </c>
    </row>
    <row r="5" spans="1:6" x14ac:dyDescent="0.3">
      <c r="A5" t="s">
        <v>14</v>
      </c>
      <c r="B5" t="s">
        <v>105</v>
      </c>
    </row>
    <row r="7" spans="1:6" x14ac:dyDescent="0.3">
      <c r="A7" t="s">
        <v>106</v>
      </c>
    </row>
    <row r="8" spans="1:6" x14ac:dyDescent="0.3">
      <c r="A8" t="s">
        <v>21</v>
      </c>
    </row>
    <row r="9" spans="1:6" x14ac:dyDescent="0.3">
      <c r="A9" t="s">
        <v>107</v>
      </c>
    </row>
    <row r="10" spans="1:6" x14ac:dyDescent="0.3">
      <c r="A10" t="s">
        <v>108</v>
      </c>
    </row>
    <row r="11" spans="1:6" x14ac:dyDescent="0.3">
      <c r="A11" t="s">
        <v>109</v>
      </c>
    </row>
    <row r="12" spans="1:6" x14ac:dyDescent="0.3">
      <c r="A12" t="s">
        <v>110</v>
      </c>
    </row>
    <row r="14" spans="1:6" x14ac:dyDescent="0.3">
      <c r="A14" t="s">
        <v>111</v>
      </c>
    </row>
    <row r="15" spans="1:6" x14ac:dyDescent="0.3">
      <c r="A15" t="s">
        <v>112</v>
      </c>
    </row>
    <row r="16" spans="1:6" x14ac:dyDescent="0.3">
      <c r="A16" t="s">
        <v>26</v>
      </c>
    </row>
    <row r="17" spans="1:6" x14ac:dyDescent="0.3">
      <c r="A17" t="s">
        <v>113</v>
      </c>
    </row>
    <row r="19" spans="1:6" s="13" customFormat="1" x14ac:dyDescent="0.3">
      <c r="F19" s="13" t="s">
        <v>114</v>
      </c>
    </row>
    <row r="20" spans="1:6" x14ac:dyDescent="0.3">
      <c r="A20" t="s">
        <v>13</v>
      </c>
      <c r="B20" t="s">
        <v>116</v>
      </c>
    </row>
    <row r="21" spans="1:6" x14ac:dyDescent="0.3">
      <c r="A21" t="s">
        <v>15</v>
      </c>
      <c r="B21" t="s">
        <v>115</v>
      </c>
    </row>
    <row r="22" spans="1:6" x14ac:dyDescent="0.3">
      <c r="A22" t="s">
        <v>17</v>
      </c>
      <c r="B22" t="s">
        <v>117</v>
      </c>
    </row>
    <row r="23" spans="1:6" x14ac:dyDescent="0.3">
      <c r="A23" t="s">
        <v>14</v>
      </c>
      <c r="B23" t="s">
        <v>118</v>
      </c>
    </row>
    <row r="25" spans="1:6" x14ac:dyDescent="0.3">
      <c r="A25" t="s">
        <v>119</v>
      </c>
    </row>
    <row r="26" spans="1:6" x14ac:dyDescent="0.3">
      <c r="A26" t="s">
        <v>120</v>
      </c>
    </row>
    <row r="27" spans="1:6" x14ac:dyDescent="0.3">
      <c r="A27" t="s">
        <v>121</v>
      </c>
    </row>
    <row r="28" spans="1:6" x14ac:dyDescent="0.3">
      <c r="A28" t="s">
        <v>122</v>
      </c>
    </row>
    <row r="29" spans="1:6" x14ac:dyDescent="0.3">
      <c r="A29" t="s">
        <v>123</v>
      </c>
    </row>
    <row r="30" spans="1:6" x14ac:dyDescent="0.3">
      <c r="A30" t="s">
        <v>124</v>
      </c>
    </row>
    <row r="32" spans="1:6" x14ac:dyDescent="0.3">
      <c r="A32" t="s">
        <v>111</v>
      </c>
    </row>
    <row r="33" spans="1:6" x14ac:dyDescent="0.3">
      <c r="A33" t="s">
        <v>112</v>
      </c>
    </row>
    <row r="34" spans="1:6" x14ac:dyDescent="0.3">
      <c r="A34" t="s">
        <v>26</v>
      </c>
    </row>
    <row r="35" spans="1:6" x14ac:dyDescent="0.3">
      <c r="A35" t="s">
        <v>125</v>
      </c>
    </row>
    <row r="37" spans="1:6" s="13" customFormat="1" x14ac:dyDescent="0.3">
      <c r="F37" s="13" t="s">
        <v>126</v>
      </c>
    </row>
    <row r="38" spans="1:6" x14ac:dyDescent="0.3">
      <c r="A38" t="s">
        <v>13</v>
      </c>
      <c r="B38" t="s">
        <v>130</v>
      </c>
    </row>
    <row r="39" spans="1:6" x14ac:dyDescent="0.3">
      <c r="A39" t="s">
        <v>15</v>
      </c>
      <c r="B39" t="s">
        <v>131</v>
      </c>
    </row>
    <row r="40" spans="1:6" x14ac:dyDescent="0.3">
      <c r="A40" t="s">
        <v>17</v>
      </c>
      <c r="B40" t="s">
        <v>132</v>
      </c>
    </row>
    <row r="41" spans="1:6" x14ac:dyDescent="0.3">
      <c r="A41" t="s">
        <v>14</v>
      </c>
      <c r="B41" t="s">
        <v>133</v>
      </c>
    </row>
    <row r="43" spans="1:6" x14ac:dyDescent="0.3">
      <c r="A43" t="s">
        <v>119</v>
      </c>
    </row>
    <row r="44" spans="1:6" x14ac:dyDescent="0.3">
      <c r="A44" t="s">
        <v>134</v>
      </c>
    </row>
    <row r="45" spans="1:6" x14ac:dyDescent="0.3">
      <c r="A45" t="s">
        <v>135</v>
      </c>
    </row>
    <row r="46" spans="1:6" x14ac:dyDescent="0.3">
      <c r="A46" t="s">
        <v>136</v>
      </c>
    </row>
    <row r="47" spans="1:6" x14ac:dyDescent="0.3">
      <c r="A47" t="s">
        <v>123</v>
      </c>
    </row>
    <row r="48" spans="1:6" x14ac:dyDescent="0.3">
      <c r="A48" t="s">
        <v>124</v>
      </c>
    </row>
    <row r="50" spans="1:6" x14ac:dyDescent="0.3">
      <c r="A50" t="s">
        <v>111</v>
      </c>
    </row>
    <row r="51" spans="1:6" x14ac:dyDescent="0.3">
      <c r="A51" t="s">
        <v>112</v>
      </c>
    </row>
    <row r="52" spans="1:6" x14ac:dyDescent="0.3">
      <c r="A52" t="s">
        <v>26</v>
      </c>
    </row>
    <row r="53" spans="1:6" x14ac:dyDescent="0.3">
      <c r="A53" t="s">
        <v>137</v>
      </c>
    </row>
    <row r="55" spans="1:6" s="13" customFormat="1" x14ac:dyDescent="0.3">
      <c r="F55" s="13" t="s">
        <v>138</v>
      </c>
    </row>
    <row r="56" spans="1:6" x14ac:dyDescent="0.3">
      <c r="A56" t="s">
        <v>13</v>
      </c>
      <c r="B56" t="s">
        <v>139</v>
      </c>
    </row>
    <row r="57" spans="1:6" x14ac:dyDescent="0.3">
      <c r="A57" t="s">
        <v>15</v>
      </c>
      <c r="B57" t="s">
        <v>140</v>
      </c>
    </row>
    <row r="58" spans="1:6" x14ac:dyDescent="0.3">
      <c r="A58" t="s">
        <v>17</v>
      </c>
      <c r="B58" t="s">
        <v>141</v>
      </c>
    </row>
    <row r="59" spans="1:6" x14ac:dyDescent="0.3">
      <c r="A59" t="s">
        <v>14</v>
      </c>
      <c r="B59" t="s">
        <v>142</v>
      </c>
    </row>
    <row r="61" spans="1:6" x14ac:dyDescent="0.3">
      <c r="A61" t="s">
        <v>119</v>
      </c>
    </row>
    <row r="62" spans="1:6" x14ac:dyDescent="0.3">
      <c r="A62" t="s">
        <v>143</v>
      </c>
    </row>
    <row r="63" spans="1:6" x14ac:dyDescent="0.3">
      <c r="A63" t="s">
        <v>144</v>
      </c>
    </row>
    <row r="64" spans="1:6" x14ac:dyDescent="0.3">
      <c r="A64" t="s">
        <v>78</v>
      </c>
    </row>
    <row r="65" spans="1:6" x14ac:dyDescent="0.3">
      <c r="A65" t="s">
        <v>145</v>
      </c>
    </row>
    <row r="66" spans="1:6" x14ac:dyDescent="0.3">
      <c r="A66" t="s">
        <v>146</v>
      </c>
    </row>
    <row r="68" spans="1:6" x14ac:dyDescent="0.3">
      <c r="A68" t="s">
        <v>111</v>
      </c>
    </row>
    <row r="69" spans="1:6" x14ac:dyDescent="0.3">
      <c r="A69" t="s">
        <v>112</v>
      </c>
    </row>
    <row r="70" spans="1:6" x14ac:dyDescent="0.3">
      <c r="A70" t="s">
        <v>26</v>
      </c>
    </row>
    <row r="71" spans="1:6" x14ac:dyDescent="0.3">
      <c r="A71" t="s">
        <v>147</v>
      </c>
    </row>
    <row r="73" spans="1:6" s="13" customFormat="1" x14ac:dyDescent="0.3">
      <c r="F73" s="13" t="s">
        <v>148</v>
      </c>
    </row>
    <row r="74" spans="1:6" x14ac:dyDescent="0.3">
      <c r="A74" t="s">
        <v>13</v>
      </c>
      <c r="B74" t="s">
        <v>103</v>
      </c>
    </row>
    <row r="75" spans="1:6" x14ac:dyDescent="0.3">
      <c r="A75" t="s">
        <v>15</v>
      </c>
      <c r="B75" t="s">
        <v>149</v>
      </c>
    </row>
    <row r="76" spans="1:6" x14ac:dyDescent="0.3">
      <c r="A76" t="s">
        <v>17</v>
      </c>
      <c r="B76" t="s">
        <v>150</v>
      </c>
    </row>
    <row r="77" spans="1:6" x14ac:dyDescent="0.3">
      <c r="A77" t="s">
        <v>14</v>
      </c>
      <c r="B77" t="s">
        <v>151</v>
      </c>
    </row>
    <row r="79" spans="1:6" x14ac:dyDescent="0.3">
      <c r="A79" t="s">
        <v>106</v>
      </c>
    </row>
    <row r="80" spans="1:6" x14ac:dyDescent="0.3">
      <c r="A80" t="s">
        <v>21</v>
      </c>
    </row>
    <row r="81" spans="1:6" x14ac:dyDescent="0.3">
      <c r="A81" t="s">
        <v>107</v>
      </c>
    </row>
    <row r="82" spans="1:6" x14ac:dyDescent="0.3">
      <c r="A82" t="s">
        <v>108</v>
      </c>
    </row>
    <row r="83" spans="1:6" x14ac:dyDescent="0.3">
      <c r="A83" t="s">
        <v>109</v>
      </c>
    </row>
    <row r="84" spans="1:6" x14ac:dyDescent="0.3">
      <c r="A84" t="s">
        <v>110</v>
      </c>
    </row>
    <row r="86" spans="1:6" x14ac:dyDescent="0.3">
      <c r="A86" t="s">
        <v>111</v>
      </c>
    </row>
    <row r="87" spans="1:6" x14ac:dyDescent="0.3">
      <c r="A87" t="s">
        <v>152</v>
      </c>
    </row>
    <row r="88" spans="1:6" x14ac:dyDescent="0.3">
      <c r="A88" t="s">
        <v>26</v>
      </c>
    </row>
    <row r="89" spans="1:6" x14ac:dyDescent="0.3">
      <c r="A89" t="s">
        <v>153</v>
      </c>
    </row>
    <row r="91" spans="1:6" s="13" customFormat="1" x14ac:dyDescent="0.3">
      <c r="F91" s="13" t="s">
        <v>154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A9ABE-FD79-4E48-946E-E7F1E6613F5A}">
  <dimension ref="A1:F163"/>
  <sheetViews>
    <sheetView topLeftCell="A133" workbookViewId="0">
      <selection activeCell="A151" sqref="A151"/>
    </sheetView>
  </sheetViews>
  <sheetFormatPr defaultRowHeight="14.4" x14ac:dyDescent="0.3"/>
  <cols>
    <col min="1" max="1" width="33.88671875" bestFit="1" customWidth="1"/>
    <col min="2" max="2" width="39.5546875" customWidth="1"/>
    <col min="6" max="6" width="41.88671875" bestFit="1" customWidth="1"/>
  </cols>
  <sheetData>
    <row r="1" spans="1:6" s="13" customFormat="1" x14ac:dyDescent="0.3">
      <c r="F1" s="13" t="s">
        <v>91</v>
      </c>
    </row>
    <row r="2" spans="1:6" x14ac:dyDescent="0.3">
      <c r="A2" t="s">
        <v>13</v>
      </c>
      <c r="B2" t="s">
        <v>19</v>
      </c>
    </row>
    <row r="3" spans="1:6" x14ac:dyDescent="0.3">
      <c r="A3" t="s">
        <v>15</v>
      </c>
      <c r="B3" t="s">
        <v>16</v>
      </c>
    </row>
    <row r="4" spans="1:6" x14ac:dyDescent="0.3">
      <c r="A4" t="s">
        <v>17</v>
      </c>
      <c r="B4" t="s">
        <v>18</v>
      </c>
    </row>
    <row r="5" spans="1:6" x14ac:dyDescent="0.3">
      <c r="A5" t="s">
        <v>14</v>
      </c>
      <c r="B5" t="s">
        <v>18</v>
      </c>
    </row>
    <row r="7" spans="1:6" x14ac:dyDescent="0.3">
      <c r="A7" t="s">
        <v>20</v>
      </c>
    </row>
    <row r="8" spans="1:6" x14ac:dyDescent="0.3">
      <c r="A8" t="s">
        <v>21</v>
      </c>
    </row>
    <row r="9" spans="1:6" x14ac:dyDescent="0.3">
      <c r="A9" t="s">
        <v>22</v>
      </c>
    </row>
    <row r="10" spans="1:6" x14ac:dyDescent="0.3">
      <c r="A10" t="s">
        <v>23</v>
      </c>
    </row>
    <row r="11" spans="1:6" x14ac:dyDescent="0.3">
      <c r="A11" t="s">
        <v>24</v>
      </c>
    </row>
    <row r="12" spans="1:6" x14ac:dyDescent="0.3">
      <c r="A12" t="s">
        <v>25</v>
      </c>
    </row>
    <row r="14" spans="1:6" x14ac:dyDescent="0.3">
      <c r="A14" t="s">
        <v>111</v>
      </c>
    </row>
    <row r="15" spans="1:6" x14ac:dyDescent="0.3">
      <c r="A15" t="s">
        <v>127</v>
      </c>
    </row>
    <row r="16" spans="1:6" x14ac:dyDescent="0.3">
      <c r="A16" t="s">
        <v>26</v>
      </c>
    </row>
    <row r="17" spans="1:6" x14ac:dyDescent="0.3">
      <c r="A17" t="s">
        <v>62</v>
      </c>
    </row>
    <row r="19" spans="1:6" s="13" customFormat="1" x14ac:dyDescent="0.3">
      <c r="F19" s="13" t="s">
        <v>92</v>
      </c>
    </row>
    <row r="20" spans="1:6" x14ac:dyDescent="0.3">
      <c r="A20" t="s">
        <v>13</v>
      </c>
      <c r="B20" t="s">
        <v>64</v>
      </c>
    </row>
    <row r="21" spans="1:6" x14ac:dyDescent="0.3">
      <c r="A21" t="s">
        <v>15</v>
      </c>
      <c r="B21" t="s">
        <v>31</v>
      </c>
    </row>
    <row r="22" spans="1:6" x14ac:dyDescent="0.3">
      <c r="A22" t="s">
        <v>17</v>
      </c>
      <c r="B22" t="s">
        <v>63</v>
      </c>
    </row>
    <row r="23" spans="1:6" x14ac:dyDescent="0.3">
      <c r="A23" t="s">
        <v>14</v>
      </c>
      <c r="B23" t="s">
        <v>65</v>
      </c>
    </row>
    <row r="25" spans="1:6" x14ac:dyDescent="0.3">
      <c r="A25" t="s">
        <v>33</v>
      </c>
    </row>
    <row r="26" spans="1:6" x14ac:dyDescent="0.3">
      <c r="A26" t="s">
        <v>34</v>
      </c>
    </row>
    <row r="27" spans="1:6" x14ac:dyDescent="0.3">
      <c r="A27" t="s">
        <v>35</v>
      </c>
    </row>
    <row r="28" spans="1:6" x14ac:dyDescent="0.3">
      <c r="A28" t="s">
        <v>36</v>
      </c>
    </row>
    <row r="29" spans="1:6" x14ac:dyDescent="0.3">
      <c r="A29" t="s">
        <v>37</v>
      </c>
    </row>
    <row r="30" spans="1:6" x14ac:dyDescent="0.3">
      <c r="A30" t="s">
        <v>38</v>
      </c>
    </row>
    <row r="32" spans="1:6" x14ac:dyDescent="0.3">
      <c r="A32" t="s">
        <v>111</v>
      </c>
    </row>
    <row r="33" spans="1:6" x14ac:dyDescent="0.3">
      <c r="A33" t="s">
        <v>127</v>
      </c>
    </row>
    <row r="34" spans="1:6" x14ac:dyDescent="0.3">
      <c r="A34" t="s">
        <v>26</v>
      </c>
    </row>
    <row r="35" spans="1:6" x14ac:dyDescent="0.3">
      <c r="A35" t="s">
        <v>66</v>
      </c>
    </row>
    <row r="37" spans="1:6" s="13" customFormat="1" x14ac:dyDescent="0.3">
      <c r="F37" s="13" t="s">
        <v>93</v>
      </c>
    </row>
    <row r="38" spans="1:6" x14ac:dyDescent="0.3">
      <c r="A38" t="s">
        <v>13</v>
      </c>
      <c r="B38" t="s">
        <v>42</v>
      </c>
    </row>
    <row r="39" spans="1:6" x14ac:dyDescent="0.3">
      <c r="A39" t="s">
        <v>15</v>
      </c>
      <c r="B39" t="s">
        <v>68</v>
      </c>
    </row>
    <row r="40" spans="1:6" x14ac:dyDescent="0.3">
      <c r="A40" t="s">
        <v>17</v>
      </c>
      <c r="B40" t="s">
        <v>69</v>
      </c>
    </row>
    <row r="41" spans="1:6" x14ac:dyDescent="0.3">
      <c r="A41" t="s">
        <v>14</v>
      </c>
      <c r="B41" t="s">
        <v>70</v>
      </c>
    </row>
    <row r="43" spans="1:6" x14ac:dyDescent="0.3">
      <c r="A43" t="s">
        <v>44</v>
      </c>
    </row>
    <row r="44" spans="1:6" x14ac:dyDescent="0.3">
      <c r="A44" t="s">
        <v>71</v>
      </c>
      <c r="B44" t="s">
        <v>67</v>
      </c>
    </row>
    <row r="45" spans="1:6" x14ac:dyDescent="0.3">
      <c r="A45" t="s">
        <v>46</v>
      </c>
    </row>
    <row r="46" spans="1:6" x14ac:dyDescent="0.3">
      <c r="A46" t="s">
        <v>72</v>
      </c>
    </row>
    <row r="47" spans="1:6" x14ac:dyDescent="0.3">
      <c r="A47" t="s">
        <v>48</v>
      </c>
    </row>
    <row r="48" spans="1:6" x14ac:dyDescent="0.3">
      <c r="A48" t="s">
        <v>49</v>
      </c>
    </row>
    <row r="50" spans="1:6" x14ac:dyDescent="0.3">
      <c r="A50" t="s">
        <v>111</v>
      </c>
    </row>
    <row r="51" spans="1:6" x14ac:dyDescent="0.3">
      <c r="A51" t="s">
        <v>127</v>
      </c>
    </row>
    <row r="52" spans="1:6" x14ac:dyDescent="0.3">
      <c r="A52" t="s">
        <v>26</v>
      </c>
    </row>
    <row r="53" spans="1:6" x14ac:dyDescent="0.3">
      <c r="A53" t="s">
        <v>73</v>
      </c>
    </row>
    <row r="55" spans="1:6" s="13" customFormat="1" x14ac:dyDescent="0.3">
      <c r="F55" s="13" t="s">
        <v>94</v>
      </c>
    </row>
    <row r="56" spans="1:6" x14ac:dyDescent="0.3">
      <c r="A56" t="s">
        <v>13</v>
      </c>
      <c r="B56" t="s">
        <v>75</v>
      </c>
    </row>
    <row r="57" spans="1:6" x14ac:dyDescent="0.3">
      <c r="A57" t="s">
        <v>15</v>
      </c>
      <c r="B57" t="s">
        <v>74</v>
      </c>
    </row>
    <row r="58" spans="1:6" x14ac:dyDescent="0.3">
      <c r="A58" t="s">
        <v>17</v>
      </c>
      <c r="B58" t="s">
        <v>76</v>
      </c>
    </row>
    <row r="59" spans="1:6" x14ac:dyDescent="0.3">
      <c r="A59" t="s">
        <v>14</v>
      </c>
      <c r="B59" t="s">
        <v>77</v>
      </c>
    </row>
    <row r="61" spans="1:6" x14ac:dyDescent="0.3">
      <c r="A61" t="s">
        <v>55</v>
      </c>
    </row>
    <row r="62" spans="1:6" x14ac:dyDescent="0.3">
      <c r="A62" t="s">
        <v>56</v>
      </c>
    </row>
    <row r="63" spans="1:6" x14ac:dyDescent="0.3">
      <c r="A63" t="s">
        <v>57</v>
      </c>
    </row>
    <row r="64" spans="1:6" x14ac:dyDescent="0.3">
      <c r="A64" t="s">
        <v>78</v>
      </c>
    </row>
    <row r="65" spans="1:6" x14ac:dyDescent="0.3">
      <c r="A65" t="s">
        <v>59</v>
      </c>
    </row>
    <row r="66" spans="1:6" x14ac:dyDescent="0.3">
      <c r="A66" t="s">
        <v>79</v>
      </c>
    </row>
    <row r="68" spans="1:6" x14ac:dyDescent="0.3">
      <c r="A68" t="s">
        <v>111</v>
      </c>
    </row>
    <row r="69" spans="1:6" x14ac:dyDescent="0.3">
      <c r="A69" t="s">
        <v>127</v>
      </c>
    </row>
    <row r="70" spans="1:6" x14ac:dyDescent="0.3">
      <c r="A70" t="s">
        <v>26</v>
      </c>
    </row>
    <row r="71" spans="1:6" x14ac:dyDescent="0.3">
      <c r="A71" t="s">
        <v>73</v>
      </c>
    </row>
    <row r="73" spans="1:6" s="13" customFormat="1" x14ac:dyDescent="0.3">
      <c r="F73" s="13" t="s">
        <v>95</v>
      </c>
    </row>
    <row r="74" spans="1:6" x14ac:dyDescent="0.3">
      <c r="A74" t="s">
        <v>13</v>
      </c>
      <c r="B74" t="s">
        <v>19</v>
      </c>
    </row>
    <row r="75" spans="1:6" x14ac:dyDescent="0.3">
      <c r="A75" t="s">
        <v>15</v>
      </c>
      <c r="B75" t="s">
        <v>16</v>
      </c>
    </row>
    <row r="76" spans="1:6" x14ac:dyDescent="0.3">
      <c r="A76" t="s">
        <v>17</v>
      </c>
      <c r="B76" t="s">
        <v>18</v>
      </c>
    </row>
    <row r="77" spans="1:6" x14ac:dyDescent="0.3">
      <c r="A77" t="s">
        <v>14</v>
      </c>
      <c r="B77" t="s">
        <v>18</v>
      </c>
    </row>
    <row r="79" spans="1:6" x14ac:dyDescent="0.3">
      <c r="A79" t="s">
        <v>20</v>
      </c>
    </row>
    <row r="80" spans="1:6" x14ac:dyDescent="0.3">
      <c r="A80" t="s">
        <v>21</v>
      </c>
    </row>
    <row r="81" spans="1:6" x14ac:dyDescent="0.3">
      <c r="A81" t="s">
        <v>22</v>
      </c>
    </row>
    <row r="82" spans="1:6" x14ac:dyDescent="0.3">
      <c r="A82" t="s">
        <v>23</v>
      </c>
    </row>
    <row r="83" spans="1:6" x14ac:dyDescent="0.3">
      <c r="A83" t="s">
        <v>24</v>
      </c>
    </row>
    <row r="84" spans="1:6" x14ac:dyDescent="0.3">
      <c r="A84" t="s">
        <v>25</v>
      </c>
    </row>
    <row r="86" spans="1:6" x14ac:dyDescent="0.3">
      <c r="A86" t="s">
        <v>111</v>
      </c>
    </row>
    <row r="87" spans="1:6" x14ac:dyDescent="0.3">
      <c r="A87" t="s">
        <v>128</v>
      </c>
    </row>
    <row r="88" spans="1:6" x14ac:dyDescent="0.3">
      <c r="A88" t="s">
        <v>26</v>
      </c>
    </row>
    <row r="89" spans="1:6" x14ac:dyDescent="0.3">
      <c r="A89" t="s">
        <v>27</v>
      </c>
    </row>
    <row r="91" spans="1:6" s="13" customFormat="1" x14ac:dyDescent="0.3">
      <c r="F91" s="13" t="s">
        <v>96</v>
      </c>
    </row>
    <row r="92" spans="1:6" x14ac:dyDescent="0.3">
      <c r="A92" t="s">
        <v>13</v>
      </c>
      <c r="B92" t="s">
        <v>29</v>
      </c>
    </row>
    <row r="93" spans="1:6" x14ac:dyDescent="0.3">
      <c r="A93" t="s">
        <v>15</v>
      </c>
      <c r="B93" t="s">
        <v>31</v>
      </c>
    </row>
    <row r="94" spans="1:6" x14ac:dyDescent="0.3">
      <c r="A94" t="s">
        <v>17</v>
      </c>
      <c r="B94" t="s">
        <v>32</v>
      </c>
    </row>
    <row r="95" spans="1:6" x14ac:dyDescent="0.3">
      <c r="A95" t="s">
        <v>14</v>
      </c>
      <c r="B95" t="s">
        <v>30</v>
      </c>
    </row>
    <row r="97" spans="1:6" x14ac:dyDescent="0.3">
      <c r="A97" t="s">
        <v>33</v>
      </c>
    </row>
    <row r="98" spans="1:6" x14ac:dyDescent="0.3">
      <c r="A98" t="s">
        <v>34</v>
      </c>
    </row>
    <row r="99" spans="1:6" x14ac:dyDescent="0.3">
      <c r="A99" t="s">
        <v>35</v>
      </c>
    </row>
    <row r="100" spans="1:6" x14ac:dyDescent="0.3">
      <c r="A100" t="s">
        <v>36</v>
      </c>
    </row>
    <row r="101" spans="1:6" x14ac:dyDescent="0.3">
      <c r="A101" t="s">
        <v>37</v>
      </c>
    </row>
    <row r="102" spans="1:6" x14ac:dyDescent="0.3">
      <c r="A102" t="s">
        <v>38</v>
      </c>
    </row>
    <row r="104" spans="1:6" x14ac:dyDescent="0.3">
      <c r="A104" t="s">
        <v>111</v>
      </c>
    </row>
    <row r="105" spans="1:6" x14ac:dyDescent="0.3">
      <c r="A105" t="s">
        <v>129</v>
      </c>
    </row>
    <row r="106" spans="1:6" x14ac:dyDescent="0.3">
      <c r="A106" t="s">
        <v>26</v>
      </c>
    </row>
    <row r="107" spans="1:6" x14ac:dyDescent="0.3">
      <c r="A107" t="s">
        <v>39</v>
      </c>
    </row>
    <row r="109" spans="1:6" s="13" customFormat="1" x14ac:dyDescent="0.3">
      <c r="F109" s="13" t="s">
        <v>97</v>
      </c>
    </row>
    <row r="110" spans="1:6" x14ac:dyDescent="0.3">
      <c r="A110" t="s">
        <v>13</v>
      </c>
      <c r="B110" t="s">
        <v>42</v>
      </c>
    </row>
    <row r="111" spans="1:6" x14ac:dyDescent="0.3">
      <c r="A111" t="s">
        <v>15</v>
      </c>
      <c r="B111" t="s">
        <v>40</v>
      </c>
    </row>
    <row r="112" spans="1:6" x14ac:dyDescent="0.3">
      <c r="A112" t="s">
        <v>17</v>
      </c>
      <c r="B112" t="s">
        <v>41</v>
      </c>
    </row>
    <row r="113" spans="1:6" x14ac:dyDescent="0.3">
      <c r="A113" t="s">
        <v>14</v>
      </c>
      <c r="B113" t="s">
        <v>43</v>
      </c>
    </row>
    <row r="115" spans="1:6" x14ac:dyDescent="0.3">
      <c r="A115" t="s">
        <v>44</v>
      </c>
    </row>
    <row r="116" spans="1:6" x14ac:dyDescent="0.3">
      <c r="A116" t="s">
        <v>45</v>
      </c>
    </row>
    <row r="117" spans="1:6" x14ac:dyDescent="0.3">
      <c r="A117" t="s">
        <v>46</v>
      </c>
    </row>
    <row r="118" spans="1:6" x14ac:dyDescent="0.3">
      <c r="A118" t="s">
        <v>47</v>
      </c>
    </row>
    <row r="119" spans="1:6" x14ac:dyDescent="0.3">
      <c r="A119" t="s">
        <v>48</v>
      </c>
    </row>
    <row r="120" spans="1:6" x14ac:dyDescent="0.3">
      <c r="A120" t="s">
        <v>49</v>
      </c>
    </row>
    <row r="122" spans="1:6" x14ac:dyDescent="0.3">
      <c r="A122" t="s">
        <v>111</v>
      </c>
    </row>
    <row r="123" spans="1:6" x14ac:dyDescent="0.3">
      <c r="A123" t="s">
        <v>129</v>
      </c>
    </row>
    <row r="124" spans="1:6" x14ac:dyDescent="0.3">
      <c r="A124" t="s">
        <v>26</v>
      </c>
    </row>
    <row r="125" spans="1:6" x14ac:dyDescent="0.3">
      <c r="A125" t="s">
        <v>50</v>
      </c>
    </row>
    <row r="127" spans="1:6" s="13" customFormat="1" x14ac:dyDescent="0.3">
      <c r="F127" s="13" t="s">
        <v>98</v>
      </c>
    </row>
    <row r="128" spans="1:6" x14ac:dyDescent="0.3">
      <c r="A128" t="s">
        <v>13</v>
      </c>
      <c r="B128" t="s">
        <v>53</v>
      </c>
    </row>
    <row r="129" spans="1:2" x14ac:dyDescent="0.3">
      <c r="A129" t="s">
        <v>15</v>
      </c>
      <c r="B129" t="s">
        <v>51</v>
      </c>
    </row>
    <row r="130" spans="1:2" x14ac:dyDescent="0.3">
      <c r="A130" t="s">
        <v>17</v>
      </c>
      <c r="B130" t="s">
        <v>52</v>
      </c>
    </row>
    <row r="131" spans="1:2" x14ac:dyDescent="0.3">
      <c r="A131" t="s">
        <v>14</v>
      </c>
      <c r="B131" t="s">
        <v>54</v>
      </c>
    </row>
    <row r="133" spans="1:2" x14ac:dyDescent="0.3">
      <c r="A133" t="s">
        <v>55</v>
      </c>
    </row>
    <row r="134" spans="1:2" x14ac:dyDescent="0.3">
      <c r="A134" t="s">
        <v>56</v>
      </c>
    </row>
    <row r="135" spans="1:2" x14ac:dyDescent="0.3">
      <c r="A135" t="s">
        <v>57</v>
      </c>
    </row>
    <row r="136" spans="1:2" x14ac:dyDescent="0.3">
      <c r="A136" t="s">
        <v>58</v>
      </c>
    </row>
    <row r="137" spans="1:2" x14ac:dyDescent="0.3">
      <c r="A137" t="s">
        <v>59</v>
      </c>
    </row>
    <row r="138" spans="1:2" x14ac:dyDescent="0.3">
      <c r="A138" t="s">
        <v>60</v>
      </c>
    </row>
    <row r="140" spans="1:2" x14ac:dyDescent="0.3">
      <c r="A140" t="s">
        <v>111</v>
      </c>
    </row>
    <row r="141" spans="1:2" x14ac:dyDescent="0.3">
      <c r="A141" t="s">
        <v>129</v>
      </c>
    </row>
    <row r="142" spans="1:2" x14ac:dyDescent="0.3">
      <c r="A142" t="s">
        <v>26</v>
      </c>
    </row>
    <row r="143" spans="1:2" x14ac:dyDescent="0.3">
      <c r="A143" t="s">
        <v>61</v>
      </c>
    </row>
    <row r="145" spans="1:6" s="13" customFormat="1" x14ac:dyDescent="0.3">
      <c r="F145" s="13" t="s">
        <v>99</v>
      </c>
    </row>
    <row r="146" spans="1:6" x14ac:dyDescent="0.3">
      <c r="A146" t="s">
        <v>13</v>
      </c>
      <c r="B146" t="s">
        <v>82</v>
      </c>
    </row>
    <row r="147" spans="1:6" x14ac:dyDescent="0.3">
      <c r="A147" t="s">
        <v>15</v>
      </c>
      <c r="B147" t="s">
        <v>80</v>
      </c>
    </row>
    <row r="148" spans="1:6" x14ac:dyDescent="0.3">
      <c r="A148" t="s">
        <v>17</v>
      </c>
      <c r="B148" t="s">
        <v>81</v>
      </c>
    </row>
    <row r="149" spans="1:6" x14ac:dyDescent="0.3">
      <c r="A149" t="s">
        <v>14</v>
      </c>
      <c r="B149" t="s">
        <v>83</v>
      </c>
    </row>
    <row r="151" spans="1:6" x14ac:dyDescent="0.3">
      <c r="A151" t="s">
        <v>84</v>
      </c>
    </row>
    <row r="152" spans="1:6" x14ac:dyDescent="0.3">
      <c r="A152" t="s">
        <v>85</v>
      </c>
    </row>
    <row r="153" spans="1:6" x14ac:dyDescent="0.3">
      <c r="A153" t="s">
        <v>86</v>
      </c>
    </row>
    <row r="154" spans="1:6" x14ac:dyDescent="0.3">
      <c r="A154" t="s">
        <v>87</v>
      </c>
    </row>
    <row r="155" spans="1:6" x14ac:dyDescent="0.3">
      <c r="A155" t="s">
        <v>88</v>
      </c>
    </row>
    <row r="156" spans="1:6" x14ac:dyDescent="0.3">
      <c r="A156" t="s">
        <v>89</v>
      </c>
    </row>
    <row r="158" spans="1:6" x14ac:dyDescent="0.3">
      <c r="A158" t="s">
        <v>111</v>
      </c>
    </row>
    <row r="159" spans="1:6" x14ac:dyDescent="0.3">
      <c r="A159" t="s">
        <v>129</v>
      </c>
    </row>
    <row r="160" spans="1:6" x14ac:dyDescent="0.3">
      <c r="A160" t="s">
        <v>26</v>
      </c>
    </row>
    <row r="161" spans="1:1" x14ac:dyDescent="0.3">
      <c r="A161" t="s">
        <v>90</v>
      </c>
    </row>
    <row r="163" spans="1:1" s="13" customFormat="1"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soc-epinions</vt:lpstr>
      <vt:lpstr>old_soc-sign-Epinion</vt:lpstr>
      <vt:lpstr>old_soc-Epinions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2019-04-14T17:25:53Z</dcterms:modified>
</cp:coreProperties>
</file>