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off_Calendar" sheetId="1" state="visible" r:id="rId3"/>
    <sheet name="Bracket_Flow" sheetId="2" state="visible" r:id="rId4"/>
    <sheet name="Rest_Integrity" sheetId="3" state="visible" r:id="rId5"/>
    <sheet name="Rulings_Register" sheetId="4" state="visible" r:id="rId6"/>
    <sheet name="Open_Ite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<sst xmlns="http://schemas.openxmlformats.org/spreadsheetml/2006/main" count="222" uniqueCount="150">
  <si>
    <t xml:space="preserve">Session</t>
  </si>
  <si>
    <t xml:space="preserve">Round</t>
  </si>
  <si>
    <t xml:space="preserve">Matchup</t>
  </si>
  <si>
    <t xml:space="preserve">Date</t>
  </si>
  <si>
    <t xml:space="preserve">Time (ET)</t>
  </si>
  <si>
    <t xml:space="preserve">Network</t>
  </si>
  <si>
    <t xml:space="preserve">Venue</t>
  </si>
  <si>
    <t xml:space="preserve">Notes</t>
  </si>
  <si>
    <t xml:space="preserve">CONF CHAMPIONSHIPS</t>
  </si>
  <si>
    <t xml:space="preserve">—</t>
  </si>
  <si>
    <t xml:space="preserve">Conference title games</t>
  </si>
  <si>
    <t xml:space="preserve">Sat Dec 5, 2026</t>
  </si>
  <si>
    <t xml:space="preserve">Selection inputs</t>
  </si>
  <si>
    <t xml:space="preserve">SELECTION DAY</t>
  </si>
  <si>
    <t xml:space="preserve">14-team field set</t>
  </si>
  <si>
    <t xml:space="preserve">Sun Dec 6, 2026</t>
  </si>
  <si>
    <t xml:space="preserve">Bracket locked 6 days pre-play-in</t>
  </si>
  <si>
    <t xml:space="preserve">ARMY–NAVY</t>
  </si>
  <si>
    <t xml:space="preserve">Non-conf</t>
  </si>
  <si>
    <t xml:space="preserve">Army v Navy</t>
  </si>
  <si>
    <t xml:space="preserve">Sat Dec 12, 2026</t>
  </si>
  <si>
    <t xml:space="preserve">MetLife (neutral)</t>
  </si>
  <si>
    <t xml:space="preserve">Counts to season record (P-6). No exhibition flag (ruled).</t>
  </si>
  <si>
    <t xml:space="preserve">PLAY-IN G1</t>
  </si>
  <si>
    <t xml:space="preserve">Play-In</t>
  </si>
  <si>
    <t xml:space="preserve">Seed 12 v Seed 13</t>
  </si>
  <si>
    <t xml:space="preserve">Br1: Sat Dec 12 / Br2: Tue Dec 15</t>
  </si>
  <si>
    <t xml:space="preserve">4:00 PM</t>
  </si>
  <si>
    <t xml:space="preserve">EBC</t>
  </si>
  <si>
    <t xml:space="preserve">Minneapolis (dome)</t>
  </si>
  <si>
    <t xml:space="preserve">P-1 confirmed</t>
  </si>
  <si>
    <t xml:space="preserve">PLAY-IN G2</t>
  </si>
  <si>
    <t xml:space="preserve">Seed 11 v Seed 14</t>
  </si>
  <si>
    <t xml:space="preserve">8:00 PM</t>
  </si>
  <si>
    <t xml:space="preserve">Atlanta (dome)</t>
  </si>
  <si>
    <t xml:space="preserve">G5 auto-bid = seed 14 (academy game). Atlanta closer to MetLife.</t>
  </si>
  <si>
    <t xml:space="preserve">R1 GAME A</t>
  </si>
  <si>
    <t xml:space="preserve">Round 1</t>
  </si>
  <si>
    <t xml:space="preserve">seeds 5–10 / PI winners</t>
  </si>
  <si>
    <t xml:space="preserve">Sat Dec 19, 2026</t>
  </si>
  <si>
    <t xml:space="preserve">Higher seed</t>
  </si>
  <si>
    <t xml:space="preserve">→ QF</t>
  </si>
  <si>
    <t xml:space="preserve">R1 GAME B</t>
  </si>
  <si>
    <t xml:space="preserve">R1 GAME C</t>
  </si>
  <si>
    <t xml:space="preserve">Br1: Fri Dec 18 / Br2: Sun Dec 20</t>
  </si>
  <si>
    <t xml:space="preserve">Br1 6:00 PM / Br2 8:00 PM</t>
  </si>
  <si>
    <t xml:space="preserve">Br1 EBC / Br2 SEN</t>
  </si>
  <si>
    <t xml:space="preserve">Br2 8pm conflicts SNF (P-7 accepted)</t>
  </si>
  <si>
    <t xml:space="preserve">R1 GAME D</t>
  </si>
  <si>
    <t xml:space="preserve">Br1 9:30 PM / Br2 11:00 AM</t>
  </si>
  <si>
    <t xml:space="preserve">Br2 11am clears 1pm NFL (P-7)</t>
  </si>
  <si>
    <t xml:space="preserve">R2 GAME E</t>
  </si>
  <si>
    <t xml:space="preserve">Quarterfinal</t>
  </si>
  <si>
    <t xml:space="preserve">Seed 1 v W(R1)</t>
  </si>
  <si>
    <t xml:space="preserve">Wed Dec 30, 2026</t>
  </si>
  <si>
    <t xml:space="preserve">TBD</t>
  </si>
  <si>
    <t xml:space="preserve">TNT</t>
  </si>
  <si>
    <t xml:space="preserve">Seed 1 host</t>
  </si>
  <si>
    <t xml:space="preserve">Feeds SEMIFINAL A</t>
  </si>
  <si>
    <t xml:space="preserve">R2 GAME H</t>
  </si>
  <si>
    <t xml:space="preserve">Seed 4 v W(R1)</t>
  </si>
  <si>
    <t xml:space="preserve">Seed 4 host</t>
  </si>
  <si>
    <t xml:space="preserve">R2 GAME F</t>
  </si>
  <si>
    <t xml:space="preserve">Seed 2 v W(R1)</t>
  </si>
  <si>
    <t xml:space="preserve">Fri Jan 1, 2027</t>
  </si>
  <si>
    <t xml:space="preserve">Seed 2 host</t>
  </si>
  <si>
    <t xml:space="preserve">Feeds SEMIFINAL B</t>
  </si>
  <si>
    <t xml:space="preserve">R2 GAME G</t>
  </si>
  <si>
    <t xml:space="preserve">Seed 3 v W(R1)</t>
  </si>
  <si>
    <t xml:space="preserve">SEN</t>
  </si>
  <si>
    <t xml:space="preserve">Seed 3 host</t>
  </si>
  <si>
    <t xml:space="preserve">SEMIFINAL A</t>
  </si>
  <si>
    <t xml:space="preserve">Round 3</t>
  </si>
  <si>
    <t xml:space="preserve">W(E) v W(H)</t>
  </si>
  <si>
    <t xml:space="preserve">Thu Jan 14, 2027</t>
  </si>
  <si>
    <t xml:space="preserve">Neutral</t>
  </si>
  <si>
    <t xml:space="preserve">Seed-1 half (+1 rest day)</t>
  </si>
  <si>
    <t xml:space="preserve">SEMIFINAL B</t>
  </si>
  <si>
    <t xml:space="preserve">W(F) v W(G)</t>
  </si>
  <si>
    <t xml:space="preserve">Fri Jan 15, 2027</t>
  </si>
  <si>
    <t xml:space="preserve">Seed-2 half</t>
  </si>
  <si>
    <t xml:space="preserve">NATIONAL CHAMPIONSHIP</t>
  </si>
  <si>
    <t xml:space="preserve">Final</t>
  </si>
  <si>
    <t xml:space="preserve">W(A) v W(B)</t>
  </si>
  <si>
    <t xml:space="preserve">Mon Jan 25, 2027</t>
  </si>
  <si>
    <t xml:space="preserve">9:00 PM</t>
  </si>
  <si>
    <t xml:space="preserve">Anchor: real CFP NCG Jan 18, 2027</t>
  </si>
  <si>
    <t xml:space="preserve">Stage</t>
  </si>
  <si>
    <t xml:space="preserve">Composition</t>
  </si>
  <si>
    <t xml:space="preserve">Byes</t>
  </si>
  <si>
    <t xml:space="preserve">Seeds 1–4 (top-4 overall)</t>
  </si>
  <si>
    <t xml:space="preserve">G1 = 12 v 13 (Minneapolis); G2 = 11 v 14 (Atlanta). 2 winners advance.</t>
  </si>
  <si>
    <t xml:space="preserve">Games A–D: seeds 5–10 + 2 play-in winners (8 teams). 4 winners advance.</t>
  </si>
  <si>
    <t xml:space="preserve">Quarterfinals</t>
  </si>
  <si>
    <t xml:space="preserve">E = 1 v W(R1); F = 2 v W(R1); G = 3 v W(R1); H = 4 v W(R1)</t>
  </si>
  <si>
    <t xml:space="preserve">Semifinal A</t>
  </si>
  <si>
    <t xml:space="preserve">W(E) v W(H)   [1-half v 4-half]</t>
  </si>
  <si>
    <t xml:space="preserve">Semifinal B</t>
  </si>
  <si>
    <t xml:space="preserve">W(F) v W(G)   [2-half v 3-half]</t>
  </si>
  <si>
    <t xml:space="preserve">Championship</t>
  </si>
  <si>
    <t xml:space="preserve">W(Semi A) v W(Semi B)</t>
  </si>
  <si>
    <t xml:space="preserve">Integrity (P-3)</t>
  </si>
  <si>
    <t xml:space="preserve">Seeds 1 &amp; 2 sit in opposite halves; cannot meet before the NCG. Verified.</t>
  </si>
  <si>
    <t xml:space="preserve">Semifinal</t>
  </si>
  <si>
    <t xml:space="preserve">QF date</t>
  </si>
  <si>
    <t xml:space="preserve">Semi date</t>
  </si>
  <si>
    <t xml:space="preserve">Rest (days)</t>
  </si>
  <si>
    <t xml:space="preserve">Note</t>
  </si>
  <si>
    <t xml:space="preserve">QF on Dec 30. +1 day vs Semi B — lands in seed-1 half by ruling (P-2).</t>
  </si>
  <si>
    <t xml:space="preserve">QF on Jan 1.</t>
  </si>
  <si>
    <t xml:space="preserve">Δ</t>
  </si>
  <si>
    <t xml:space="preserve">Cross-half asymmetry (unavoidable w/ 2 committed dates); direction set by seeding.</t>
  </si>
  <si>
    <t xml:space="preserve">ID</t>
  </si>
  <si>
    <t xml:space="preserve">Item</t>
  </si>
  <si>
    <t xml:space="preserve">Disposition</t>
  </si>
  <si>
    <t xml:space="preserve">Ruled by</t>
  </si>
  <si>
    <t xml:space="preserve">P-1</t>
  </si>
  <si>
    <t xml:space="preserve">Play-in matchup / venue</t>
  </si>
  <si>
    <t xml:space="preserve">12v13 → Minneapolis G1 4pm; 11v14 → Atlanta G2 8pm</t>
  </si>
  <si>
    <t xml:space="preserve">Baxter</t>
  </si>
  <si>
    <t xml:space="preserve">2026-07-08</t>
  </si>
  <si>
    <t xml:space="preserve">P-2</t>
  </si>
  <si>
    <t xml:space="preserve">Round 2 dates + networks</t>
  </si>
  <si>
    <t xml:space="preserve">E(TNT)+H(EBC) → Dec 30 [Semi A]; F(TNT)+G(SEN) → Jan 1 [Semi B]. Same-semifinal games share a date.</t>
  </si>
  <si>
    <t xml:space="preserve">P-3</t>
  </si>
  <si>
    <t xml:space="preserve">Semifinal pairing</t>
  </si>
  <si>
    <t xml:space="preserve">W(E)vW(H), W(F)vW(G). Seeds 1 &amp; 2 cannot meet before NCG. Verified.</t>
  </si>
  <si>
    <t xml:space="preserve">ruled</t>
  </si>
  <si>
    <t xml:space="preserve">P-4</t>
  </si>
  <si>
    <t xml:space="preserve">TNT scope</t>
  </si>
  <si>
    <t xml:space="preserve">Playoff-only network — 0 of 12 conference TV assignments. Verified.</t>
  </si>
  <si>
    <t xml:space="preserve">P-5</t>
  </si>
  <si>
    <t xml:space="preserve">SEN Round 1 (Branch 1)</t>
  </si>
  <si>
    <t xml:space="preserve">Correct — SEN carries no Round 1 game in Branch 1.</t>
  </si>
  <si>
    <t xml:space="preserve">P-6</t>
  </si>
  <si>
    <t xml:space="preserve">Army–Navy status</t>
  </si>
  <si>
    <t xml:space="preserve">Non-conference; counts to record (Elo/SRS/RPI/record strength). Claude rec to exclude G0736 REJECTED; 2027-baseline cost documented &amp; accepted.</t>
  </si>
  <si>
    <t xml:space="preserve">P-6a</t>
  </si>
  <si>
    <t xml:space="preserve">Exhibition flag</t>
  </si>
  <si>
    <t xml:space="preserve">DECLINED — no exhibition flag on G0736. Game fully counting; no mitigation carried.</t>
  </si>
  <si>
    <t xml:space="preserve">P-7</t>
  </si>
  <si>
    <t xml:space="preserve">Sunday windows</t>
  </si>
  <si>
    <t xml:space="preserve">Game D Br2 Sun 11am OK (clears 1pm NFL). Game C Br2 Sun 8pm accepted despite SNF conflict.</t>
  </si>
  <si>
    <t xml:space="preserve">Gate</t>
  </si>
  <si>
    <t xml:space="preserve">OPEN-1</t>
  </si>
  <si>
    <t xml:space="preserve">21 teams — no 247 talent rating</t>
  </si>
  <si>
    <t xml:space="preserve">PENDING: impute+label / accept+label / source</t>
  </si>
  <si>
    <t xml:space="preserve">Pre-Week-1</t>
  </si>
  <si>
    <t xml:space="preserve">OPEN-3</t>
  </si>
  <si>
    <t xml:space="preserve">52 proxy-derived portal values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</si>
</sst>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onsolas"/>
      <family val="0"/>
      <charset val="1"/>
    </font>
    <font>
      <b val="true"/>
      <sz val="10"/>
      <name val="Consolas"/>
      <family val="0"/>
      <charset val="1"/>
    </font>
    <font>
      <sz val="10"/>
      <name val="Consolas"/>
      <family val="0"/>
      <charset val="1"/>
    </font>
    <font>
      <sz val="10"/>
      <color rgb="FF1E7F4F"/>
      <name val="Consolas"/>
      <family val="0"/>
      <charset val="1"/>
    </font>
    <font>
      <sz val="10"/>
      <color rgb="FFB03030"/>
      <name val="Consolas"/>
      <family val="0"/>
      <charset val="1"/>
    </font>
    <font>
      <sz val="10"/>
      <color rgb="FF8A6D00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3"/>
        <bgColor rgb="FF333300"/>
      </patternFill>
    </fill>
    <fill>
      <patternFill patternType="solid">
        <fgColor rgb="FFF5F7FA"/>
        <bgColor rgb="FFFFFFFF"/>
      </patternFill>
    </fill>
    <fill>
      <patternFill patternType="solid">
        <fgColor rgb="FFE4E7EB"/>
        <bgColor rgb="FFF5F7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1E7F4F"/>
      <rgbColor rgb="FFC0C0C0"/>
      <rgbColor rgb="FF808080"/>
      <rgbColor rgb="FF9999FF"/>
      <rgbColor rgb="FF993366"/>
      <rgbColor rgb="FFF5F7FA"/>
      <rgbColor rgb="FFE4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303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/>
      <c r="B2" s="3"/>
      <c r="C2" s="3"/>
      <c r="D2" s="3"/>
      <c r="E2" s="3"/>
      <c r="F2" s="3"/>
      <c r="G2" s="3"/>
      <c r="H2" s="3"/>
    </row>
    <row r="3" customFormat="false" ht="23.85" hidden="false" customHeight="false" outlineLevel="0" collapsed="false">
      <c r="A3" s="4" t="s">
        <v>8</v>
      </c>
      <c r="B3" s="5" t="s">
        <v>9</v>
      </c>
      <c r="C3" s="5" t="s">
        <v>10</v>
      </c>
      <c r="D3" s="5" t="s">
        <v>11</v>
      </c>
      <c r="E3" s="5" t="s">
        <v>9</v>
      </c>
      <c r="F3" s="5" t="s">
        <v>9</v>
      </c>
      <c r="G3" s="5" t="s">
        <v>9</v>
      </c>
      <c r="H3" s="5" t="s">
        <v>12</v>
      </c>
    </row>
    <row r="4" customFormat="false" ht="15" hidden="false" customHeight="false" outlineLevel="0" collapsed="false">
      <c r="A4" s="2" t="s">
        <v>13</v>
      </c>
      <c r="B4" s="3" t="s">
        <v>9</v>
      </c>
      <c r="C4" s="3" t="s">
        <v>14</v>
      </c>
      <c r="D4" s="3" t="s">
        <v>15</v>
      </c>
      <c r="E4" s="3" t="s">
        <v>9</v>
      </c>
      <c r="F4" s="3" t="s">
        <v>9</v>
      </c>
      <c r="G4" s="3" t="s">
        <v>9</v>
      </c>
      <c r="H4" s="3" t="s">
        <v>16</v>
      </c>
    </row>
    <row r="5" customFormat="false" ht="23.85" hidden="false" customHeight="false" outlineLevel="0" collapsed="false">
      <c r="A5" s="4" t="s">
        <v>17</v>
      </c>
      <c r="B5" s="5" t="s">
        <v>18</v>
      </c>
      <c r="C5" s="5" t="s">
        <v>19</v>
      </c>
      <c r="D5" s="5" t="s">
        <v>20</v>
      </c>
      <c r="E5" s="5" t="s">
        <v>9</v>
      </c>
      <c r="F5" s="5" t="s">
        <v>9</v>
      </c>
      <c r="G5" s="5" t="s">
        <v>21</v>
      </c>
      <c r="H5" s="5" t="s">
        <v>22</v>
      </c>
    </row>
    <row r="6" customFormat="false" ht="23.85" hidden="false" customHeight="false" outlineLevel="0" collapsed="false">
      <c r="A6" s="2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</row>
    <row r="7" customFormat="false" ht="23.85" hidden="false" customHeight="false" outlineLevel="0" collapsed="false">
      <c r="A7" s="4" t="s">
        <v>31</v>
      </c>
      <c r="B7" s="5" t="s">
        <v>24</v>
      </c>
      <c r="C7" s="5" t="s">
        <v>32</v>
      </c>
      <c r="D7" s="5" t="s">
        <v>26</v>
      </c>
      <c r="E7" s="5" t="s">
        <v>33</v>
      </c>
      <c r="F7" s="5" t="s">
        <v>28</v>
      </c>
      <c r="G7" s="5" t="s">
        <v>34</v>
      </c>
      <c r="H7" s="5" t="s">
        <v>35</v>
      </c>
    </row>
    <row r="8" customFormat="false" ht="23.85" hidden="false" customHeight="false" outlineLevel="0" collapsed="false">
      <c r="A8" s="2" t="s">
        <v>36</v>
      </c>
      <c r="B8" s="3" t="s">
        <v>37</v>
      </c>
      <c r="C8" s="3" t="s">
        <v>38</v>
      </c>
      <c r="D8" s="3" t="s">
        <v>39</v>
      </c>
      <c r="E8" s="3" t="s">
        <v>27</v>
      </c>
      <c r="F8" s="3" t="s">
        <v>28</v>
      </c>
      <c r="G8" s="3" t="s">
        <v>40</v>
      </c>
      <c r="H8" s="3" t="s">
        <v>41</v>
      </c>
    </row>
    <row r="9" customFormat="false" ht="23.85" hidden="false" customHeight="false" outlineLevel="0" collapsed="false">
      <c r="A9" s="4" t="s">
        <v>42</v>
      </c>
      <c r="B9" s="5" t="s">
        <v>37</v>
      </c>
      <c r="C9" s="5" t="s">
        <v>38</v>
      </c>
      <c r="D9" s="5" t="s">
        <v>39</v>
      </c>
      <c r="E9" s="5" t="s">
        <v>33</v>
      </c>
      <c r="F9" s="5" t="s">
        <v>28</v>
      </c>
      <c r="G9" s="5" t="s">
        <v>40</v>
      </c>
      <c r="H9" s="5" t="s">
        <v>41</v>
      </c>
    </row>
    <row r="10" customFormat="false" ht="35.05" hidden="false" customHeight="false" outlineLevel="0" collapsed="false">
      <c r="A10" s="2" t="s">
        <v>43</v>
      </c>
      <c r="B10" s="3" t="s">
        <v>37</v>
      </c>
      <c r="C10" s="3" t="s">
        <v>38</v>
      </c>
      <c r="D10" s="3" t="s">
        <v>44</v>
      </c>
      <c r="E10" s="3" t="s">
        <v>45</v>
      </c>
      <c r="F10" s="3" t="s">
        <v>46</v>
      </c>
      <c r="G10" s="3" t="s">
        <v>40</v>
      </c>
      <c r="H10" s="3" t="s">
        <v>47</v>
      </c>
    </row>
    <row r="11" customFormat="false" ht="35.05" hidden="false" customHeight="false" outlineLevel="0" collapsed="false">
      <c r="A11" s="4" t="s">
        <v>48</v>
      </c>
      <c r="B11" s="5" t="s">
        <v>37</v>
      </c>
      <c r="C11" s="5" t="s">
        <v>38</v>
      </c>
      <c r="D11" s="5" t="s">
        <v>44</v>
      </c>
      <c r="E11" s="5" t="s">
        <v>49</v>
      </c>
      <c r="F11" s="5" t="s">
        <v>46</v>
      </c>
      <c r="G11" s="5" t="s">
        <v>40</v>
      </c>
      <c r="H11" s="5" t="s">
        <v>50</v>
      </c>
    </row>
    <row r="12" customFormat="false" ht="23.85" hidden="false" customHeight="false" outlineLevel="0" collapsed="false">
      <c r="A12" s="2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58</v>
      </c>
    </row>
    <row r="13" customFormat="false" ht="23.85" hidden="false" customHeight="false" outlineLevel="0" collapsed="false">
      <c r="A13" s="4" t="s">
        <v>59</v>
      </c>
      <c r="B13" s="5" t="s">
        <v>52</v>
      </c>
      <c r="C13" s="5" t="s">
        <v>60</v>
      </c>
      <c r="D13" s="5" t="s">
        <v>54</v>
      </c>
      <c r="E13" s="5" t="s">
        <v>55</v>
      </c>
      <c r="F13" s="5" t="s">
        <v>28</v>
      </c>
      <c r="G13" s="5" t="s">
        <v>61</v>
      </c>
      <c r="H13" s="5" t="s">
        <v>58</v>
      </c>
    </row>
    <row r="14" customFormat="false" ht="23.85" hidden="false" customHeight="false" outlineLevel="0" collapsed="false">
      <c r="A14" s="2" t="s">
        <v>62</v>
      </c>
      <c r="B14" s="3" t="s">
        <v>52</v>
      </c>
      <c r="C14" s="3" t="s">
        <v>63</v>
      </c>
      <c r="D14" s="3" t="s">
        <v>64</v>
      </c>
      <c r="E14" s="3" t="s">
        <v>55</v>
      </c>
      <c r="F14" s="3" t="s">
        <v>56</v>
      </c>
      <c r="G14" s="3" t="s">
        <v>65</v>
      </c>
      <c r="H14" s="3" t="s">
        <v>66</v>
      </c>
    </row>
    <row r="15" customFormat="false" ht="23.85" hidden="false" customHeight="false" outlineLevel="0" collapsed="false">
      <c r="A15" s="4" t="s">
        <v>67</v>
      </c>
      <c r="B15" s="5" t="s">
        <v>52</v>
      </c>
      <c r="C15" s="5" t="s">
        <v>68</v>
      </c>
      <c r="D15" s="5" t="s">
        <v>64</v>
      </c>
      <c r="E15" s="5" t="s">
        <v>55</v>
      </c>
      <c r="F15" s="5" t="s">
        <v>69</v>
      </c>
      <c r="G15" s="5" t="s">
        <v>70</v>
      </c>
      <c r="H15" s="5" t="s">
        <v>66</v>
      </c>
    </row>
    <row r="16" customFormat="false" ht="15" hidden="false" customHeight="false" outlineLevel="0" collapsed="false">
      <c r="A16" s="2" t="s">
        <v>71</v>
      </c>
      <c r="B16" s="3" t="s">
        <v>72</v>
      </c>
      <c r="C16" s="3" t="s">
        <v>73</v>
      </c>
      <c r="D16" s="3" t="s">
        <v>74</v>
      </c>
      <c r="E16" s="3" t="s">
        <v>33</v>
      </c>
      <c r="F16" s="3" t="s">
        <v>56</v>
      </c>
      <c r="G16" s="3" t="s">
        <v>75</v>
      </c>
      <c r="H16" s="3" t="s">
        <v>76</v>
      </c>
    </row>
    <row r="17" customFormat="false" ht="15" hidden="false" customHeight="false" outlineLevel="0" collapsed="false">
      <c r="A17" s="4" t="s">
        <v>77</v>
      </c>
      <c r="B17" s="5" t="s">
        <v>72</v>
      </c>
      <c r="C17" s="5" t="s">
        <v>78</v>
      </c>
      <c r="D17" s="5" t="s">
        <v>79</v>
      </c>
      <c r="E17" s="5" t="s">
        <v>33</v>
      </c>
      <c r="F17" s="5" t="s">
        <v>28</v>
      </c>
      <c r="G17" s="5" t="s">
        <v>75</v>
      </c>
      <c r="H17" s="5" t="s">
        <v>80</v>
      </c>
    </row>
    <row r="18" customFormat="false" ht="23.85" hidden="false" customHeight="false" outlineLevel="0" collapsed="false">
      <c r="A18" s="2" t="s">
        <v>81</v>
      </c>
      <c r="B18" s="3" t="s">
        <v>82</v>
      </c>
      <c r="C18" s="3" t="s">
        <v>83</v>
      </c>
      <c r="D18" s="3" t="s">
        <v>84</v>
      </c>
      <c r="E18" s="3" t="s">
        <v>85</v>
      </c>
      <c r="F18" s="3" t="s">
        <v>28</v>
      </c>
      <c r="G18" s="3" t="s">
        <v>75</v>
      </c>
      <c r="H18" s="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24" hidden="false" customHeight="true" outlineLevel="0" collapsed="false">
      <c r="A1" s="1" t="s">
        <v>87</v>
      </c>
      <c r="B1" s="1" t="s">
        <v>88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89</v>
      </c>
      <c r="B3" s="5" t="s">
        <v>90</v>
      </c>
    </row>
    <row r="4" customFormat="false" ht="23.85" hidden="false" customHeight="false" outlineLevel="0" collapsed="false">
      <c r="A4" s="2" t="s">
        <v>24</v>
      </c>
      <c r="B4" s="3" t="s">
        <v>91</v>
      </c>
    </row>
    <row r="5" customFormat="false" ht="23.85" hidden="false" customHeight="false" outlineLevel="0" collapsed="false">
      <c r="A5" s="4" t="s">
        <v>37</v>
      </c>
      <c r="B5" s="5" t="s">
        <v>92</v>
      </c>
    </row>
    <row r="6" customFormat="false" ht="15" hidden="false" customHeight="false" outlineLevel="0" collapsed="false">
      <c r="A6" s="2" t="s">
        <v>93</v>
      </c>
      <c r="B6" s="3" t="s">
        <v>94</v>
      </c>
    </row>
    <row r="7" customFormat="false" ht="15" hidden="false" customHeight="false" outlineLevel="0" collapsed="false">
      <c r="A7" s="4" t="s">
        <v>95</v>
      </c>
      <c r="B7" s="5" t="s">
        <v>96</v>
      </c>
    </row>
    <row r="8" customFormat="false" ht="15" hidden="false" customHeight="false" outlineLevel="0" collapsed="false">
      <c r="A8" s="2" t="s">
        <v>97</v>
      </c>
      <c r="B8" s="3" t="s">
        <v>98</v>
      </c>
    </row>
    <row r="9" customFormat="false" ht="15" hidden="false" customHeight="false" outlineLevel="0" collapsed="false">
      <c r="A9" s="4" t="s">
        <v>99</v>
      </c>
      <c r="B9" s="5" t="s">
        <v>100</v>
      </c>
    </row>
    <row r="10" customFormat="false" ht="23.85" hidden="false" customHeight="false" outlineLevel="0" collapsed="false">
      <c r="A10" s="2" t="s">
        <v>101</v>
      </c>
      <c r="B10" s="3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24" hidden="false" customHeight="true" outlineLevel="0" collapsed="false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</row>
    <row r="2" customFormat="false" ht="15" hidden="false" customHeight="false" outlineLevel="0" collapsed="false">
      <c r="A2" s="2"/>
      <c r="B2" s="6"/>
      <c r="C2" s="6"/>
      <c r="D2" s="7"/>
      <c r="E2" s="3"/>
    </row>
    <row r="3" customFormat="false" ht="23.85" hidden="false" customHeight="false" outlineLevel="0" collapsed="false">
      <c r="A3" s="4" t="s">
        <v>71</v>
      </c>
      <c r="B3" s="8" t="n">
        <v>46386</v>
      </c>
      <c r="C3" s="8" t="n">
        <v>46401</v>
      </c>
      <c r="D3" s="9" t="n">
        <f aca="false">C2-B2</f>
        <v>0</v>
      </c>
      <c r="E3" s="5" t="s">
        <v>108</v>
      </c>
    </row>
    <row r="4" customFormat="false" ht="15" hidden="false" customHeight="false" outlineLevel="0" collapsed="false">
      <c r="A4" s="2" t="s">
        <v>77</v>
      </c>
      <c r="B4" s="6" t="n">
        <v>46388</v>
      </c>
      <c r="C4" s="6" t="n">
        <v>46402</v>
      </c>
      <c r="D4" s="7" t="n">
        <f aca="false">C3-B3</f>
        <v>15</v>
      </c>
      <c r="E4" s="3" t="s">
        <v>109</v>
      </c>
    </row>
    <row r="5" customFormat="false" ht="23.85" hidden="false" customHeight="false" outlineLevel="0" collapsed="false">
      <c r="A5" s="4" t="s">
        <v>110</v>
      </c>
      <c r="B5" s="5"/>
      <c r="C5" s="5"/>
      <c r="D5" s="5" t="n">
        <f aca="false">D2-D3</f>
        <v>0</v>
      </c>
      <c r="E5" s="5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" t="s">
        <v>112</v>
      </c>
      <c r="B1" s="1" t="s">
        <v>113</v>
      </c>
      <c r="C1" s="1" t="s">
        <v>114</v>
      </c>
      <c r="D1" s="1" t="s">
        <v>115</v>
      </c>
      <c r="E1" s="1" t="s">
        <v>3</v>
      </c>
    </row>
    <row r="2" customFormat="false" ht="15" hidden="false" customHeight="false" outlineLevel="0" collapsed="false">
      <c r="A2" s="2"/>
      <c r="B2" s="3"/>
      <c r="C2" s="10"/>
      <c r="D2" s="3"/>
      <c r="E2" s="3"/>
    </row>
    <row r="3" customFormat="false" ht="23.85" hidden="false" customHeight="false" outlineLevel="0" collapsed="false">
      <c r="A3" s="4" t="s">
        <v>116</v>
      </c>
      <c r="B3" s="5" t="s">
        <v>117</v>
      </c>
      <c r="C3" s="11" t="s">
        <v>118</v>
      </c>
      <c r="D3" s="5" t="s">
        <v>119</v>
      </c>
      <c r="E3" s="5" t="s">
        <v>120</v>
      </c>
    </row>
    <row r="4" customFormat="false" ht="35.05" hidden="false" customHeight="false" outlineLevel="0" collapsed="false">
      <c r="A4" s="2" t="s">
        <v>121</v>
      </c>
      <c r="B4" s="3" t="s">
        <v>122</v>
      </c>
      <c r="C4" s="10" t="s">
        <v>123</v>
      </c>
      <c r="D4" s="3" t="s">
        <v>119</v>
      </c>
      <c r="E4" s="3" t="s">
        <v>120</v>
      </c>
    </row>
    <row r="5" customFormat="false" ht="23.85" hidden="false" customHeight="false" outlineLevel="0" collapsed="false">
      <c r="A5" s="4" t="s">
        <v>124</v>
      </c>
      <c r="B5" s="5" t="s">
        <v>125</v>
      </c>
      <c r="C5" s="11" t="s">
        <v>126</v>
      </c>
      <c r="D5" s="5" t="s">
        <v>119</v>
      </c>
      <c r="E5" s="5" t="s">
        <v>127</v>
      </c>
    </row>
    <row r="6" customFormat="false" ht="23.85" hidden="false" customHeight="false" outlineLevel="0" collapsed="false">
      <c r="A6" s="2" t="s">
        <v>128</v>
      </c>
      <c r="B6" s="3" t="s">
        <v>129</v>
      </c>
      <c r="C6" s="10" t="s">
        <v>130</v>
      </c>
      <c r="D6" s="3" t="s">
        <v>119</v>
      </c>
      <c r="E6" s="3" t="s">
        <v>127</v>
      </c>
    </row>
    <row r="7" customFormat="false" ht="23.85" hidden="false" customHeight="false" outlineLevel="0" collapsed="false">
      <c r="A7" s="4" t="s">
        <v>131</v>
      </c>
      <c r="B7" s="5" t="s">
        <v>132</v>
      </c>
      <c r="C7" s="11" t="s">
        <v>133</v>
      </c>
      <c r="D7" s="5" t="s">
        <v>119</v>
      </c>
      <c r="E7" s="5" t="s">
        <v>127</v>
      </c>
    </row>
    <row r="8" customFormat="false" ht="46.25" hidden="false" customHeight="false" outlineLevel="0" collapsed="false">
      <c r="A8" s="2" t="s">
        <v>134</v>
      </c>
      <c r="B8" s="3" t="s">
        <v>135</v>
      </c>
      <c r="C8" s="12" t="s">
        <v>136</v>
      </c>
      <c r="D8" s="3" t="s">
        <v>119</v>
      </c>
      <c r="E8" s="3" t="s">
        <v>127</v>
      </c>
    </row>
    <row r="9" customFormat="false" ht="23.85" hidden="false" customHeight="false" outlineLevel="0" collapsed="false">
      <c r="A9" s="4" t="s">
        <v>137</v>
      </c>
      <c r="B9" s="5" t="s">
        <v>138</v>
      </c>
      <c r="C9" s="13" t="s">
        <v>139</v>
      </c>
      <c r="D9" s="5" t="s">
        <v>119</v>
      </c>
      <c r="E9" s="5" t="s">
        <v>120</v>
      </c>
    </row>
    <row r="10" customFormat="false" ht="23.85" hidden="false" customHeight="false" outlineLevel="0" collapsed="false">
      <c r="A10" s="2" t="s">
        <v>140</v>
      </c>
      <c r="B10" s="3" t="s">
        <v>141</v>
      </c>
      <c r="C10" s="10" t="s">
        <v>142</v>
      </c>
      <c r="D10" s="3" t="s">
        <v>119</v>
      </c>
      <c r="E10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112</v>
      </c>
      <c r="B1" s="1" t="s">
        <v>113</v>
      </c>
      <c r="C1" s="1" t="s">
        <v>114</v>
      </c>
      <c r="D1" s="1" t="s">
        <v>143</v>
      </c>
    </row>
    <row r="2" customFormat="false" ht="15" hidden="false" customHeight="false" outlineLevel="0" collapsed="false">
      <c r="A2" s="2"/>
      <c r="B2" s="3"/>
      <c r="C2" s="14"/>
      <c r="D2" s="3"/>
    </row>
    <row r="3" customFormat="false" ht="23.85" hidden="false" customHeight="false" outlineLevel="0" collapsed="false">
      <c r="A3" s="4" t="s">
        <v>144</v>
      </c>
      <c r="B3" s="5" t="s">
        <v>145</v>
      </c>
      <c r="C3" s="15" t="s">
        <v>146</v>
      </c>
      <c r="D3" s="5" t="s">
        <v>147</v>
      </c>
    </row>
    <row r="4" customFormat="false" ht="23.85" hidden="false" customHeight="false" outlineLevel="0" collapsed="false">
      <c r="A4" s="2" t="s">
        <v>148</v>
      </c>
      <c r="B4" s="3" t="s">
        <v>149</v>
      </c>
      <c r="C4" s="14" t="s">
        <v>146</v>
      </c>
      <c r="D4" s="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2026-07-08T22:23:04Z</dcterms:created>
  <dc:creator>openpyxl</dc:creator>
  <dc:description/>
  <dc:language>en-US</dc:language>
  <cp:lastModifiedBy/>
  <dcterms:modified xsi:type="dcterms:W3CDTF">2026-07-08T22:23:04Z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