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Devs\Documents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3" i="3"/>
  <c r="A4" i="3" l="1"/>
  <c r="C4" i="3" s="1"/>
  <c r="E4" i="3" s="1"/>
  <c r="A5" i="3"/>
  <c r="C5" i="3" s="1"/>
  <c r="E5" i="3" s="1"/>
  <c r="D5" i="3" l="1"/>
  <c r="F5" i="3" s="1"/>
  <c r="D4" i="3"/>
  <c r="F4" i="3" s="1"/>
  <c r="A3" i="3"/>
  <c r="C3" i="3" l="1"/>
  <c r="E3" i="3" l="1"/>
  <c r="D3" i="3"/>
  <c r="F3" i="3" s="1"/>
</calcChain>
</file>

<file path=xl/sharedStrings.xml><?xml version="1.0" encoding="utf-8"?>
<sst xmlns="http://schemas.openxmlformats.org/spreadsheetml/2006/main" count="23" uniqueCount="17">
  <si>
    <t>Code</t>
  </si>
  <si>
    <t>Details</t>
  </si>
  <si>
    <t>Price</t>
  </si>
  <si>
    <t>UC</t>
  </si>
  <si>
    <t>UTG Cable</t>
  </si>
  <si>
    <t>2FD</t>
  </si>
  <si>
    <t>2GB Flashdrive</t>
  </si>
  <si>
    <t>8HD</t>
  </si>
  <si>
    <t>80 Harddisk</t>
  </si>
  <si>
    <t>Quality</t>
  </si>
  <si>
    <t>Total Price</t>
  </si>
  <si>
    <t>Discount</t>
  </si>
  <si>
    <t>Total</t>
  </si>
  <si>
    <t>MENU</t>
  </si>
  <si>
    <t>Orders</t>
  </si>
  <si>
    <t>Payment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</si>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</sst>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" sqref="F3"/>
    </sheetView>
  </sheetViews>
  <sheetFormatPr defaultRowHeight="15" x14ac:dyDescent="0.25"/>
  <cols>
    <col min="2" max="2" width="18.85546875" customWidth="1"/>
    <col min="3" max="3" width="12" customWidth="1"/>
  </cols>
  <sheetData>
    <row r="1" spans="1:6" x14ac:dyDescent="0.25">
      <c r="A1" s="7" t="s">
        <v>13</v>
      </c>
      <c r="B1" s="7"/>
      <c r="C1" s="7"/>
    </row>
    <row r="2" spans="1:6" x14ac:dyDescent="0.25">
      <c r="A2" s="6" t="s">
        <v>0</v>
      </c>
      <c r="B2" s="6" t="s">
        <v>1</v>
      </c>
      <c r="C2" s="6" t="s">
        <v>2</v>
      </c>
    </row>
    <row r="3" spans="1:6" x14ac:dyDescent="0.25">
      <c r="A3" s="3" t="s">
        <v>3</v>
      </c>
      <c r="B3" s="3" t="s">
        <v>4</v>
      </c>
      <c r="C3" s="3">
        <v>80</v>
      </c>
      <c r="F3" t="s">
        <v>7</v>
      </c>
    </row>
    <row r="4" spans="1:6" x14ac:dyDescent="0.25">
      <c r="A4" s="3" t="s">
        <v>5</v>
      </c>
      <c r="B4" s="3" t="s">
        <v>6</v>
      </c>
      <c r="C4" s="3">
        <v>190</v>
      </c>
    </row>
    <row r="5" spans="1:6" x14ac:dyDescent="0.25">
      <c r="A5" s="3" t="s">
        <v>7</v>
      </c>
      <c r="B5" s="3" t="s">
        <v>8</v>
      </c>
      <c r="C5" s="3">
        <v>700</v>
      </c>
    </row>
  </sheetData>
  <mergeCells count="1">
    <mergeCell ref="A1:C1"/>
  </mergeCells>
  <dataValidations count="1">
    <dataValidation type="list" allowBlank="1" showInputMessage="1" showErrorMessage="1" sqref="F3">
      <formula1>$A$3:$A$5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6" sqref="C6"/>
    </sheetView>
  </sheetViews>
  <sheetFormatPr defaultRowHeight="15" x14ac:dyDescent="0.25"/>
  <sheetData>
    <row r="1" spans="1:2" x14ac:dyDescent="0.25">
      <c r="A1" s="7" t="s">
        <v>14</v>
      </c>
      <c r="B1" s="7"/>
    </row>
    <row r="2" spans="1:2" x14ac:dyDescent="0.25">
      <c r="A2" s="6" t="s">
        <v>0</v>
      </c>
      <c r="B2" s="6" t="s">
        <v>9</v>
      </c>
    </row>
    <row r="3" spans="1:2" x14ac:dyDescent="0.25">
      <c r="A3" s="3" t="s">
        <v>5</v>
      </c>
      <c r="B3" s="3">
        <v>5</v>
      </c>
    </row>
    <row r="4" spans="1:2" x14ac:dyDescent="0.25">
      <c r="A4" s="3" t="s">
        <v>5</v>
      </c>
      <c r="B4" s="3">
        <v>3</v>
      </c>
    </row>
    <row r="5" spans="1:2" x14ac:dyDescent="0.25">
      <c r="A5" s="3" t="s">
        <v>5</v>
      </c>
      <c r="B5" s="3">
        <v>3</v>
      </c>
    </row>
  </sheetData>
  <mergeCells count="1">
    <mergeCell ref="A1:B1"/>
  </mergeCells>
  <dataValidations count="1">
    <dataValidation type="date" allowBlank="1" showInputMessage="1" showErrorMessage="1" sqref="G5">
      <formula1>43344</formula1>
      <formula2>43373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Sheet1!$A$3:$A$5</xm:f>
          </x14:formula1>
          <xm:sqref>A3:A5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7" sqref="C7"/>
    </sheetView>
  </sheetViews>
  <sheetFormatPr defaultRowHeight="15" x14ac:dyDescent="0.25"/>
  <cols>
    <col min="1" max="1" width="31.28515625" customWidth="1"/>
    <col min="2" max="2" width="8.7109375" customWidth="1"/>
    <col min="3" max="3" width="12.7109375" customWidth="1"/>
    <col min="4" max="5" width="13" customWidth="1"/>
    <col min="6" max="6" width="14.85546875" customWidth="1"/>
  </cols>
  <sheetData>
    <row r="1" spans="1:6" x14ac:dyDescent="0.25">
      <c r="A1" s="7" t="s">
        <v>15</v>
      </c>
      <c r="B1" s="7"/>
      <c r="C1" s="7"/>
      <c r="D1" s="7"/>
      <c r="E1" s="7"/>
      <c r="F1" s="7"/>
    </row>
    <row r="2" spans="1:6" x14ac:dyDescent="0.25">
      <c r="A2" s="4" t="s">
        <v>1</v>
      </c>
      <c r="B2" s="4" t="s">
        <v>16</v>
      </c>
      <c r="C2" s="4" t="s">
        <v>12</v>
      </c>
      <c r="D2" s="5" t="s">
        <v>11</v>
      </c>
      <c r="E2" s="5"/>
      <c r="F2" s="4" t="s">
        <v>10</v>
      </c>
    </row>
    <row r="3" spans="1:6" x14ac:dyDescent="0.25">
      <c r="A3" s="2" t="str">
        <f>VLOOKUP(Sheet2!A3,Sheet1!$A$3:'Sheet1'!$B$5,2,FALSE)</f>
        <v>2GB Flashdrive</v>
      </c>
      <c r="B3" s="3">
        <f>Sheet2!B3</f>
        <v>5</v>
      </c>
      <c r="C3" s="3">
        <f>VLOOKUP(A3,Sheet1!$B$3:'Sheet1'!$C$5,2,FALSE)*Sheet2!B3</f>
        <v>950</v>
      </c>
      <c r="D3" s="3" t="str">
        <f>IF(C3&gt;2999,"5%",IF(C3&gt;1999,"2%","1%"))</f>
        <v>1%</v>
      </c>
      <c r="E3" s="3">
        <f>IF(C3&gt;2999,"5%",IF(C3&gt;1999,"2%","1%"))*C3</f>
        <v>9.5</v>
      </c>
      <c r="F3" s="3">
        <f t="shared" ref="F3:F5" si="0">C3-(C3*D3)</f>
        <v>940.5</v>
      </c>
    </row>
    <row r="4" spans="1:6" x14ac:dyDescent="0.25">
      <c r="A4" s="2" t="str">
        <f>VLOOKUP(Sheet2!A4,Sheet1!$A$3:'Sheet1'!$B$5,2,FALSE)</f>
        <v>2GB Flashdrive</v>
      </c>
      <c r="B4" s="3">
        <f>Sheet2!B4</f>
        <v>3</v>
      </c>
      <c r="C4" s="3">
        <f>VLOOKUP(A4,Sheet1!$B$3:'Sheet1'!$C$5,2,FALSE)*Sheet2!B4</f>
        <v>570</v>
      </c>
      <c r="D4" s="3" t="str">
        <f t="shared" ref="D4:D5" si="1">IF(C4&gt;2999,"5%",IF(C4&gt;1999,"2%","1%"))</f>
        <v>1%</v>
      </c>
      <c r="E4" s="3">
        <f t="shared" ref="E4:E5" si="2">IF(C4&gt;2999,"5%",IF(C4&gt;1999,"2%","1%"))*C4</f>
        <v>5.7</v>
      </c>
      <c r="F4" s="3">
        <f t="shared" si="0"/>
        <v>564.29999999999995</v>
      </c>
    </row>
    <row r="5" spans="1:6" x14ac:dyDescent="0.25">
      <c r="A5" s="2" t="str">
        <f>VLOOKUP(Sheet2!A5,Sheet1!$A$3:'Sheet1'!$B$5,2,FALSE)</f>
        <v>2GB Flashdrive</v>
      </c>
      <c r="B5" s="3">
        <f>Sheet2!B5</f>
        <v>3</v>
      </c>
      <c r="C5" s="3">
        <f>VLOOKUP(A5,Sheet1!$B$3:'Sheet1'!$C$5,2,FALSE)*Sheet2!B5</f>
        <v>570</v>
      </c>
      <c r="D5" s="3" t="str">
        <f t="shared" si="1"/>
        <v>1%</v>
      </c>
      <c r="E5" s="3">
        <f t="shared" si="2"/>
        <v>5.7</v>
      </c>
      <c r="F5" s="3">
        <f t="shared" si="0"/>
        <v>564.29999999999995</v>
      </c>
    </row>
    <row r="6" spans="1:6" x14ac:dyDescent="0.25">
      <c r="D6" s="1"/>
      <c r="E6" s="1"/>
    </row>
    <row r="7" spans="1:6" x14ac:dyDescent="0.25">
      <c r="D7" s="1"/>
      <c r="E7" s="1"/>
    </row>
    <row r="8" spans="1:6" x14ac:dyDescent="0.25">
      <c r="D8" s="1"/>
      <c r="E8" s="1"/>
    </row>
    <row r="9" spans="1:6" x14ac:dyDescent="0.25">
      <c r="D9" s="1"/>
      <c r="E9" s="1"/>
    </row>
    <row r="10" spans="1:6" x14ac:dyDescent="0.25">
      <c r="D10" s="1"/>
      <c r="E10" s="1"/>
    </row>
    <row r="11" spans="1:6" x14ac:dyDescent="0.25">
      <c r="D11" s="1"/>
      <c r="E11" s="1"/>
    </row>
    <row r="12" spans="1:6" x14ac:dyDescent="0.25">
      <c r="D12" s="1"/>
      <c r="E12" s="1"/>
    </row>
    <row r="13" spans="1:6" x14ac:dyDescent="0.25">
      <c r="D13" s="1"/>
      <c r="E13" s="1"/>
    </row>
    <row r="14" spans="1:6" x14ac:dyDescent="0.25">
      <c r="D14" s="1"/>
      <c r="E14" s="1"/>
    </row>
  </sheetData>
  <mergeCells count="2">
    <mergeCell ref="D2:E2"/>
    <mergeCell ref="A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2018-09-06T09:41:09Z</dcterms:created>
  <dcterms:modified xsi:type="dcterms:W3CDTF">2018-09-06T10:36:11Z</dcterms:modified>
</cp:coreProperties>
</file>