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3-12 Retribuciones del Personal\"/>
    </mc:Choice>
  </mc:AlternateContent>
  <xr:revisionPtr revIDLastSave="0" documentId="13_ncr:1_{04D43FB6-6258-4289-A4AB-F490A4382693}" xr6:coauthVersionLast="47" xr6:coauthVersionMax="47" xr10:uidLastSave="{00000000-0000-0000-0000-000000000000}"/>
  <bookViews>
    <workbookView xWindow="-120" yWindow="-120" windowWidth="20730" windowHeight="11160" xr2:uid="{F2811DCA-7C2F-421D-B15E-CF50FE0A3E05}"/>
  </bookViews>
  <sheets>
    <sheet name="Plantilla Asiento de Nómin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F9" i="3" s="1"/>
  <c r="F8" i="3"/>
  <c r="F7" i="3"/>
  <c r="E17" i="3" s="1"/>
  <c r="F18" i="3" s="1"/>
  <c r="E5" i="3"/>
  <c r="F6" i="3"/>
  <c r="E14" i="3" s="1"/>
  <c r="F15" i="3" s="1"/>
  <c r="E4" i="3"/>
  <c r="E11" i="3" l="1"/>
  <c r="F12" i="3" s="1"/>
</calcChain>
</file>

<file path=xl/sharedStrings.xml><?xml version="1.0" encoding="utf-8"?>
<sst xmlns="http://schemas.openxmlformats.org/spreadsheetml/2006/main" count="27" uniqueCount="20">
  <si>
    <t>DEBE</t>
  </si>
  <si>
    <t>HABER</t>
  </si>
  <si>
    <t>640. Sueldos y Salarios</t>
  </si>
  <si>
    <t>642. Seguridad Social a Cargo de la empresa</t>
  </si>
  <si>
    <t>4751. H.P., Acreedora por retenciones practicadas</t>
  </si>
  <si>
    <t>476. Organismos de la Seguridad Social, Acreedores</t>
  </si>
  <si>
    <t>460. Anticipos de Remuneraciones</t>
  </si>
  <si>
    <t>465. Remuneraciones pendientes de pago</t>
  </si>
  <si>
    <t>Pago al trabajador:</t>
  </si>
  <si>
    <t>572. Bancos</t>
  </si>
  <si>
    <t>Pago a Hacienda (MODELO 111):</t>
  </si>
  <si>
    <t>Pago a la Seguridad Social (SEGUROS SOCIALES):</t>
  </si>
  <si>
    <t>Asiento de la nómina (último día del mes):</t>
  </si>
  <si>
    <t>Sueldo Bruto</t>
  </si>
  <si>
    <t>Retención IRPF ( %)</t>
  </si>
  <si>
    <t>Aportación trabajador a la SS</t>
  </si>
  <si>
    <t>Aportación empresa a la SS</t>
  </si>
  <si>
    <t>Anticipos de Nóminas</t>
  </si>
  <si>
    <t>Nómina Neta o "Líquida"</t>
  </si>
  <si>
    <t>OJO! Rellenar sólo las celdas de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</si>
</sst>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26"/>
      <color rgb="FFC0000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justify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4" fontId="3" fillId="3" borderId="4" xfId="0" applyNumberFormat="1" applyFont="1" applyFill="1" applyBorder="1" applyAlignment="1">
      <alignment horizontal="right" vertical="center" wrapText="1"/>
    </xf>
    <xf numFmtId="4" fontId="3" fillId="4" borderId="4" xfId="0" applyNumberFormat="1" applyFont="1" applyFill="1" applyBorder="1" applyAlignment="1">
      <alignment horizontal="right" vertical="center" wrapText="1"/>
    </xf>
    <xf numFmtId="0" fontId="5" fillId="0" borderId="0" xfId="0" applyFont="1"/>
    <xf numFmtId="4" fontId="3" fillId="0" borderId="4" xfId="0" applyNumberFormat="1" applyFont="1" applyBorder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CCEB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D139-A4D2-419D-ABD1-481FB822AA43}">
  <dimension ref="A1:F18"/>
  <sheetViews>
    <sheetView showGridLines="0" tabSelected="1" zoomScaleNormal="100" workbookViewId="0">
      <selection activeCell="H12" sqref="H12"/>
    </sheetView>
  </sheetViews>
  <sheetFormatPr baseColWidth="10" defaultRowHeight="15" x14ac:dyDescent="0.25"/>
  <cols>
    <col min="1" max="1" width="43.5703125" bestFit="1" customWidth="1"/>
    <col min="3" max="3" width="5.5703125" customWidth="1"/>
    <col min="4" max="4" width="43.5703125" bestFit="1" customWidth="1"/>
    <col min="5" max="6" width="8.7109375" style="1" customWidth="1"/>
  </cols>
  <sheetData>
    <row r="1" spans="1:6" s="8" customFormat="1" ht="34.5" x14ac:dyDescent="0.55000000000000004">
      <c r="A1" s="10" t="s">
        <v>19</v>
      </c>
      <c r="B1" s="10"/>
      <c r="C1" s="10"/>
      <c r="D1" s="10"/>
      <c r="E1" s="10"/>
      <c r="F1" s="10"/>
    </row>
    <row r="2" spans="1:6" ht="11.25" customHeight="1" thickBot="1" x14ac:dyDescent="0.3"/>
    <row r="3" spans="1:6" s="2" customFormat="1" ht="18" customHeight="1" thickBot="1" x14ac:dyDescent="0.25">
      <c r="A3" s="3" t="s">
        <v>12</v>
      </c>
      <c r="B3" s="4" t="s">
        <v>0</v>
      </c>
      <c r="D3" s="3" t="s">
        <v>12</v>
      </c>
      <c r="E3" s="4" t="s">
        <v>0</v>
      </c>
      <c r="F3" s="4" t="s">
        <v>1</v>
      </c>
    </row>
    <row r="4" spans="1:6" s="2" customFormat="1" ht="18" customHeight="1" thickBot="1" x14ac:dyDescent="0.25">
      <c r="A4" s="5" t="s">
        <v>13</v>
      </c>
      <c r="B4" s="7">
        <v>1500</v>
      </c>
      <c r="D4" s="5" t="s">
        <v>2</v>
      </c>
      <c r="E4" s="6">
        <f>B4</f>
        <v>1500</v>
      </c>
      <c r="F4" s="6"/>
    </row>
    <row r="5" spans="1:6" s="2" customFormat="1" ht="18" customHeight="1" thickBot="1" x14ac:dyDescent="0.25">
      <c r="A5" s="5" t="s">
        <v>14</v>
      </c>
      <c r="B5" s="7">
        <v>240</v>
      </c>
      <c r="D5" s="5" t="s">
        <v>3</v>
      </c>
      <c r="E5" s="6">
        <f>B7</f>
        <v>750</v>
      </c>
      <c r="F5" s="6"/>
    </row>
    <row r="6" spans="1:6" s="2" customFormat="1" ht="18" customHeight="1" thickBot="1" x14ac:dyDescent="0.25">
      <c r="A6" s="5" t="s">
        <v>15</v>
      </c>
      <c r="B6" s="7">
        <v>170</v>
      </c>
      <c r="D6" s="5" t="s">
        <v>4</v>
      </c>
      <c r="E6" s="6"/>
      <c r="F6" s="6">
        <f>B5</f>
        <v>240</v>
      </c>
    </row>
    <row r="7" spans="1:6" s="2" customFormat="1" ht="18" customHeight="1" thickBot="1" x14ac:dyDescent="0.25">
      <c r="A7" s="5" t="s">
        <v>16</v>
      </c>
      <c r="B7" s="7">
        <v>750</v>
      </c>
      <c r="D7" s="5" t="s">
        <v>5</v>
      </c>
      <c r="E7" s="6"/>
      <c r="F7" s="6">
        <f>B6+B7</f>
        <v>920</v>
      </c>
    </row>
    <row r="8" spans="1:6" s="2" customFormat="1" ht="18" customHeight="1" thickBot="1" x14ac:dyDescent="0.25">
      <c r="A8" s="5" t="s">
        <v>17</v>
      </c>
      <c r="B8" s="7">
        <v>200</v>
      </c>
      <c r="D8" s="5" t="s">
        <v>6</v>
      </c>
      <c r="E8" s="6"/>
      <c r="F8" s="6">
        <f>B8</f>
        <v>200</v>
      </c>
    </row>
    <row r="9" spans="1:6" s="2" customFormat="1" ht="18" customHeight="1" thickBot="1" x14ac:dyDescent="0.25">
      <c r="A9" s="5" t="s">
        <v>18</v>
      </c>
      <c r="B9" s="9">
        <f>B4-B5-B6-B8</f>
        <v>890</v>
      </c>
      <c r="D9" s="5" t="s">
        <v>7</v>
      </c>
      <c r="E9" s="6"/>
      <c r="F9" s="6">
        <f>B9</f>
        <v>890</v>
      </c>
    </row>
    <row r="10" spans="1:6" s="2" customFormat="1" ht="18" customHeight="1" thickBot="1" x14ac:dyDescent="0.25">
      <c r="D10" s="3" t="s">
        <v>8</v>
      </c>
      <c r="E10" s="4"/>
      <c r="F10" s="4"/>
    </row>
    <row r="11" spans="1:6" s="2" customFormat="1" ht="18" customHeight="1" thickBot="1" x14ac:dyDescent="0.25">
      <c r="D11" s="5" t="s">
        <v>7</v>
      </c>
      <c r="E11" s="6">
        <f>F9</f>
        <v>890</v>
      </c>
      <c r="F11" s="6"/>
    </row>
    <row r="12" spans="1:6" s="2" customFormat="1" ht="18" customHeight="1" thickBot="1" x14ac:dyDescent="0.25">
      <c r="D12" s="5" t="s">
        <v>9</v>
      </c>
      <c r="E12" s="6"/>
      <c r="F12" s="6">
        <f>E11</f>
        <v>890</v>
      </c>
    </row>
    <row r="13" spans="1:6" s="2" customFormat="1" ht="18" customHeight="1" thickBot="1" x14ac:dyDescent="0.25">
      <c r="D13" s="3" t="s">
        <v>10</v>
      </c>
      <c r="E13" s="4"/>
      <c r="F13" s="4"/>
    </row>
    <row r="14" spans="1:6" s="2" customFormat="1" ht="18" customHeight="1" thickBot="1" x14ac:dyDescent="0.25">
      <c r="D14" s="5" t="s">
        <v>4</v>
      </c>
      <c r="E14" s="6">
        <f>F6</f>
        <v>240</v>
      </c>
      <c r="F14" s="6"/>
    </row>
    <row r="15" spans="1:6" s="2" customFormat="1" ht="18" customHeight="1" thickBot="1" x14ac:dyDescent="0.25">
      <c r="D15" s="5" t="s">
        <v>9</v>
      </c>
      <c r="E15" s="6"/>
      <c r="F15" s="6">
        <f>E14</f>
        <v>240</v>
      </c>
    </row>
    <row r="16" spans="1:6" s="2" customFormat="1" ht="18" customHeight="1" thickBot="1" x14ac:dyDescent="0.25">
      <c r="D16" s="3" t="s">
        <v>11</v>
      </c>
      <c r="E16" s="4"/>
      <c r="F16" s="4"/>
    </row>
    <row r="17" spans="4:6" s="2" customFormat="1" ht="18" customHeight="1" thickBot="1" x14ac:dyDescent="0.25">
      <c r="D17" s="5" t="s">
        <v>5</v>
      </c>
      <c r="E17" s="6">
        <f>F7</f>
        <v>920</v>
      </c>
      <c r="F17" s="6"/>
    </row>
    <row r="18" spans="4:6" s="2" customFormat="1" ht="18" customHeight="1" thickBot="1" x14ac:dyDescent="0.25">
      <c r="D18" s="5" t="s">
        <v>9</v>
      </c>
      <c r="E18" s="6"/>
      <c r="F18" s="6">
        <f>E17</f>
        <v>920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Asiento de Nóminas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ANA CABRERIZO MARTINEZ</cp:lastModifiedBy>
  <cp:lastPrinted>2024-05-04T10:52:10Z</cp:lastPrinted>
  <dcterms:created xsi:type="dcterms:W3CDTF">2024-05-04T09:50:35Z</dcterms:created>
  <dcterms:modified xsi:type="dcterms:W3CDTF">2024-05-04T19:08:33Z</dcterms:modified>
</cp:coreProperties>
</file>