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d\OneDrive\Desktop\ths\"/>
    </mc:Choice>
  </mc:AlternateContent>
  <xr:revisionPtr revIDLastSave="0" documentId="13_ncr:1_{C481EF43-F788-48B3-B308-3C463FF06FFA}" xr6:coauthVersionLast="47" xr6:coauthVersionMax="47" xr10:uidLastSave="{00000000-0000-0000-0000-000000000000}"/>
  <bookViews>
    <workbookView xWindow="3810" yWindow="0" windowWidth="21600" windowHeight="15750" activeTab="3" xr2:uid="{00000000-000D-0000-FFFF-FFFF00000000}"/>
  </bookViews>
  <sheets>
    <sheet name="Sheet6" sheetId="7" r:id="rId1"/>
    <sheet name="Sheet7" sheetId="8" r:id="rId2"/>
    <sheet name="Survey" sheetId="1" r:id="rId3"/>
    <sheet name="Survey (2)" sheetId="10" r:id="rId4"/>
  </sheets>
  <definedNames>
    <definedName name="solver_eng" localSheetId="2" hidden="1">1</definedName>
    <definedName name="solver_eng" localSheetId="3" hidden="1">1</definedName>
    <definedName name="solver_neg" localSheetId="2" hidden="1">1</definedName>
    <definedName name="solver_neg" localSheetId="3" hidden="1">1</definedName>
    <definedName name="solver_num" localSheetId="2" hidden="1">0</definedName>
    <definedName name="solver_num" localSheetId="3" hidden="1">0</definedName>
    <definedName name="solver_opt" localSheetId="2" hidden="1">Survey!$A$169</definedName>
    <definedName name="solver_opt" localSheetId="3" hidden="1">'Survey (2)'!#REF!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0" l="1"/>
  <c r="AA3" i="10"/>
  <c r="Z4" i="10"/>
  <c r="AA4" i="10"/>
  <c r="Z5" i="10"/>
  <c r="AA5" i="10"/>
  <c r="Z6" i="10"/>
  <c r="AA6" i="10"/>
  <c r="Z7" i="10"/>
  <c r="AA7" i="10"/>
  <c r="Z8" i="10"/>
  <c r="AA8" i="10"/>
  <c r="Z9" i="10"/>
  <c r="AA9" i="10"/>
  <c r="Z10" i="10"/>
  <c r="AA10" i="10"/>
  <c r="Z11" i="10"/>
  <c r="AA11" i="10"/>
  <c r="Z12" i="10"/>
  <c r="AA12" i="10"/>
  <c r="Z13" i="10"/>
  <c r="AA13" i="10"/>
  <c r="Z14" i="10"/>
  <c r="AA14" i="10"/>
  <c r="Z15" i="10"/>
  <c r="AA15" i="10"/>
  <c r="Z16" i="10"/>
  <c r="AA16" i="10"/>
  <c r="Z17" i="10"/>
  <c r="AA17" i="10"/>
  <c r="Z18" i="10"/>
  <c r="AA18" i="10"/>
  <c r="Z19" i="10"/>
  <c r="AA19" i="10"/>
  <c r="Z20" i="10"/>
  <c r="AA20" i="10"/>
  <c r="Z21" i="10"/>
  <c r="AA21" i="10"/>
  <c r="Z22" i="10"/>
  <c r="AA22" i="10"/>
  <c r="Z23" i="10"/>
  <c r="AA23" i="10"/>
  <c r="Z24" i="10"/>
  <c r="AA24" i="10"/>
  <c r="Z25" i="10"/>
  <c r="AA25" i="10"/>
  <c r="Z26" i="10"/>
  <c r="AA26" i="10"/>
  <c r="Z27" i="10"/>
  <c r="AA27" i="10"/>
  <c r="Z28" i="10"/>
  <c r="AA28" i="10"/>
  <c r="Z29" i="10"/>
  <c r="AA29" i="10"/>
  <c r="Z30" i="10"/>
  <c r="AA30" i="10"/>
  <c r="Z31" i="10"/>
  <c r="AA31" i="10"/>
  <c r="Z32" i="10"/>
  <c r="AA32" i="10"/>
  <c r="Z33" i="10"/>
  <c r="AA33" i="10"/>
  <c r="Z34" i="10"/>
  <c r="AA34" i="10"/>
  <c r="Z35" i="10"/>
  <c r="AA35" i="10"/>
  <c r="Z36" i="10"/>
  <c r="AA36" i="10"/>
  <c r="Z37" i="10"/>
  <c r="AA37" i="10"/>
  <c r="Z38" i="10"/>
  <c r="AA38" i="10"/>
  <c r="Z39" i="10"/>
  <c r="AA39" i="10"/>
  <c r="Z40" i="10"/>
  <c r="AA40" i="10"/>
  <c r="Z41" i="10"/>
  <c r="AA41" i="10"/>
  <c r="Z42" i="10"/>
  <c r="AA42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7" i="10"/>
  <c r="AA57" i="10"/>
  <c r="Z58" i="10"/>
  <c r="AA58" i="10"/>
  <c r="Z59" i="10"/>
  <c r="AA59" i="10"/>
  <c r="Z60" i="10"/>
  <c r="AA60" i="10"/>
  <c r="Z61" i="10"/>
  <c r="AA61" i="10"/>
  <c r="Z62" i="10"/>
  <c r="AA62" i="10"/>
  <c r="Z63" i="10"/>
  <c r="AA63" i="10"/>
  <c r="Z64" i="10"/>
  <c r="AA64" i="10"/>
  <c r="Z65" i="10"/>
  <c r="AA65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AA2" i="10"/>
  <c r="Z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2" i="10"/>
  <c r="AJ3" i="1" l="1"/>
  <c r="AJ2" i="1"/>
  <c r="AF3" i="1"/>
  <c r="AF4" i="1"/>
  <c r="AF5" i="1"/>
  <c r="AF6" i="1"/>
  <c r="AF7" i="1"/>
  <c r="AF8" i="1"/>
  <c r="AF9" i="1"/>
  <c r="AF10" i="1"/>
  <c r="AF11" i="1"/>
  <c r="AF12" i="1"/>
  <c r="AF13" i="1"/>
  <c r="AJ4" i="1" s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2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166" i="1"/>
  <c r="B166" i="1"/>
  <c r="Y163" i="1" l="1"/>
  <c r="U163" i="1"/>
  <c r="V163" i="1"/>
  <c r="W163" i="1"/>
  <c r="X163" i="1"/>
  <c r="D163" i="1"/>
  <c r="E163" i="1"/>
  <c r="F163" i="1"/>
  <c r="G163" i="1"/>
  <c r="H163" i="1"/>
  <c r="I163" i="1"/>
  <c r="J163" i="1"/>
  <c r="K163" i="1"/>
  <c r="L163" i="1"/>
  <c r="N163" i="1"/>
  <c r="O163" i="1"/>
  <c r="P163" i="1"/>
  <c r="Q163" i="1"/>
  <c r="R163" i="1"/>
  <c r="S163" i="1"/>
  <c r="C163" i="1"/>
  <c r="B163" i="1"/>
  <c r="A163" i="1"/>
  <c r="A153" i="1"/>
  <c r="A152" i="1"/>
  <c r="A151" i="1"/>
  <c r="A150" i="1"/>
  <c r="A166" i="1" s="1"/>
</calcChain>
</file>

<file path=xl/sharedStrings.xml><?xml version="1.0" encoding="utf-8"?>
<sst xmlns="http://schemas.openxmlformats.org/spreadsheetml/2006/main" count="423" uniqueCount="375">
  <si>
    <t>Timestamp</t>
  </si>
  <si>
    <t>Username</t>
  </si>
  <si>
    <t>1. I feel I am being paid a fair salary for the work I do</t>
  </si>
  <si>
    <t>2. I am satisfied with allowance (if there's no allowance automatically put strongly disagree)</t>
  </si>
  <si>
    <t>3. I am not satisfied with the benefits I receive</t>
  </si>
  <si>
    <t>4. The benefits I receive are as good as the offers in other agencies</t>
  </si>
  <si>
    <t>5. I feel that performance is one of the important factors for promotion</t>
  </si>
  <si>
    <t>6. I am satisfied with my chances for promotion</t>
  </si>
  <si>
    <t xml:space="preserve">7. I perceive that my workplace provides a peaceful environment </t>
  </si>
  <si>
    <t xml:space="preserve">8. I think that a better work environment will make me perform better at my tasks </t>
  </si>
  <si>
    <t>9. I am willing to put in effort to help my organization grow</t>
  </si>
  <si>
    <t>10. I would accept any form of job assignment in order to keep working for this organization.</t>
  </si>
  <si>
    <t>11. My direct superior(s) accepts my ideas and encourages me to be more involved in the company</t>
  </si>
  <si>
    <t>12. I always take the initiative to lead when working as a team</t>
  </si>
  <si>
    <t>13. My direct superior(s) gives appropriate rewards and punishments for my performance</t>
  </si>
  <si>
    <t>14. My direct superior(s) monitor my performance and keeps track of mistakes</t>
  </si>
  <si>
    <t>15. My direct superior(s) allows me to work at my own pace</t>
  </si>
  <si>
    <t xml:space="preserve">16. My direct superior(s) provides me freedom to make important decisions regarding my work </t>
  </si>
  <si>
    <t>17. I am satisfied with the ample development opportunities offered at work.</t>
  </si>
  <si>
    <t xml:space="preserve">18. I feel that my organization provides adequate rewards for my efforts </t>
  </si>
  <si>
    <t xml:space="preserve">19. I can balance work priorities with my personal life. </t>
  </si>
  <si>
    <t xml:space="preserve">20. I perceive my work space to be an ideal environment for me to work </t>
  </si>
  <si>
    <t>21. My direct superior(s) and co-workers treat me appropriately</t>
  </si>
  <si>
    <t xml:space="preserve">22. I notice that my efforts are properly recognized </t>
  </si>
  <si>
    <t>23. I demonstrate concern about the image of the organization</t>
  </si>
  <si>
    <t>2019/11/18 9:04:45 PM GMT+8</t>
  </si>
  <si>
    <t>2020/01/29 10:11:54 PM GMT+8</t>
  </si>
  <si>
    <t>2020/01/29 10:25:15 PM GMT+8</t>
  </si>
  <si>
    <t>2020/01/29 10:26:01 PM GMT+8</t>
  </si>
  <si>
    <t>2020/01/29 10:26:07 PM GMT+8</t>
  </si>
  <si>
    <t>2020/01/29 10:27:36 PM GMT+8</t>
  </si>
  <si>
    <t>2020/01/29 10:28:03 PM GMT+8</t>
  </si>
  <si>
    <t>2020/01/29 10:28:55 PM GMT+8</t>
  </si>
  <si>
    <t>2020/01/29 10:30:16 PM GMT+8</t>
  </si>
  <si>
    <t>2020/01/29 10:33:24 PM GMT+8</t>
  </si>
  <si>
    <t>2020/01/29 10:41:13 PM GMT+8</t>
  </si>
  <si>
    <t>2020/01/29 11:38:41 PM GMT+8</t>
  </si>
  <si>
    <t>2020/01/30 12:50:35 AM GMT+8</t>
  </si>
  <si>
    <t>2020/01/30 3:38:42 AM GMT+8</t>
  </si>
  <si>
    <t>2020/01/30 3:58:57 AM GMT+8</t>
  </si>
  <si>
    <t>2020/01/30 4:07:53 AM GMT+8</t>
  </si>
  <si>
    <t>2020/01/30 4:09:45 AM GMT+8</t>
  </si>
  <si>
    <t>2020/01/30 4:11:44 AM GMT+8</t>
  </si>
  <si>
    <t>2020/01/30 4:12:36 AM GMT+8</t>
  </si>
  <si>
    <t>2020/01/30 4:20:34 AM GMT+8</t>
  </si>
  <si>
    <t>2020/01/30 4:21:46 AM GMT+8</t>
  </si>
  <si>
    <t>2020/01/30 4:56:55 AM GMT+8</t>
  </si>
  <si>
    <t>2020/01/30 4:58:20 AM GMT+8</t>
  </si>
  <si>
    <t>2020/01/30 5:03:36 AM GMT+8</t>
  </si>
  <si>
    <t>2020/01/30 5:16:33 AM GMT+8</t>
  </si>
  <si>
    <t>2020/01/30 5:18:14 AM GMT+8</t>
  </si>
  <si>
    <t>2020/01/30 5:19:38 AM GMT+8</t>
  </si>
  <si>
    <t>2020/01/30 5:53:00 AM GMT+8</t>
  </si>
  <si>
    <t>2020/01/30 5:55:59 AM GMT+8</t>
  </si>
  <si>
    <t>2020/01/30 6:01:22 AM GMT+8</t>
  </si>
  <si>
    <t>2020/01/30 6:28:44 AM GMT+8</t>
  </si>
  <si>
    <t>2020/01/30 10:21:58 AM GMT+8</t>
  </si>
  <si>
    <t>2020/01/30 10:33:15 AM GMT+8</t>
  </si>
  <si>
    <t>2020/01/30 10:41:50 AM GMT+8</t>
  </si>
  <si>
    <t>2020/01/30 10:42:07 AM GMT+8</t>
  </si>
  <si>
    <t>2020/01/30 10:48:46 AM GMT+8</t>
  </si>
  <si>
    <t>2020/01/30 11:27:22 AM GMT+8</t>
  </si>
  <si>
    <t>2020/01/30 11:35:12 AM GMT+8</t>
  </si>
  <si>
    <t>2020/01/30 11:37:14 AM GMT+8</t>
  </si>
  <si>
    <t>2020/01/30 11:56:13 AM GMT+8</t>
  </si>
  <si>
    <t>2020/01/30 2:15:41 PM GMT+8</t>
  </si>
  <si>
    <t>2020/01/30 5:09:41 PM GMT+8</t>
  </si>
  <si>
    <t>2020/01/31 5:15:09 AM GMT+8</t>
  </si>
  <si>
    <t>2020/01/31 6:50:58 AM GMT+8</t>
  </si>
  <si>
    <t>2020/01/31 7:11:26 AM GMT+8</t>
  </si>
  <si>
    <t>2020/01/31 8:19:25 AM GMT+8</t>
  </si>
  <si>
    <t>2020/01/31 8:47:06 AM GMT+8</t>
  </si>
  <si>
    <t>2020/01/31 2:52:58 PM GMT+8</t>
  </si>
  <si>
    <t>2020/01/31 4:26:37 PM GMT+8</t>
  </si>
  <si>
    <t>2020/01/31 4:30:46 PM GMT+8</t>
  </si>
  <si>
    <t>2020/01/31 4:34:22 PM GMT+8</t>
  </si>
  <si>
    <t>2020/01/31 4:37:12 PM GMT+8</t>
  </si>
  <si>
    <t>2020/01/31 4:54:57 PM GMT+8</t>
  </si>
  <si>
    <t>2020/01/31 6:46:12 PM GMT+8</t>
  </si>
  <si>
    <t>2020/01/31 9:37:56 PM GMT+8</t>
  </si>
  <si>
    <t>2020/02/01 1:44:06 AM GMT+8</t>
  </si>
  <si>
    <t>2020/02/01 2:31:55 AM GMT+8</t>
  </si>
  <si>
    <t>2020/02/01 2:59:22 AM GMT+8</t>
  </si>
  <si>
    <t>2020/02/01 2:59:30 AM GMT+8</t>
  </si>
  <si>
    <t>2020/02/01 3:00:07 AM GMT+8</t>
  </si>
  <si>
    <t>2020/02/01 3:03:20 AM GMT+8</t>
  </si>
  <si>
    <t>2020/02/01 3:03:26 AM GMT+8</t>
  </si>
  <si>
    <t>2020/02/01 3:04:54 AM GMT+8</t>
  </si>
  <si>
    <t>2020/02/01 3:05:41 AM GMT+8</t>
  </si>
  <si>
    <t>2020/02/01 3:06:21 AM GMT+8</t>
  </si>
  <si>
    <t>2020/02/01 3:06:54 AM GMT+8</t>
  </si>
  <si>
    <t>2020/02/01 3:13:02 AM GMT+8</t>
  </si>
  <si>
    <t>2020/02/01 3:23:02 AM GMT+8</t>
  </si>
  <si>
    <t>2020/02/01 5:04:15 AM GMT+8</t>
  </si>
  <si>
    <t>2020/02/01 5:07:03 AM GMT+8</t>
  </si>
  <si>
    <t>2020/02/01 5:12:49 AM GMT+8</t>
  </si>
  <si>
    <t>2020/02/01 5:17:17 AM GMT+8</t>
  </si>
  <si>
    <t>2020/02/01 9:37:49 AM GMT+8</t>
  </si>
  <si>
    <t>2020/02/01 10:16:51 AM GMT+8</t>
  </si>
  <si>
    <t>2020/02/01 12:39:43 PM GMT+8</t>
  </si>
  <si>
    <t>2020/02/01 12:43:37 PM GMT+8</t>
  </si>
  <si>
    <t>2020/02/01 12:44:04 PM GMT+8</t>
  </si>
  <si>
    <t>2020/02/01 12:44:10 PM GMT+8</t>
  </si>
  <si>
    <t>2020/02/01 12:51:52 PM GMT+8</t>
  </si>
  <si>
    <t>2020/02/01 1:33:25 PM GMT+8</t>
  </si>
  <si>
    <t>2020/02/01 1:56:41 PM GMT+8</t>
  </si>
  <si>
    <t>2020/02/01 3:43:29 PM GMT+8</t>
  </si>
  <si>
    <t>2020/02/01 5:06:23 PM GMT+8</t>
  </si>
  <si>
    <t>2020/02/01 11:50:02 PM GMT+8</t>
  </si>
  <si>
    <t>2020/02/02 1:05:58 AM GMT+8</t>
  </si>
  <si>
    <t>2020/02/02 2:40:52 AM GMT+8</t>
  </si>
  <si>
    <t>2020/02/02 7:56:33 AM GMT+8</t>
  </si>
  <si>
    <t>2020/02/03 11:11:56 AM GMT+8</t>
  </si>
  <si>
    <t>2020/02/03 11:23:08 PM GMT+8</t>
  </si>
  <si>
    <t>2020/02/14 4:45:35 AM GMT+8</t>
  </si>
  <si>
    <t>2020/02/14 4:46:02 AM GMT+8</t>
  </si>
  <si>
    <t>2020/02/14 4:46:44 AM GMT+8</t>
  </si>
  <si>
    <t>2020/02/14 4:50:35 AM GMT+8</t>
  </si>
  <si>
    <t>2020/02/14 4:50:58 AM GMT+8</t>
  </si>
  <si>
    <t>2020/02/14 4:52:18 AM GMT+8</t>
  </si>
  <si>
    <t>2020/02/14 4:52:22 AM GMT+8</t>
  </si>
  <si>
    <t>2020/02/14 4:52:52 AM GMT+8</t>
  </si>
  <si>
    <t>2020/02/14 4:52:54 AM GMT+8</t>
  </si>
  <si>
    <t>2020/02/14 4:53:02 AM GMT+8</t>
  </si>
  <si>
    <t>2020/02/14 4:53:40 AM GMT+8</t>
  </si>
  <si>
    <t>2020/02/14 4:53:46 AM GMT+8</t>
  </si>
  <si>
    <t>2020/02/14 4:54:04 AM GMT+8</t>
  </si>
  <si>
    <t>2020/02/14 4:54:47 AM GMT+8</t>
  </si>
  <si>
    <t>2020/02/14 4:54:58 AM GMT+8</t>
  </si>
  <si>
    <t>2020/02/14 4:55:21 AM GMT+8</t>
  </si>
  <si>
    <t>2020/02/14 4:55:55 AM GMT+8</t>
  </si>
  <si>
    <t>2020/02/14 4:56:17 AM GMT+8</t>
  </si>
  <si>
    <t>2020/02/14 4:57:52 AM GMT+8</t>
  </si>
  <si>
    <t>2020/02/14 4:58:02 AM GMT+8</t>
  </si>
  <si>
    <t>2020/02/14 4:58:32 AM GMT+8</t>
  </si>
  <si>
    <t>2020/02/14 4:59:41 AM GMT+8</t>
  </si>
  <si>
    <t>2020/02/14 5:08:02 AM GMT+8</t>
  </si>
  <si>
    <t>2020/02/14 5:19:26 AM GMT+8</t>
  </si>
  <si>
    <t>2020/02/14 5:19:41 AM GMT+8</t>
  </si>
  <si>
    <t>2020/02/14 5:27:04 AM GMT+8</t>
  </si>
  <si>
    <t>2020/02/14 5:31:51 AM GMT+8</t>
  </si>
  <si>
    <t>2020/02/14 5:32:23 AM GMT+8</t>
  </si>
  <si>
    <t>2020/02/14 5:44:32 AM GMT+8</t>
  </si>
  <si>
    <t>2020/02/14 5:50:11 AM GMT+8</t>
  </si>
  <si>
    <t>2020/02/14 5:57:29 AM GMT+8</t>
  </si>
  <si>
    <t>2020/02/14 6:32:09 AM GMT+8</t>
  </si>
  <si>
    <t>2020/02/14 7:17:31 AM GMT+8</t>
  </si>
  <si>
    <t>2020/02/14 7:30:47 AM GMT+8</t>
  </si>
  <si>
    <t>2020/02/14 7:39:44 AM GMT+8</t>
  </si>
  <si>
    <t>2020/02/14 8:57:35 AM GMT+8</t>
  </si>
  <si>
    <t>2020/02/14 11:00:08 AM GMT+8</t>
  </si>
  <si>
    <t>2020/02/14 2:48:30 PM GMT+8</t>
  </si>
  <si>
    <t>2020/02/14 4:07:04 PM GMT+8</t>
  </si>
  <si>
    <t>2020/02/14 4:08:08 PM GMT+8</t>
  </si>
  <si>
    <t>2020/02/14 6:46:28 PM GMT+8</t>
  </si>
  <si>
    <t>2020/02/14 6:46:48 PM GMT+8</t>
  </si>
  <si>
    <t>2020/02/14 6:47:32 PM GMT+8</t>
  </si>
  <si>
    <t>2020/02/14 6:50:17 PM GMT+8</t>
  </si>
  <si>
    <t>2020/02/14 7:15:49 PM GMT+8</t>
  </si>
  <si>
    <t>2020/02/14 7:33:28 PM GMT+8</t>
  </si>
  <si>
    <t>2020/02/14 7:41:28 PM GMT+8</t>
  </si>
  <si>
    <t>2020/02/14 7:43:24 PM GMT+8</t>
  </si>
  <si>
    <t>2020/02/14 7:46:15 PM GMT+8</t>
  </si>
  <si>
    <t>2020/02/14 7:56:44 PM GMT+8</t>
  </si>
  <si>
    <t>2020/02/14 8:28:36 PM GMT+8</t>
  </si>
  <si>
    <t>2020/02/15 3:24:11 AM GMT+8</t>
  </si>
  <si>
    <t>2020/02/15 3:39:06 AM GMT+8</t>
  </si>
  <si>
    <t>2020/02/15 6:08:59 AM GMT+8</t>
  </si>
  <si>
    <t>2020/02/18 7:40:45 PM GMT+8</t>
  </si>
  <si>
    <t>2020/02/18 8:14:39 PM GMT+8</t>
  </si>
  <si>
    <t>Leadership Style</t>
  </si>
  <si>
    <t>MEAN</t>
  </si>
  <si>
    <t>Job Satisfaction</t>
  </si>
  <si>
    <t>Employee Retention</t>
  </si>
  <si>
    <t>SD</t>
  </si>
  <si>
    <t xml:space="preserve">Transformational </t>
  </si>
  <si>
    <t>Transactional</t>
  </si>
  <si>
    <t>Laissez faire</t>
  </si>
  <si>
    <t>Column 1</t>
  </si>
  <si>
    <t>Column 2</t>
  </si>
  <si>
    <t>Column 3</t>
  </si>
  <si>
    <t>JS</t>
  </si>
  <si>
    <t>LS</t>
  </si>
  <si>
    <t>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</si>
  <si>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</si>
  <si>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</si>
  <si>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</si>
  <si>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</si>
  <si>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</si>
  <si>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</si>
  <si>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</si>
  <si>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</si>
  <si>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</si>
  <si>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</si>
  <si>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</si>
  <si>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</si>
  <si>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</si>
  <si>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</si>
  <si>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</si>
  <si>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</si>
  <si>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</si>
  <si>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</si>
  <si>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</si>
  <si>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</si>
  <si>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</si>
  <si>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</si>
  <si>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</si>
  <si>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</si>
  <si>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jsls</t>
  </si>
  <si>
    <t>JS - ER</t>
  </si>
  <si>
    <t>LS-ER</t>
  </si>
  <si>
    <t>JSLD-ER</t>
  </si>
  <si>
    <t>RESIDUAL OUTPUT</t>
  </si>
  <si>
    <t>Observation</t>
  </si>
  <si>
    <t>Predicted ER</t>
  </si>
  <si>
    <t>Residuals</t>
  </si>
  <si>
    <t>JS1</t>
  </si>
  <si>
    <t>JS2</t>
  </si>
  <si>
    <t>JS3</t>
  </si>
  <si>
    <t>JS4</t>
  </si>
  <si>
    <t>JS5</t>
  </si>
  <si>
    <t>JS6</t>
  </si>
  <si>
    <t>JS7</t>
  </si>
  <si>
    <t>JS8</t>
  </si>
  <si>
    <t>JS9</t>
  </si>
  <si>
    <t>JS10</t>
  </si>
  <si>
    <t>LS1</t>
  </si>
  <si>
    <t>LS2</t>
  </si>
  <si>
    <t>LS3</t>
  </si>
  <si>
    <t>LS4</t>
  </si>
  <si>
    <t>LS5</t>
  </si>
  <si>
    <t>LS6</t>
  </si>
  <si>
    <t>ER1</t>
  </si>
  <si>
    <t>ER2</t>
  </si>
  <si>
    <t>ER3</t>
  </si>
  <si>
    <t>ER4</t>
  </si>
  <si>
    <t>ER5</t>
  </si>
  <si>
    <t>ER6</t>
  </si>
  <si>
    <t>ER7</t>
  </si>
  <si>
    <t>xxeatixx@NDA.com</t>
  </si>
  <si>
    <t>xxonalxx@NDA.com</t>
  </si>
  <si>
    <t>xxdjhoanna52xx@NDA.com</t>
  </si>
  <si>
    <t>xxentuxx@NDA.com</t>
  </si>
  <si>
    <t>xxajxx@NDA.com</t>
  </si>
  <si>
    <t>xxchristian25xx@NDA.com</t>
  </si>
  <si>
    <t>xxdriaxx@NDA.com</t>
  </si>
  <si>
    <t>xxalencxx@NDA.com</t>
  </si>
  <si>
    <t>xxtz09xx@GMAIL.COM</t>
  </si>
  <si>
    <t>xxjessa22xx@NDA.com</t>
  </si>
  <si>
    <t>xxvalenzuexx@NDA.com</t>
  </si>
  <si>
    <t>xxisanta60xx@NDA.com</t>
  </si>
  <si>
    <t>xxmnoxx@sutherlandglobal.com</t>
  </si>
  <si>
    <t>xxmarycharlene50xx@NDA.com</t>
  </si>
  <si>
    <t>xxsafin84xx@NDA.com</t>
  </si>
  <si>
    <t>xxiolaxx@NDA.com</t>
  </si>
  <si>
    <t>xxleo18xx@NDA.com</t>
  </si>
  <si>
    <t>xxumbriqxx@NDA.com</t>
  </si>
  <si>
    <t>xxeugenio26xx@NDA.com</t>
  </si>
  <si>
    <t>xxamillahmaria10xx@NDA.com</t>
  </si>
  <si>
    <t>xxjean88xx@NDA.com</t>
  </si>
  <si>
    <t>xxjennylou82xx@NDA.com</t>
  </si>
  <si>
    <t>xxinxx@NDA.com</t>
  </si>
  <si>
    <t>xxantixx@NDA.com</t>
  </si>
  <si>
    <t>xxrcxx@NDA.com</t>
  </si>
  <si>
    <t>xxhnarcie56xx@NDA.com</t>
  </si>
  <si>
    <t>xxrraine05xx@NDA.com</t>
  </si>
  <si>
    <t>xxmlesxx@sutherlandglobal.com</t>
  </si>
  <si>
    <t>xxmonaliza52xx@NDA.com</t>
  </si>
  <si>
    <t>xxlphyjason.riaxx@sutherlandglobal.com</t>
  </si>
  <si>
    <t>xxc46xx@NDA.com</t>
  </si>
  <si>
    <t>xxrydhel52xx@NDA.com</t>
  </si>
  <si>
    <t>xxshimpregnabxx@gmail.com</t>
  </si>
  <si>
    <t>xxremyroseann11xx@NDA.com</t>
  </si>
  <si>
    <t>xxecastxx@NDA.com</t>
  </si>
  <si>
    <t>xxces04xx@NDA.com</t>
  </si>
  <si>
    <t>xxnessa13xx@NDA.com</t>
  </si>
  <si>
    <t>xxrancisxx@NDA.com</t>
  </si>
  <si>
    <t>xxerryfresxx@gmail.com</t>
  </si>
  <si>
    <t>xxraymark31xx@NDA.com</t>
  </si>
  <si>
    <t>xxmpxx@NDA.com</t>
  </si>
  <si>
    <t>xxlius63xx@NDA.com</t>
  </si>
  <si>
    <t>xxrraine53xx@NDA.com</t>
  </si>
  <si>
    <t>xxilapxx@NDA.com</t>
  </si>
  <si>
    <t>xxmar13xx@NDA.com</t>
  </si>
  <si>
    <t>xxstudilxx@NDA.com</t>
  </si>
  <si>
    <t>xxedulxx@NDA.com</t>
  </si>
  <si>
    <t>xxrcelo13xx@NDA.com</t>
  </si>
  <si>
    <t>xxllanuevajulienrxx@gmail.com</t>
  </si>
  <si>
    <t>xxugenxx@NDA.com</t>
  </si>
  <si>
    <t>xxinixx@NDA.com</t>
  </si>
  <si>
    <t>xxmalbert56xx@NDA.com</t>
  </si>
  <si>
    <t>xxrenzmarione84xx@NDA.com</t>
  </si>
  <si>
    <t>xxolentixx@NDA.com</t>
  </si>
  <si>
    <t>xxril56xx@NDA.com</t>
  </si>
  <si>
    <t>xxhnbernard40xx@NDA.com</t>
  </si>
  <si>
    <t>xxry45xx@NDA.com</t>
  </si>
  <si>
    <t>xxanthgrace66xx@NDA.com</t>
  </si>
  <si>
    <t>xxongxx@NDA.com</t>
  </si>
  <si>
    <t>xxexx@NDA.com</t>
  </si>
  <si>
    <t>xxedjay92xx@NDA.com</t>
  </si>
  <si>
    <t>xxalvinjohn23xx@NDA.com</t>
  </si>
  <si>
    <t>xxrillantxx@NDA.com</t>
  </si>
  <si>
    <t>xxbiexx@NDA.com</t>
  </si>
  <si>
    <t>xxfaeli43xx@NDA.com</t>
  </si>
  <si>
    <t>xxeenz50xx@NDA.com</t>
  </si>
  <si>
    <t>xxuisemeryl58xx@NDA.com</t>
  </si>
  <si>
    <t>xxmark03xx@NDA.com</t>
  </si>
  <si>
    <t>xxoliven19xx@NDA.com</t>
  </si>
  <si>
    <t>xxatacutxx@NDA.com</t>
  </si>
  <si>
    <t>xxery44xx@NDA.com</t>
  </si>
  <si>
    <t>xxmanuel83xx@NDA.com</t>
  </si>
  <si>
    <t>xxmarlom55xx@NDA.com</t>
  </si>
  <si>
    <t>xxluxx@NDA.com</t>
  </si>
  <si>
    <t>xxdbaebadbxx@gmail.com</t>
  </si>
  <si>
    <t>xxerson33xx@NDA.com</t>
  </si>
  <si>
    <t>xxspauxx@sutherlandglobal.com</t>
  </si>
  <si>
    <t>xxmrolhoneylhexx@gmail.com</t>
  </si>
  <si>
    <t>xxkkiruth55xx@NDA.com</t>
  </si>
  <si>
    <t>xxrygrace30xx@NDA.com</t>
  </si>
  <si>
    <t>xxangelie21xx@NDA.com</t>
  </si>
  <si>
    <t>xxmichael51xx@NDA.com</t>
  </si>
  <si>
    <t>xxhnfelix.pixx@sutherlandglobal.com</t>
  </si>
  <si>
    <t>xxa.gasmxx@sutherlandglobal.com</t>
  </si>
  <si>
    <t>xxernandxx@NDA.com</t>
  </si>
  <si>
    <t>xxbarquxx@NDA.com</t>
  </si>
  <si>
    <t>xxnie28xx@godady.com</t>
  </si>
  <si>
    <t>xxnna82xx@NDA.com</t>
  </si>
  <si>
    <t>xxndroid10xx@gmail.com</t>
  </si>
  <si>
    <t>xxraldine34xx@NDA.com</t>
  </si>
  <si>
    <t>xxannamarie54xx@NDA.com</t>
  </si>
  <si>
    <t>xxspoloxx@NDA.com</t>
  </si>
  <si>
    <t>xxdwin88xx@NDA.com</t>
  </si>
  <si>
    <t>xxillennart.duaxx@sutherlandglobal.com</t>
  </si>
  <si>
    <t>xxjillchilet26xx@NDA.com</t>
  </si>
  <si>
    <t>xxkristine44xx@NDA.com</t>
  </si>
  <si>
    <t>xxypee64xx@NDA.com</t>
  </si>
  <si>
    <t>xxromel96xx@NDA.com</t>
  </si>
  <si>
    <t>xxnz85xx@NDA.com</t>
  </si>
  <si>
    <t>xxzeleen68xx@NDA.com</t>
  </si>
  <si>
    <t>xxnxx@NDA.com</t>
  </si>
  <si>
    <t>xxlaineangelique.buarxx@sutherlandglobal.com</t>
  </si>
  <si>
    <t>xxntaxx@NDA.com</t>
  </si>
  <si>
    <t>xxalvin11xx@NDA.com</t>
  </si>
  <si>
    <t>xxnigno09xx@NDA.com</t>
  </si>
  <si>
    <t>xxby88xx@NDA.com</t>
  </si>
  <si>
    <t>xxelacruxx@NDA.com</t>
  </si>
  <si>
    <t>xxristineclaire.hernandxx@NDA.com</t>
  </si>
  <si>
    <t>xxyce60xx@NDA.com</t>
  </si>
  <si>
    <t>xxchael34xx@NDA.com</t>
  </si>
  <si>
    <t>xxtkrixx@sutherlandglobal.com</t>
  </si>
  <si>
    <t>xxnillalace0xx@gmail.com</t>
  </si>
  <si>
    <t>xxymond43xx@NDA.com</t>
  </si>
  <si>
    <t>xxsarah62xx@NDA.com</t>
  </si>
  <si>
    <t>xxontenegxx@NDA.com</t>
  </si>
  <si>
    <t>xxjelourd33xx@NDA.com</t>
  </si>
  <si>
    <t>xxeric42xx@NDA.com</t>
  </si>
  <si>
    <t>xxrico59xx@NDA.com</t>
  </si>
  <si>
    <t>xxanexx@NDA.com</t>
  </si>
  <si>
    <t>xxrygrace56xx@NDA.com</t>
  </si>
  <si>
    <t>xxnnice42xx@NDA.com</t>
  </si>
  <si>
    <t>xxye69xx@NDA.com</t>
  </si>
  <si>
    <t>xxria43xx@NDA.com</t>
  </si>
  <si>
    <t>xxkaren32xx@NDA.com</t>
  </si>
  <si>
    <t>xxseph64xx@NDA.com</t>
  </si>
  <si>
    <t>xxarixx@NDA.com</t>
  </si>
  <si>
    <t>xxacorxx@NDA.com</t>
  </si>
  <si>
    <t>xxkristine94xx@NDA.com</t>
  </si>
  <si>
    <t>xxninaava46xx@NDA.com</t>
  </si>
  <si>
    <t>xxrobert15xx@NDA.com</t>
  </si>
  <si>
    <t>xxctor24xx@NDA.com</t>
  </si>
  <si>
    <t>xxejarasxx@NDA.com</t>
  </si>
  <si>
    <t>xxsuncixx@NDA.com</t>
  </si>
  <si>
    <t>xxrie26xx@NDA.com</t>
  </si>
  <si>
    <t>xxexander21xx@NDA.com</t>
  </si>
  <si>
    <t>xxzaldy36xx@NDA.com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</si>
</sst>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0" xfId="0" applyNumberFormat="1"/>
    <xf numFmtId="0" fontId="14" fillId="0" borderId="0" xfId="0" applyFont="1"/>
    <xf numFmtId="164" fontId="14" fillId="0" borderId="0" xfId="0" applyNumberFormat="1" applyFont="1"/>
    <xf numFmtId="165" fontId="0" fillId="0" borderId="0" xfId="0" applyNumberFormat="1"/>
    <xf numFmtId="0" fontId="18" fillId="0" borderId="11" xfId="0" applyFont="1" applyBorder="1" applyAlignment="1">
      <alignment horizontal="centerContinuous"/>
    </xf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43" fontId="0" fillId="0" borderId="0" xfId="42" applyFont="1"/>
    <xf numFmtId="43" fontId="18" fillId="0" borderId="11" xfId="42" applyFont="1" applyFill="1" applyBorder="1" applyAlignment="1">
      <alignment horizontal="center"/>
    </xf>
    <xf numFmtId="43" fontId="0" fillId="0" borderId="0" xfId="42" applyFont="1" applyFill="1" applyBorder="1" applyAlignment="1"/>
    <xf numFmtId="43" fontId="0" fillId="0" borderId="10" xfId="42" applyFont="1" applyFill="1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6354-D8C0-4569-965C-202EAD1AECCE}">
  <dimension ref="A1:D4"/>
  <sheetViews>
    <sheetView workbookViewId="0">
      <selection activeCell="B7" sqref="B7"/>
    </sheetView>
  </sheetViews>
  <sheetFormatPr defaultRowHeight="15" x14ac:dyDescent="0.25"/>
  <cols>
    <col min="2" max="2" width="9.7109375" bestFit="1" customWidth="1"/>
  </cols>
  <sheetData>
    <row r="1" spans="1:4" x14ac:dyDescent="0.25">
      <c r="A1" s="3"/>
      <c r="B1" s="3" t="s">
        <v>178</v>
      </c>
      <c r="C1" s="3" t="s">
        <v>179</v>
      </c>
      <c r="D1" s="3" t="s">
        <v>180</v>
      </c>
    </row>
    <row r="2" spans="1:4" x14ac:dyDescent="0.25">
      <c r="A2" t="s">
        <v>178</v>
      </c>
      <c r="B2">
        <v>1</v>
      </c>
    </row>
    <row r="3" spans="1:4" x14ac:dyDescent="0.25">
      <c r="A3" t="s">
        <v>179</v>
      </c>
      <c r="B3" t="e">
        <v>#DIV/0!</v>
      </c>
      <c r="C3">
        <v>1</v>
      </c>
    </row>
    <row r="4" spans="1:4" ht="15.75" thickBot="1" x14ac:dyDescent="0.3">
      <c r="A4" s="2" t="s">
        <v>180</v>
      </c>
      <c r="B4" s="2" t="e">
        <v>#DIV/0!</v>
      </c>
      <c r="C4" s="2" t="e">
        <v>#DIV/0!</v>
      </c>
      <c r="D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9A4-FCC9-4571-BB0C-3317D81BFF42}">
  <dimension ref="A1:I18"/>
  <sheetViews>
    <sheetView workbookViewId="0">
      <selection activeCell="F12" sqref="F12"/>
    </sheetView>
  </sheetViews>
  <sheetFormatPr defaultRowHeight="15" x14ac:dyDescent="0.25"/>
  <cols>
    <col min="1" max="1" width="18" bestFit="1" customWidth="1"/>
    <col min="5" max="5" width="9.140625" style="14"/>
    <col min="6" max="6" width="13.42578125" bestFit="1" customWidth="1"/>
  </cols>
  <sheetData>
    <row r="1" spans="1:9" x14ac:dyDescent="0.25">
      <c r="A1" t="s">
        <v>184</v>
      </c>
    </row>
    <row r="2" spans="1:9" ht="15.75" thickBot="1" x14ac:dyDescent="0.3"/>
    <row r="3" spans="1:9" x14ac:dyDescent="0.25">
      <c r="A3" s="8" t="s">
        <v>185</v>
      </c>
      <c r="B3" s="8"/>
    </row>
    <row r="4" spans="1:9" x14ac:dyDescent="0.25">
      <c r="A4" t="s">
        <v>186</v>
      </c>
      <c r="B4">
        <v>0.76591939449674928</v>
      </c>
    </row>
    <row r="5" spans="1:9" x14ac:dyDescent="0.25">
      <c r="A5" t="s">
        <v>187</v>
      </c>
      <c r="B5">
        <v>0.58663251886626711</v>
      </c>
    </row>
    <row r="6" spans="1:9" x14ac:dyDescent="0.25">
      <c r="A6" t="s">
        <v>188</v>
      </c>
      <c r="B6">
        <v>0.58372148026673376</v>
      </c>
    </row>
    <row r="7" spans="1:9" x14ac:dyDescent="0.25">
      <c r="A7" t="s">
        <v>189</v>
      </c>
      <c r="B7">
        <v>0.35599418994588278</v>
      </c>
    </row>
    <row r="8" spans="1:9" ht="15.75" thickBot="1" x14ac:dyDescent="0.3">
      <c r="A8" s="2" t="s">
        <v>190</v>
      </c>
      <c r="B8" s="2">
        <v>144</v>
      </c>
    </row>
    <row r="10" spans="1:9" ht="15.75" thickBot="1" x14ac:dyDescent="0.3">
      <c r="A10" t="s">
        <v>191</v>
      </c>
    </row>
    <row r="11" spans="1:9" x14ac:dyDescent="0.25">
      <c r="A11" s="3"/>
      <c r="B11" s="3" t="s">
        <v>196</v>
      </c>
      <c r="C11" s="3" t="s">
        <v>197</v>
      </c>
      <c r="D11" s="3" t="s">
        <v>198</v>
      </c>
      <c r="E11" s="15" t="s">
        <v>199</v>
      </c>
      <c r="F11" s="3" t="s">
        <v>200</v>
      </c>
    </row>
    <row r="12" spans="1:9" x14ac:dyDescent="0.25">
      <c r="A12" t="s">
        <v>192</v>
      </c>
      <c r="B12">
        <v>1</v>
      </c>
      <c r="C12">
        <v>25.539005970473582</v>
      </c>
      <c r="D12">
        <v>25.539005970473582</v>
      </c>
      <c r="E12" s="16">
        <v>201.52000696944054</v>
      </c>
      <c r="F12" s="16">
        <v>4.9960405788161685E-29</v>
      </c>
    </row>
    <row r="13" spans="1:9" x14ac:dyDescent="0.25">
      <c r="A13" t="s">
        <v>193</v>
      </c>
      <c r="B13">
        <v>142</v>
      </c>
      <c r="C13">
        <v>17.995924585081987</v>
      </c>
      <c r="D13">
        <v>0.12673186327522526</v>
      </c>
      <c r="E13" s="16"/>
    </row>
    <row r="14" spans="1:9" ht="15.75" thickBot="1" x14ac:dyDescent="0.3">
      <c r="A14" s="2" t="s">
        <v>194</v>
      </c>
      <c r="B14" s="2">
        <v>143</v>
      </c>
      <c r="C14" s="2">
        <v>43.534930555555569</v>
      </c>
      <c r="D14" s="2"/>
      <c r="E14" s="17"/>
      <c r="F14" s="2"/>
    </row>
    <row r="15" spans="1:9" ht="15.75" thickBot="1" x14ac:dyDescent="0.3"/>
    <row r="16" spans="1:9" x14ac:dyDescent="0.25">
      <c r="A16" s="3"/>
      <c r="B16" s="3" t="s">
        <v>201</v>
      </c>
      <c r="C16" s="3" t="s">
        <v>189</v>
      </c>
      <c r="D16" s="3" t="s">
        <v>202</v>
      </c>
      <c r="E16" s="15" t="s">
        <v>203</v>
      </c>
      <c r="F16" s="3" t="s">
        <v>204</v>
      </c>
      <c r="G16" s="3" t="s">
        <v>205</v>
      </c>
      <c r="H16" s="3" t="s">
        <v>206</v>
      </c>
      <c r="I16" s="3" t="s">
        <v>207</v>
      </c>
    </row>
    <row r="17" spans="1:9" x14ac:dyDescent="0.25">
      <c r="A17" t="s">
        <v>195</v>
      </c>
      <c r="B17">
        <v>1.4657405980620521</v>
      </c>
      <c r="C17">
        <v>0.15838219794875219</v>
      </c>
      <c r="D17">
        <v>9.2544529438612955</v>
      </c>
      <c r="E17" s="16">
        <v>3.0171941113717303E-16</v>
      </c>
      <c r="F17">
        <v>1.1526489279612233</v>
      </c>
      <c r="G17">
        <v>1.778832268162881</v>
      </c>
      <c r="H17">
        <v>1.1526489279612233</v>
      </c>
      <c r="I17">
        <v>1.778832268162881</v>
      </c>
    </row>
    <row r="18" spans="1:9" ht="15.75" thickBot="1" x14ac:dyDescent="0.3">
      <c r="A18" s="2">
        <v>5</v>
      </c>
      <c r="B18" s="2">
        <v>0.57156186833207989</v>
      </c>
      <c r="C18" s="2">
        <v>4.0262817489305616E-2</v>
      </c>
      <c r="D18" s="2">
        <v>14.195774264528183</v>
      </c>
      <c r="E18" s="17">
        <v>4.9960405788160609E-29</v>
      </c>
      <c r="F18" s="2">
        <v>0.49196988808458725</v>
      </c>
      <c r="G18" s="2">
        <v>0.65115384857957248</v>
      </c>
      <c r="H18" s="2">
        <v>0.49196988808458725</v>
      </c>
      <c r="I18" s="2">
        <v>0.65115384857957248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6"/>
  <sheetViews>
    <sheetView topLeftCell="L1" zoomScale="70" zoomScaleNormal="70" workbookViewId="0">
      <selection activeCell="C15" sqref="C15"/>
    </sheetView>
  </sheetViews>
  <sheetFormatPr defaultRowHeight="15" x14ac:dyDescent="0.25"/>
  <cols>
    <col min="1" max="1" width="32.140625" customWidth="1"/>
    <col min="2" max="2" width="48.140625" bestFit="1" customWidth="1"/>
    <col min="3" max="3" width="44.5703125" customWidth="1"/>
    <col min="4" max="4" width="19.7109375" customWidth="1"/>
    <col min="5" max="5" width="23.42578125" customWidth="1"/>
    <col min="6" max="6" width="11.5703125" customWidth="1"/>
    <col min="7" max="7" width="12.140625" customWidth="1"/>
    <col min="8" max="8" width="11.85546875" customWidth="1"/>
    <col min="9" max="9" width="12" customWidth="1"/>
    <col min="10" max="10" width="11" customWidth="1"/>
    <col min="11" max="11" width="11.140625" customWidth="1"/>
    <col min="12" max="12" width="11" customWidth="1"/>
    <col min="13" max="13" width="11" style="9" customWidth="1"/>
    <col min="14" max="14" width="12.85546875" customWidth="1"/>
    <col min="15" max="15" width="11.85546875" customWidth="1"/>
    <col min="16" max="16" width="11.140625" customWidth="1"/>
    <col min="17" max="17" width="11.42578125" customWidth="1"/>
    <col min="18" max="18" width="12.28515625" customWidth="1"/>
    <col min="19" max="19" width="12" customWidth="1"/>
    <col min="20" max="20" width="12" style="11" customWidth="1"/>
    <col min="21" max="22" width="11.5703125" customWidth="1"/>
    <col min="23" max="23" width="12.5703125" customWidth="1"/>
    <col min="24" max="25" width="11.5703125" customWidth="1"/>
    <col min="26" max="26" width="15.85546875" customWidth="1"/>
    <col min="27" max="27" width="11.7109375" customWidth="1"/>
    <col min="28" max="28" width="9.140625" style="13"/>
    <col min="35" max="35" width="10.140625" bestFit="1" customWidth="1"/>
    <col min="36" max="36" width="14.85546875" style="14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9" t="s">
        <v>181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1" t="s">
        <v>182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13" t="s">
        <v>183</v>
      </c>
      <c r="AD1" t="s">
        <v>181</v>
      </c>
      <c r="AE1" t="s">
        <v>182</v>
      </c>
      <c r="AF1" t="s">
        <v>208</v>
      </c>
      <c r="AG1" t="s">
        <v>183</v>
      </c>
    </row>
    <row r="2" spans="1:36" x14ac:dyDescent="0.25">
      <c r="A2" t="s">
        <v>25</v>
      </c>
      <c r="B2" t="s">
        <v>239</v>
      </c>
      <c r="C2">
        <v>5</v>
      </c>
      <c r="D2">
        <v>5</v>
      </c>
      <c r="E2">
        <v>1</v>
      </c>
      <c r="F2">
        <v>1</v>
      </c>
      <c r="G2">
        <v>3</v>
      </c>
      <c r="H2">
        <v>5</v>
      </c>
      <c r="I2">
        <v>5</v>
      </c>
      <c r="J2">
        <v>5</v>
      </c>
      <c r="K2">
        <v>4</v>
      </c>
      <c r="L2">
        <v>4</v>
      </c>
      <c r="M2" s="9">
        <f>AVERAGE(C2:L2)</f>
        <v>3.8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 s="11">
        <f>AVERAGE(N2:S2)</f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 s="13">
        <f>AVERAGE(U2:AA2)</f>
        <v>5</v>
      </c>
      <c r="AD2" s="14">
        <v>3.8</v>
      </c>
      <c r="AE2" s="14">
        <v>5</v>
      </c>
      <c r="AF2" s="14">
        <f>AVERAGE(AD2:AE2)</f>
        <v>4.4000000000000004</v>
      </c>
      <c r="AG2" s="14">
        <v>5</v>
      </c>
      <c r="AI2" t="s">
        <v>209</v>
      </c>
      <c r="AJ2" s="14">
        <f>CORREL(AD2:AD146,AG2:AG146)</f>
        <v>0.76199194319478125</v>
      </c>
    </row>
    <row r="3" spans="1:36" x14ac:dyDescent="0.25">
      <c r="A3" t="s">
        <v>26</v>
      </c>
      <c r="B3" t="s">
        <v>239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 s="9">
        <f t="shared" ref="M3:M66" si="0">AVERAGE(C3:L3)</f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 s="11">
        <f t="shared" ref="T3:T66" si="1">AVERAGE(N3:S3)</f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 s="13">
        <f t="shared" ref="AB3:AB66" si="2">AVERAGE(U3:AA3)</f>
        <v>5</v>
      </c>
      <c r="AD3" s="14">
        <v>5</v>
      </c>
      <c r="AE3" s="14">
        <v>5</v>
      </c>
      <c r="AF3" s="14">
        <f t="shared" ref="AF3:AF66" si="3">AVERAGE(AD3:AE3)</f>
        <v>5</v>
      </c>
      <c r="AG3" s="14">
        <v>5</v>
      </c>
      <c r="AI3" t="s">
        <v>210</v>
      </c>
      <c r="AJ3" s="14">
        <f>CORREL(AE2:AE146,AG2:AG146)</f>
        <v>0.71763868344090909</v>
      </c>
    </row>
    <row r="4" spans="1:36" x14ac:dyDescent="0.25">
      <c r="A4" t="s">
        <v>27</v>
      </c>
      <c r="B4" t="s">
        <v>240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 s="9">
        <f t="shared" si="0"/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 s="11">
        <f t="shared" si="1"/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 s="13">
        <f t="shared" si="2"/>
        <v>5</v>
      </c>
      <c r="AD4" s="14">
        <v>5</v>
      </c>
      <c r="AE4" s="14">
        <v>5</v>
      </c>
      <c r="AF4" s="14">
        <f t="shared" si="3"/>
        <v>5</v>
      </c>
      <c r="AG4" s="14">
        <v>5</v>
      </c>
      <c r="AI4" t="s">
        <v>211</v>
      </c>
      <c r="AJ4" s="14">
        <f>CORREL(AF2:AF146,AG2:AG146)</f>
        <v>0.82680563096762194</v>
      </c>
    </row>
    <row r="5" spans="1:36" x14ac:dyDescent="0.25">
      <c r="A5" t="s">
        <v>28</v>
      </c>
      <c r="B5" t="s">
        <v>241</v>
      </c>
      <c r="C5">
        <v>2</v>
      </c>
      <c r="D5">
        <v>1</v>
      </c>
      <c r="E5">
        <v>4</v>
      </c>
      <c r="F5">
        <v>2</v>
      </c>
      <c r="G5">
        <v>3</v>
      </c>
      <c r="H5">
        <v>3</v>
      </c>
      <c r="I5">
        <v>4</v>
      </c>
      <c r="J5">
        <v>5</v>
      </c>
      <c r="K5">
        <v>4</v>
      </c>
      <c r="L5">
        <v>3</v>
      </c>
      <c r="M5" s="9">
        <f t="shared" si="0"/>
        <v>3.1</v>
      </c>
      <c r="N5">
        <v>3</v>
      </c>
      <c r="O5">
        <v>3</v>
      </c>
      <c r="P5">
        <v>2</v>
      </c>
      <c r="Q5">
        <v>2</v>
      </c>
      <c r="R5">
        <v>3</v>
      </c>
      <c r="S5">
        <v>4</v>
      </c>
      <c r="T5" s="11">
        <f t="shared" si="1"/>
        <v>2.8333333333333335</v>
      </c>
      <c r="U5">
        <v>3</v>
      </c>
      <c r="V5">
        <v>2</v>
      </c>
      <c r="W5">
        <v>4</v>
      </c>
      <c r="X5">
        <v>3</v>
      </c>
      <c r="Y5">
        <v>3</v>
      </c>
      <c r="Z5">
        <v>3</v>
      </c>
      <c r="AA5">
        <v>4</v>
      </c>
      <c r="AB5" s="13">
        <f t="shared" si="2"/>
        <v>3.1428571428571428</v>
      </c>
      <c r="AD5" s="14">
        <v>3.1</v>
      </c>
      <c r="AE5" s="14">
        <v>2.8333333333333335</v>
      </c>
      <c r="AF5" s="14">
        <f t="shared" si="3"/>
        <v>2.9666666666666668</v>
      </c>
      <c r="AG5" s="14">
        <v>3.1428571428571428</v>
      </c>
    </row>
    <row r="6" spans="1:36" x14ac:dyDescent="0.25">
      <c r="A6" t="s">
        <v>29</v>
      </c>
      <c r="B6" t="s">
        <v>242</v>
      </c>
      <c r="C6">
        <v>4</v>
      </c>
      <c r="D6">
        <v>1</v>
      </c>
      <c r="E6">
        <v>3</v>
      </c>
      <c r="F6">
        <v>2</v>
      </c>
      <c r="G6">
        <v>4</v>
      </c>
      <c r="H6">
        <v>1</v>
      </c>
      <c r="I6">
        <v>4</v>
      </c>
      <c r="J6">
        <v>4</v>
      </c>
      <c r="K6">
        <v>4</v>
      </c>
      <c r="L6">
        <v>3</v>
      </c>
      <c r="M6" s="9">
        <f t="shared" si="0"/>
        <v>3</v>
      </c>
      <c r="N6">
        <v>4</v>
      </c>
      <c r="O6">
        <v>3</v>
      </c>
      <c r="P6">
        <v>2</v>
      </c>
      <c r="Q6">
        <v>2</v>
      </c>
      <c r="R6">
        <v>4</v>
      </c>
      <c r="S6">
        <v>4</v>
      </c>
      <c r="T6" s="11">
        <f t="shared" si="1"/>
        <v>3.1666666666666665</v>
      </c>
      <c r="U6">
        <v>2</v>
      </c>
      <c r="V6">
        <v>2</v>
      </c>
      <c r="W6">
        <v>4</v>
      </c>
      <c r="X6">
        <v>4</v>
      </c>
      <c r="Y6">
        <v>4</v>
      </c>
      <c r="Z6">
        <v>3</v>
      </c>
      <c r="AA6">
        <v>4</v>
      </c>
      <c r="AB6" s="13">
        <f t="shared" si="2"/>
        <v>3.2857142857142856</v>
      </c>
      <c r="AD6" s="14">
        <v>3</v>
      </c>
      <c r="AE6" s="14">
        <v>3.1666666666666665</v>
      </c>
      <c r="AF6" s="14">
        <f t="shared" si="3"/>
        <v>3.083333333333333</v>
      </c>
      <c r="AG6" s="14">
        <v>3.2857142857142856</v>
      </c>
    </row>
    <row r="7" spans="1:36" x14ac:dyDescent="0.25">
      <c r="A7" t="s">
        <v>30</v>
      </c>
      <c r="B7" t="s">
        <v>243</v>
      </c>
      <c r="C7">
        <v>4</v>
      </c>
      <c r="D7">
        <v>2</v>
      </c>
      <c r="E7">
        <v>3</v>
      </c>
      <c r="F7">
        <v>5</v>
      </c>
      <c r="G7">
        <v>2</v>
      </c>
      <c r="H7">
        <v>5</v>
      </c>
      <c r="I7">
        <v>1</v>
      </c>
      <c r="J7">
        <v>5</v>
      </c>
      <c r="K7">
        <v>5</v>
      </c>
      <c r="L7">
        <v>5</v>
      </c>
      <c r="M7" s="9">
        <f t="shared" si="0"/>
        <v>3.7</v>
      </c>
      <c r="N7">
        <v>5</v>
      </c>
      <c r="O7">
        <v>3</v>
      </c>
      <c r="P7">
        <v>1</v>
      </c>
      <c r="Q7">
        <v>1</v>
      </c>
      <c r="R7">
        <v>5</v>
      </c>
      <c r="S7">
        <v>5</v>
      </c>
      <c r="T7" s="11">
        <f t="shared" si="1"/>
        <v>3.3333333333333335</v>
      </c>
      <c r="U7">
        <v>4</v>
      </c>
      <c r="V7">
        <v>3</v>
      </c>
      <c r="W7">
        <v>5</v>
      </c>
      <c r="X7">
        <v>3</v>
      </c>
      <c r="Y7">
        <v>1</v>
      </c>
      <c r="Z7">
        <v>2</v>
      </c>
      <c r="AA7">
        <v>5</v>
      </c>
      <c r="AB7" s="13">
        <f t="shared" si="2"/>
        <v>3.2857142857142856</v>
      </c>
      <c r="AD7" s="14">
        <v>3.7</v>
      </c>
      <c r="AE7" s="14">
        <v>3.3333333333333335</v>
      </c>
      <c r="AF7" s="14">
        <f t="shared" si="3"/>
        <v>3.5166666666666666</v>
      </c>
      <c r="AG7" s="14">
        <v>3.2857142857142856</v>
      </c>
    </row>
    <row r="8" spans="1:36" x14ac:dyDescent="0.25">
      <c r="A8" t="s">
        <v>31</v>
      </c>
      <c r="B8" t="s">
        <v>244</v>
      </c>
      <c r="C8">
        <v>4</v>
      </c>
      <c r="D8">
        <v>4</v>
      </c>
      <c r="E8">
        <v>2</v>
      </c>
      <c r="F8">
        <v>4</v>
      </c>
      <c r="G8">
        <v>4</v>
      </c>
      <c r="H8">
        <v>1</v>
      </c>
      <c r="I8">
        <v>4</v>
      </c>
      <c r="J8">
        <v>4</v>
      </c>
      <c r="K8">
        <v>4</v>
      </c>
      <c r="L8">
        <v>4</v>
      </c>
      <c r="M8" s="9">
        <f t="shared" si="0"/>
        <v>3.5</v>
      </c>
      <c r="N8">
        <v>4</v>
      </c>
      <c r="O8">
        <v>2</v>
      </c>
      <c r="P8">
        <v>2</v>
      </c>
      <c r="Q8">
        <v>2</v>
      </c>
      <c r="R8">
        <v>5</v>
      </c>
      <c r="S8">
        <v>3</v>
      </c>
      <c r="T8" s="11">
        <f t="shared" si="1"/>
        <v>3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4</v>
      </c>
      <c r="AB8" s="13">
        <f t="shared" si="2"/>
        <v>3.8571428571428572</v>
      </c>
      <c r="AD8" s="14">
        <v>3.5</v>
      </c>
      <c r="AE8" s="14">
        <v>3</v>
      </c>
      <c r="AF8" s="14">
        <f t="shared" si="3"/>
        <v>3.25</v>
      </c>
      <c r="AG8" s="14">
        <v>3.8571428571428572</v>
      </c>
    </row>
    <row r="9" spans="1:36" x14ac:dyDescent="0.25">
      <c r="A9" t="s">
        <v>32</v>
      </c>
      <c r="B9" t="s">
        <v>240</v>
      </c>
      <c r="C9">
        <v>2</v>
      </c>
      <c r="D9">
        <v>3</v>
      </c>
      <c r="E9">
        <v>2</v>
      </c>
      <c r="F9">
        <v>2</v>
      </c>
      <c r="G9">
        <v>5</v>
      </c>
      <c r="H9">
        <v>1</v>
      </c>
      <c r="I9">
        <v>3</v>
      </c>
      <c r="J9">
        <v>5</v>
      </c>
      <c r="K9">
        <v>5</v>
      </c>
      <c r="L9">
        <v>4</v>
      </c>
      <c r="M9" s="9">
        <f t="shared" si="0"/>
        <v>3.2</v>
      </c>
      <c r="N9">
        <v>3</v>
      </c>
      <c r="O9">
        <v>4</v>
      </c>
      <c r="P9">
        <v>3</v>
      </c>
      <c r="Q9">
        <v>2</v>
      </c>
      <c r="R9">
        <v>5</v>
      </c>
      <c r="S9">
        <v>5</v>
      </c>
      <c r="T9" s="11">
        <f t="shared" si="1"/>
        <v>3.6666666666666665</v>
      </c>
      <c r="U9">
        <v>2</v>
      </c>
      <c r="V9">
        <v>2</v>
      </c>
      <c r="W9">
        <v>4</v>
      </c>
      <c r="X9">
        <v>4</v>
      </c>
      <c r="Y9">
        <v>3</v>
      </c>
      <c r="Z9">
        <v>2</v>
      </c>
      <c r="AA9">
        <v>4</v>
      </c>
      <c r="AB9" s="13">
        <f t="shared" si="2"/>
        <v>3</v>
      </c>
      <c r="AD9" s="14">
        <v>3.2</v>
      </c>
      <c r="AE9" s="14">
        <v>3.6666666666666665</v>
      </c>
      <c r="AF9" s="14">
        <f t="shared" si="3"/>
        <v>3.4333333333333336</v>
      </c>
      <c r="AG9" s="14">
        <v>3</v>
      </c>
    </row>
    <row r="10" spans="1:36" x14ac:dyDescent="0.25">
      <c r="A10" t="s">
        <v>33</v>
      </c>
      <c r="B10" t="s">
        <v>245</v>
      </c>
      <c r="C10">
        <v>3</v>
      </c>
      <c r="D10">
        <v>1</v>
      </c>
      <c r="E10">
        <v>2</v>
      </c>
      <c r="F10">
        <v>4</v>
      </c>
      <c r="G10">
        <v>4</v>
      </c>
      <c r="H10">
        <v>3</v>
      </c>
      <c r="I10">
        <v>4</v>
      </c>
      <c r="J10">
        <v>4</v>
      </c>
      <c r="K10">
        <v>4</v>
      </c>
      <c r="L10">
        <v>4</v>
      </c>
      <c r="M10" s="9">
        <f t="shared" si="0"/>
        <v>3.3</v>
      </c>
      <c r="N10">
        <v>4</v>
      </c>
      <c r="O10">
        <v>4</v>
      </c>
      <c r="P10">
        <v>3</v>
      </c>
      <c r="Q10">
        <v>2</v>
      </c>
      <c r="R10">
        <v>4</v>
      </c>
      <c r="S10">
        <v>4</v>
      </c>
      <c r="T10" s="11">
        <f t="shared" si="1"/>
        <v>3.5</v>
      </c>
      <c r="U10">
        <v>4</v>
      </c>
      <c r="V10">
        <v>3</v>
      </c>
      <c r="W10">
        <v>4</v>
      </c>
      <c r="X10">
        <v>4</v>
      </c>
      <c r="Y10">
        <v>4</v>
      </c>
      <c r="Z10">
        <v>3</v>
      </c>
      <c r="AA10">
        <v>3</v>
      </c>
      <c r="AB10" s="13">
        <f t="shared" si="2"/>
        <v>3.5714285714285716</v>
      </c>
      <c r="AD10" s="14">
        <v>3.3</v>
      </c>
      <c r="AE10" s="14">
        <v>3.5</v>
      </c>
      <c r="AF10" s="14">
        <f t="shared" si="3"/>
        <v>3.4</v>
      </c>
      <c r="AG10" s="14">
        <v>3.5714285714285716</v>
      </c>
    </row>
    <row r="11" spans="1:36" x14ac:dyDescent="0.25">
      <c r="A11" t="s">
        <v>34</v>
      </c>
      <c r="B11" t="s">
        <v>246</v>
      </c>
      <c r="C11">
        <v>3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4</v>
      </c>
      <c r="K11">
        <v>5</v>
      </c>
      <c r="L11">
        <v>3</v>
      </c>
      <c r="M11" s="9">
        <f t="shared" si="0"/>
        <v>3.1</v>
      </c>
      <c r="N11">
        <v>3</v>
      </c>
      <c r="O11">
        <v>3</v>
      </c>
      <c r="P11">
        <v>3</v>
      </c>
      <c r="Q11">
        <v>3</v>
      </c>
      <c r="R11">
        <v>2</v>
      </c>
      <c r="S11">
        <v>3</v>
      </c>
      <c r="T11" s="11">
        <f t="shared" si="1"/>
        <v>2.8333333333333335</v>
      </c>
      <c r="U11">
        <v>3</v>
      </c>
      <c r="V11">
        <v>3</v>
      </c>
      <c r="W11">
        <v>2</v>
      </c>
      <c r="X11">
        <v>3</v>
      </c>
      <c r="Y11">
        <v>3</v>
      </c>
      <c r="Z11">
        <v>3</v>
      </c>
      <c r="AA11">
        <v>4</v>
      </c>
      <c r="AB11" s="13">
        <f t="shared" si="2"/>
        <v>3</v>
      </c>
      <c r="AD11" s="14">
        <v>3.1</v>
      </c>
      <c r="AE11" s="14">
        <v>2.8333333333333335</v>
      </c>
      <c r="AF11" s="14">
        <f t="shared" si="3"/>
        <v>2.9666666666666668</v>
      </c>
      <c r="AG11" s="14">
        <v>3</v>
      </c>
    </row>
    <row r="12" spans="1:36" x14ac:dyDescent="0.25">
      <c r="A12" t="s">
        <v>35</v>
      </c>
      <c r="B12" t="s">
        <v>247</v>
      </c>
      <c r="C12">
        <v>5</v>
      </c>
      <c r="D12">
        <v>5</v>
      </c>
      <c r="E12">
        <v>1</v>
      </c>
      <c r="F12">
        <v>2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 s="9">
        <f t="shared" si="0"/>
        <v>4.3</v>
      </c>
      <c r="N12">
        <v>5</v>
      </c>
      <c r="O12">
        <v>3</v>
      </c>
      <c r="P12">
        <v>5</v>
      </c>
      <c r="Q12">
        <v>5</v>
      </c>
      <c r="R12">
        <v>5</v>
      </c>
      <c r="S12">
        <v>5</v>
      </c>
      <c r="T12" s="11">
        <f t="shared" si="1"/>
        <v>4.666666666666667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 s="13">
        <f t="shared" si="2"/>
        <v>5</v>
      </c>
      <c r="AD12" s="14">
        <v>4.3</v>
      </c>
      <c r="AE12" s="14">
        <v>4.666666666666667</v>
      </c>
      <c r="AF12" s="14">
        <f t="shared" si="3"/>
        <v>4.4833333333333334</v>
      </c>
      <c r="AG12" s="14">
        <v>5</v>
      </c>
    </row>
    <row r="13" spans="1:36" x14ac:dyDescent="0.25">
      <c r="A13" t="s">
        <v>36</v>
      </c>
      <c r="B13" t="s">
        <v>248</v>
      </c>
      <c r="C13">
        <v>2</v>
      </c>
      <c r="D13">
        <v>4</v>
      </c>
      <c r="E13">
        <v>3</v>
      </c>
      <c r="F13">
        <v>2</v>
      </c>
      <c r="G13">
        <v>5</v>
      </c>
      <c r="H13">
        <v>5</v>
      </c>
      <c r="I13">
        <v>4</v>
      </c>
      <c r="J13">
        <v>4</v>
      </c>
      <c r="K13">
        <v>5</v>
      </c>
      <c r="L13">
        <v>4</v>
      </c>
      <c r="M13" s="9">
        <f t="shared" si="0"/>
        <v>3.8</v>
      </c>
      <c r="N13">
        <v>4</v>
      </c>
      <c r="O13">
        <v>4</v>
      </c>
      <c r="P13">
        <v>4</v>
      </c>
      <c r="Q13">
        <v>4</v>
      </c>
      <c r="R13">
        <v>5</v>
      </c>
      <c r="S13">
        <v>4</v>
      </c>
      <c r="T13" s="11">
        <f t="shared" si="1"/>
        <v>4.166666666666667</v>
      </c>
      <c r="U13">
        <v>4</v>
      </c>
      <c r="V13">
        <v>3</v>
      </c>
      <c r="W13">
        <v>5</v>
      </c>
      <c r="X13">
        <v>4</v>
      </c>
      <c r="Y13">
        <v>5</v>
      </c>
      <c r="Z13">
        <v>4</v>
      </c>
      <c r="AA13">
        <v>3</v>
      </c>
      <c r="AB13" s="13">
        <f t="shared" si="2"/>
        <v>4</v>
      </c>
      <c r="AD13" s="14">
        <v>3.8</v>
      </c>
      <c r="AE13" s="14">
        <v>4.166666666666667</v>
      </c>
      <c r="AF13" s="14">
        <f t="shared" si="3"/>
        <v>3.9833333333333334</v>
      </c>
      <c r="AG13" s="14">
        <v>4</v>
      </c>
    </row>
    <row r="14" spans="1:36" x14ac:dyDescent="0.25">
      <c r="A14" t="s">
        <v>37</v>
      </c>
      <c r="B14" t="s">
        <v>249</v>
      </c>
      <c r="C14">
        <v>3</v>
      </c>
      <c r="D14">
        <v>1</v>
      </c>
      <c r="E14">
        <v>3</v>
      </c>
      <c r="F14">
        <v>3</v>
      </c>
      <c r="G14">
        <v>2</v>
      </c>
      <c r="H14">
        <v>3</v>
      </c>
      <c r="I14">
        <v>4</v>
      </c>
      <c r="J14">
        <v>4</v>
      </c>
      <c r="K14">
        <v>4</v>
      </c>
      <c r="L14">
        <v>4</v>
      </c>
      <c r="M14" s="9">
        <f t="shared" si="0"/>
        <v>3.1</v>
      </c>
      <c r="N14">
        <v>4</v>
      </c>
      <c r="O14">
        <v>3</v>
      </c>
      <c r="P14">
        <v>3</v>
      </c>
      <c r="Q14">
        <v>3</v>
      </c>
      <c r="R14">
        <v>4</v>
      </c>
      <c r="S14">
        <v>4</v>
      </c>
      <c r="T14" s="11">
        <f t="shared" si="1"/>
        <v>3.5</v>
      </c>
      <c r="U14">
        <v>4</v>
      </c>
      <c r="V14">
        <v>4</v>
      </c>
      <c r="W14">
        <v>4</v>
      </c>
      <c r="X14">
        <v>4</v>
      </c>
      <c r="Y14">
        <v>4</v>
      </c>
      <c r="Z14">
        <v>3</v>
      </c>
      <c r="AA14">
        <v>4</v>
      </c>
      <c r="AB14" s="13">
        <f t="shared" si="2"/>
        <v>3.8571428571428572</v>
      </c>
      <c r="AD14" s="14">
        <v>3.1</v>
      </c>
      <c r="AE14" s="14">
        <v>3.5</v>
      </c>
      <c r="AF14" s="14">
        <f t="shared" si="3"/>
        <v>3.3</v>
      </c>
      <c r="AG14" s="14">
        <v>3.8571428571428572</v>
      </c>
    </row>
    <row r="15" spans="1:36" x14ac:dyDescent="0.25">
      <c r="A15" t="s">
        <v>38</v>
      </c>
      <c r="B15" t="s">
        <v>250</v>
      </c>
      <c r="C15">
        <v>3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3</v>
      </c>
      <c r="K15">
        <v>4</v>
      </c>
      <c r="L15">
        <v>4</v>
      </c>
      <c r="M15" s="9">
        <f t="shared" si="0"/>
        <v>3.3</v>
      </c>
      <c r="N15">
        <v>4</v>
      </c>
      <c r="O15">
        <v>3</v>
      </c>
      <c r="P15">
        <v>4</v>
      </c>
      <c r="Q15">
        <v>4</v>
      </c>
      <c r="R15">
        <v>4</v>
      </c>
      <c r="S15">
        <v>4</v>
      </c>
      <c r="T15" s="11">
        <f t="shared" si="1"/>
        <v>3.8333333333333335</v>
      </c>
      <c r="U15">
        <v>3</v>
      </c>
      <c r="V15">
        <v>3</v>
      </c>
      <c r="W15">
        <v>3</v>
      </c>
      <c r="X15">
        <v>3</v>
      </c>
      <c r="Y15">
        <v>4</v>
      </c>
      <c r="Z15">
        <v>4</v>
      </c>
      <c r="AA15">
        <v>4</v>
      </c>
      <c r="AB15" s="13">
        <f t="shared" si="2"/>
        <v>3.4285714285714284</v>
      </c>
      <c r="AD15" s="14">
        <v>3.3</v>
      </c>
      <c r="AE15" s="14">
        <v>3.8333333333333335</v>
      </c>
      <c r="AF15" s="14">
        <f t="shared" si="3"/>
        <v>3.5666666666666664</v>
      </c>
      <c r="AG15" s="14">
        <v>3.4285714285714284</v>
      </c>
    </row>
    <row r="16" spans="1:36" x14ac:dyDescent="0.25">
      <c r="A16" t="s">
        <v>39</v>
      </c>
      <c r="B16" t="s">
        <v>251</v>
      </c>
      <c r="C16">
        <v>4</v>
      </c>
      <c r="D16">
        <v>3</v>
      </c>
      <c r="E16">
        <v>2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 s="9">
        <f t="shared" si="0"/>
        <v>3.7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 s="11">
        <f t="shared" si="1"/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 s="13">
        <f t="shared" si="2"/>
        <v>4</v>
      </c>
      <c r="AD16" s="14">
        <v>3.7</v>
      </c>
      <c r="AE16" s="14">
        <v>4</v>
      </c>
      <c r="AF16" s="14">
        <f t="shared" si="3"/>
        <v>3.85</v>
      </c>
      <c r="AG16" s="14">
        <v>4</v>
      </c>
    </row>
    <row r="17" spans="1:33" x14ac:dyDescent="0.25">
      <c r="A17" t="s">
        <v>40</v>
      </c>
      <c r="B17" t="s">
        <v>252</v>
      </c>
      <c r="C17">
        <v>4</v>
      </c>
      <c r="D17">
        <v>4</v>
      </c>
      <c r="E17">
        <v>4</v>
      </c>
      <c r="F17">
        <v>3</v>
      </c>
      <c r="G17">
        <v>5</v>
      </c>
      <c r="H17">
        <v>4</v>
      </c>
      <c r="I17">
        <v>4</v>
      </c>
      <c r="J17">
        <v>4</v>
      </c>
      <c r="K17">
        <v>4</v>
      </c>
      <c r="L17">
        <v>4</v>
      </c>
      <c r="M17" s="9">
        <f t="shared" si="0"/>
        <v>4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 s="11">
        <f t="shared" si="1"/>
        <v>5</v>
      </c>
      <c r="U17">
        <v>4</v>
      </c>
      <c r="V17">
        <v>3</v>
      </c>
      <c r="W17">
        <v>4</v>
      </c>
      <c r="X17">
        <v>4</v>
      </c>
      <c r="Y17">
        <v>5</v>
      </c>
      <c r="Z17">
        <v>4</v>
      </c>
      <c r="AA17">
        <v>3</v>
      </c>
      <c r="AB17" s="13">
        <f t="shared" si="2"/>
        <v>3.8571428571428572</v>
      </c>
      <c r="AD17" s="14">
        <v>4</v>
      </c>
      <c r="AE17" s="14">
        <v>5</v>
      </c>
      <c r="AF17" s="14">
        <f t="shared" si="3"/>
        <v>4.5</v>
      </c>
      <c r="AG17" s="14">
        <v>3.8571428571428572</v>
      </c>
    </row>
    <row r="18" spans="1:33" x14ac:dyDescent="0.25">
      <c r="A18" t="s">
        <v>41</v>
      </c>
      <c r="B18" t="s">
        <v>253</v>
      </c>
      <c r="C18">
        <v>5</v>
      </c>
      <c r="D18">
        <v>3</v>
      </c>
      <c r="E18">
        <v>4</v>
      </c>
      <c r="F18">
        <v>4</v>
      </c>
      <c r="G18">
        <v>1</v>
      </c>
      <c r="H18">
        <v>3</v>
      </c>
      <c r="I18">
        <v>4</v>
      </c>
      <c r="J18">
        <v>5</v>
      </c>
      <c r="K18">
        <v>5</v>
      </c>
      <c r="L18">
        <v>1</v>
      </c>
      <c r="M18" s="9">
        <f t="shared" si="0"/>
        <v>3.5</v>
      </c>
      <c r="N18">
        <v>3</v>
      </c>
      <c r="O18">
        <v>3</v>
      </c>
      <c r="P18">
        <v>3</v>
      </c>
      <c r="Q18">
        <v>4</v>
      </c>
      <c r="R18">
        <v>4</v>
      </c>
      <c r="S18">
        <v>4</v>
      </c>
      <c r="T18" s="11">
        <f t="shared" si="1"/>
        <v>3.5</v>
      </c>
      <c r="U18">
        <v>2</v>
      </c>
      <c r="V18">
        <v>2</v>
      </c>
      <c r="W18">
        <v>4</v>
      </c>
      <c r="X18">
        <v>3</v>
      </c>
      <c r="Y18">
        <v>3</v>
      </c>
      <c r="Z18">
        <v>1</v>
      </c>
      <c r="AA18">
        <v>4</v>
      </c>
      <c r="AB18" s="13">
        <f t="shared" si="2"/>
        <v>2.7142857142857144</v>
      </c>
      <c r="AD18" s="14">
        <v>3.5</v>
      </c>
      <c r="AE18" s="14">
        <v>3.5</v>
      </c>
      <c r="AF18" s="14">
        <f t="shared" si="3"/>
        <v>3.5</v>
      </c>
      <c r="AG18" s="14">
        <v>2.7142857142857144</v>
      </c>
    </row>
    <row r="19" spans="1:33" x14ac:dyDescent="0.25">
      <c r="A19" t="s">
        <v>42</v>
      </c>
      <c r="B19" t="s">
        <v>254</v>
      </c>
      <c r="C19">
        <v>4</v>
      </c>
      <c r="D19">
        <v>3</v>
      </c>
      <c r="E19">
        <v>4</v>
      </c>
      <c r="F19">
        <v>1</v>
      </c>
      <c r="G19">
        <v>5</v>
      </c>
      <c r="H19">
        <v>3</v>
      </c>
      <c r="I19">
        <v>3</v>
      </c>
      <c r="J19">
        <v>5</v>
      </c>
      <c r="K19">
        <v>5</v>
      </c>
      <c r="L19">
        <v>5</v>
      </c>
      <c r="M19" s="9">
        <f t="shared" si="0"/>
        <v>3.8</v>
      </c>
      <c r="N19">
        <v>3</v>
      </c>
      <c r="O19">
        <v>4</v>
      </c>
      <c r="P19">
        <v>5</v>
      </c>
      <c r="Q19">
        <v>5</v>
      </c>
      <c r="R19">
        <v>5</v>
      </c>
      <c r="S19">
        <v>5</v>
      </c>
      <c r="T19" s="11">
        <f t="shared" si="1"/>
        <v>4.5</v>
      </c>
      <c r="U19">
        <v>3</v>
      </c>
      <c r="V19">
        <v>3</v>
      </c>
      <c r="W19">
        <v>5</v>
      </c>
      <c r="X19">
        <v>5</v>
      </c>
      <c r="Y19">
        <v>5</v>
      </c>
      <c r="Z19">
        <v>3</v>
      </c>
      <c r="AA19">
        <v>5</v>
      </c>
      <c r="AB19" s="13">
        <f t="shared" si="2"/>
        <v>4.1428571428571432</v>
      </c>
      <c r="AD19" s="14">
        <v>3.8</v>
      </c>
      <c r="AE19" s="14">
        <v>4.5</v>
      </c>
      <c r="AF19" s="14">
        <f t="shared" si="3"/>
        <v>4.1500000000000004</v>
      </c>
      <c r="AG19" s="14">
        <v>4.1428571428571432</v>
      </c>
    </row>
    <row r="20" spans="1:33" x14ac:dyDescent="0.25">
      <c r="A20" t="s">
        <v>43</v>
      </c>
      <c r="B20" t="s">
        <v>255</v>
      </c>
      <c r="C20">
        <v>5</v>
      </c>
      <c r="D20">
        <v>4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2</v>
      </c>
      <c r="M20" s="9">
        <f t="shared" si="0"/>
        <v>4</v>
      </c>
      <c r="N20">
        <v>4</v>
      </c>
      <c r="O20">
        <v>5</v>
      </c>
      <c r="P20">
        <v>5</v>
      </c>
      <c r="Q20">
        <v>5</v>
      </c>
      <c r="R20">
        <v>5</v>
      </c>
      <c r="S20">
        <v>5</v>
      </c>
      <c r="T20" s="11">
        <f t="shared" si="1"/>
        <v>4.833333333333333</v>
      </c>
      <c r="U20">
        <v>4</v>
      </c>
      <c r="V20">
        <v>4</v>
      </c>
      <c r="W20">
        <v>5</v>
      </c>
      <c r="X20">
        <v>4</v>
      </c>
      <c r="Y20">
        <v>5</v>
      </c>
      <c r="Z20">
        <v>4</v>
      </c>
      <c r="AA20">
        <v>4</v>
      </c>
      <c r="AB20" s="13">
        <f t="shared" si="2"/>
        <v>4.2857142857142856</v>
      </c>
      <c r="AD20" s="14">
        <v>4</v>
      </c>
      <c r="AE20" s="14">
        <v>4.833333333333333</v>
      </c>
      <c r="AF20" s="14">
        <f t="shared" si="3"/>
        <v>4.4166666666666661</v>
      </c>
      <c r="AG20" s="14">
        <v>4.2857142857142856</v>
      </c>
    </row>
    <row r="21" spans="1:33" x14ac:dyDescent="0.25">
      <c r="A21" t="s">
        <v>44</v>
      </c>
      <c r="B21" t="s">
        <v>256</v>
      </c>
      <c r="C21">
        <v>4</v>
      </c>
      <c r="D21">
        <v>4</v>
      </c>
      <c r="E21">
        <v>3</v>
      </c>
      <c r="F21">
        <v>2</v>
      </c>
      <c r="G21">
        <v>5</v>
      </c>
      <c r="H21">
        <v>3</v>
      </c>
      <c r="I21">
        <v>5</v>
      </c>
      <c r="J21">
        <v>5</v>
      </c>
      <c r="K21">
        <v>5</v>
      </c>
      <c r="L21">
        <v>5</v>
      </c>
      <c r="M21" s="9">
        <f t="shared" si="0"/>
        <v>4.0999999999999996</v>
      </c>
      <c r="N21">
        <v>4</v>
      </c>
      <c r="O21">
        <v>4</v>
      </c>
      <c r="P21">
        <v>5</v>
      </c>
      <c r="Q21">
        <v>5</v>
      </c>
      <c r="R21">
        <v>5</v>
      </c>
      <c r="S21">
        <v>5</v>
      </c>
      <c r="T21" s="11">
        <f t="shared" si="1"/>
        <v>4.666666666666667</v>
      </c>
      <c r="U21">
        <v>4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 s="13">
        <f t="shared" si="2"/>
        <v>4.2857142857142856</v>
      </c>
      <c r="AD21" s="14">
        <v>4.0999999999999996</v>
      </c>
      <c r="AE21" s="14">
        <v>4.666666666666667</v>
      </c>
      <c r="AF21" s="14">
        <f t="shared" si="3"/>
        <v>4.3833333333333329</v>
      </c>
      <c r="AG21" s="14">
        <v>4.2857142857142856</v>
      </c>
    </row>
    <row r="22" spans="1:33" x14ac:dyDescent="0.25">
      <c r="A22" t="s">
        <v>45</v>
      </c>
      <c r="B22" t="s">
        <v>257</v>
      </c>
      <c r="C22">
        <v>2</v>
      </c>
      <c r="D22">
        <v>1</v>
      </c>
      <c r="E22">
        <v>1</v>
      </c>
      <c r="F22">
        <v>3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 s="9">
        <f t="shared" si="0"/>
        <v>3.7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 s="11">
        <f t="shared" si="1"/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3</v>
      </c>
      <c r="AB22" s="13">
        <f t="shared" si="2"/>
        <v>4.7142857142857144</v>
      </c>
      <c r="AD22" s="14">
        <v>3.7</v>
      </c>
      <c r="AE22" s="14">
        <v>5</v>
      </c>
      <c r="AF22" s="14">
        <f t="shared" si="3"/>
        <v>4.3499999999999996</v>
      </c>
      <c r="AG22" s="14">
        <v>4.7142857142857144</v>
      </c>
    </row>
    <row r="23" spans="1:33" x14ac:dyDescent="0.25">
      <c r="A23" t="s">
        <v>46</v>
      </c>
      <c r="B23" t="s">
        <v>258</v>
      </c>
      <c r="C23">
        <v>3</v>
      </c>
      <c r="D23">
        <v>3</v>
      </c>
      <c r="E23">
        <v>1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3</v>
      </c>
      <c r="M23" s="9">
        <f t="shared" si="0"/>
        <v>4</v>
      </c>
      <c r="N23">
        <v>5</v>
      </c>
      <c r="O23">
        <v>3</v>
      </c>
      <c r="P23">
        <v>3</v>
      </c>
      <c r="Q23">
        <v>3</v>
      </c>
      <c r="R23">
        <v>3</v>
      </c>
      <c r="S23">
        <v>5</v>
      </c>
      <c r="T23" s="11">
        <f t="shared" si="1"/>
        <v>3.6666666666666665</v>
      </c>
      <c r="U23">
        <v>3</v>
      </c>
      <c r="V23">
        <v>1</v>
      </c>
      <c r="W23">
        <v>2</v>
      </c>
      <c r="X23">
        <v>3</v>
      </c>
      <c r="Y23">
        <v>3</v>
      </c>
      <c r="Z23">
        <v>1</v>
      </c>
      <c r="AA23">
        <v>5</v>
      </c>
      <c r="AB23" s="13">
        <f t="shared" si="2"/>
        <v>2.5714285714285716</v>
      </c>
      <c r="AD23" s="14">
        <v>4</v>
      </c>
      <c r="AE23" s="14">
        <v>3.6666666666666665</v>
      </c>
      <c r="AF23" s="14">
        <f t="shared" si="3"/>
        <v>3.833333333333333</v>
      </c>
      <c r="AG23" s="14">
        <v>2.5714285714285716</v>
      </c>
    </row>
    <row r="24" spans="1:33" x14ac:dyDescent="0.25">
      <c r="A24" t="s">
        <v>47</v>
      </c>
      <c r="B24" t="s">
        <v>259</v>
      </c>
      <c r="C24">
        <v>5</v>
      </c>
      <c r="D24">
        <v>4</v>
      </c>
      <c r="E24">
        <v>4</v>
      </c>
      <c r="F24">
        <v>3</v>
      </c>
      <c r="G24">
        <v>5</v>
      </c>
      <c r="H24">
        <v>3</v>
      </c>
      <c r="I24">
        <v>4</v>
      </c>
      <c r="J24">
        <v>5</v>
      </c>
      <c r="K24">
        <v>5</v>
      </c>
      <c r="L24">
        <v>4</v>
      </c>
      <c r="M24" s="9">
        <f t="shared" si="0"/>
        <v>4.2</v>
      </c>
      <c r="N24">
        <v>4</v>
      </c>
      <c r="O24">
        <v>4</v>
      </c>
      <c r="P24">
        <v>5</v>
      </c>
      <c r="Q24">
        <v>5</v>
      </c>
      <c r="R24">
        <v>5</v>
      </c>
      <c r="S24">
        <v>5</v>
      </c>
      <c r="T24" s="11">
        <f t="shared" si="1"/>
        <v>4.666666666666667</v>
      </c>
      <c r="U24">
        <v>4</v>
      </c>
      <c r="V24">
        <v>4</v>
      </c>
      <c r="W24">
        <v>5</v>
      </c>
      <c r="X24">
        <v>4</v>
      </c>
      <c r="Y24">
        <v>5</v>
      </c>
      <c r="Z24">
        <v>5</v>
      </c>
      <c r="AA24">
        <v>4</v>
      </c>
      <c r="AB24" s="13">
        <f t="shared" si="2"/>
        <v>4.4285714285714288</v>
      </c>
      <c r="AD24" s="14">
        <v>4.2</v>
      </c>
      <c r="AE24" s="14">
        <v>4.666666666666667</v>
      </c>
      <c r="AF24" s="14">
        <f t="shared" si="3"/>
        <v>4.4333333333333336</v>
      </c>
      <c r="AG24" s="14">
        <v>4.4285714285714288</v>
      </c>
    </row>
    <row r="25" spans="1:33" x14ac:dyDescent="0.25">
      <c r="A25" t="s">
        <v>48</v>
      </c>
      <c r="B25" t="s">
        <v>260</v>
      </c>
      <c r="C25">
        <v>4</v>
      </c>
      <c r="D25">
        <v>4</v>
      </c>
      <c r="E25">
        <v>1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 s="9">
        <f t="shared" si="0"/>
        <v>4.4000000000000004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 s="11">
        <f t="shared" si="1"/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 s="13">
        <f t="shared" si="2"/>
        <v>5</v>
      </c>
      <c r="AD25" s="14">
        <v>4.4000000000000004</v>
      </c>
      <c r="AE25" s="14">
        <v>5</v>
      </c>
      <c r="AF25" s="14">
        <f t="shared" si="3"/>
        <v>4.7</v>
      </c>
      <c r="AG25" s="14">
        <v>5</v>
      </c>
    </row>
    <row r="26" spans="1:33" x14ac:dyDescent="0.25">
      <c r="A26" t="s">
        <v>49</v>
      </c>
      <c r="B26" t="s">
        <v>261</v>
      </c>
      <c r="C26">
        <v>5</v>
      </c>
      <c r="D26">
        <v>3</v>
      </c>
      <c r="E26">
        <v>1</v>
      </c>
      <c r="F26">
        <v>2</v>
      </c>
      <c r="G26">
        <v>5</v>
      </c>
      <c r="H26">
        <v>5</v>
      </c>
      <c r="I26">
        <v>3</v>
      </c>
      <c r="J26">
        <v>5</v>
      </c>
      <c r="K26">
        <v>5</v>
      </c>
      <c r="L26">
        <v>5</v>
      </c>
      <c r="M26" s="9">
        <f t="shared" si="0"/>
        <v>3.9</v>
      </c>
      <c r="N26">
        <v>5</v>
      </c>
      <c r="O26">
        <v>4</v>
      </c>
      <c r="P26">
        <v>5</v>
      </c>
      <c r="Q26">
        <v>5</v>
      </c>
      <c r="R26">
        <v>5</v>
      </c>
      <c r="S26">
        <v>5</v>
      </c>
      <c r="T26" s="11">
        <f t="shared" si="1"/>
        <v>4.833333333333333</v>
      </c>
      <c r="U26">
        <v>3</v>
      </c>
      <c r="V26">
        <v>2</v>
      </c>
      <c r="W26">
        <v>3</v>
      </c>
      <c r="X26">
        <v>3</v>
      </c>
      <c r="Y26">
        <v>5</v>
      </c>
      <c r="Z26">
        <v>3</v>
      </c>
      <c r="AA26">
        <v>5</v>
      </c>
      <c r="AB26" s="13">
        <f t="shared" si="2"/>
        <v>3.4285714285714284</v>
      </c>
      <c r="AD26" s="14">
        <v>3.9</v>
      </c>
      <c r="AE26" s="14">
        <v>4.833333333333333</v>
      </c>
      <c r="AF26" s="14">
        <f t="shared" si="3"/>
        <v>4.3666666666666663</v>
      </c>
      <c r="AG26" s="14">
        <v>3.4285714285714284</v>
      </c>
    </row>
    <row r="27" spans="1:33" x14ac:dyDescent="0.25">
      <c r="A27" t="s">
        <v>50</v>
      </c>
      <c r="B27" t="s">
        <v>262</v>
      </c>
      <c r="C27">
        <v>5</v>
      </c>
      <c r="D27">
        <v>4</v>
      </c>
      <c r="E27">
        <v>2</v>
      </c>
      <c r="F27">
        <v>3</v>
      </c>
      <c r="G27">
        <v>3</v>
      </c>
      <c r="H27">
        <v>4</v>
      </c>
      <c r="I27">
        <v>4</v>
      </c>
      <c r="J27">
        <v>4</v>
      </c>
      <c r="K27">
        <v>5</v>
      </c>
      <c r="L27">
        <v>5</v>
      </c>
      <c r="M27" s="9">
        <f t="shared" si="0"/>
        <v>3.9</v>
      </c>
      <c r="N27">
        <v>5</v>
      </c>
      <c r="O27">
        <v>4</v>
      </c>
      <c r="P27">
        <v>5</v>
      </c>
      <c r="Q27">
        <v>5</v>
      </c>
      <c r="R27">
        <v>4</v>
      </c>
      <c r="S27">
        <v>4</v>
      </c>
      <c r="T27" s="11">
        <f t="shared" si="1"/>
        <v>4.5</v>
      </c>
      <c r="U27">
        <v>4</v>
      </c>
      <c r="V27">
        <v>4</v>
      </c>
      <c r="W27">
        <v>4</v>
      </c>
      <c r="X27">
        <v>5</v>
      </c>
      <c r="Y27">
        <v>5</v>
      </c>
      <c r="Z27">
        <v>5</v>
      </c>
      <c r="AA27">
        <v>4</v>
      </c>
      <c r="AB27" s="13">
        <f t="shared" si="2"/>
        <v>4.4285714285714288</v>
      </c>
      <c r="AD27" s="14">
        <v>3.9</v>
      </c>
      <c r="AE27" s="14">
        <v>4.5</v>
      </c>
      <c r="AF27" s="14">
        <f t="shared" si="3"/>
        <v>4.2</v>
      </c>
      <c r="AG27" s="14">
        <v>4.4285714285714288</v>
      </c>
    </row>
    <row r="28" spans="1:33" x14ac:dyDescent="0.25">
      <c r="A28" t="s">
        <v>51</v>
      </c>
      <c r="B28" t="s">
        <v>263</v>
      </c>
      <c r="C28">
        <v>3</v>
      </c>
      <c r="D28">
        <v>1</v>
      </c>
      <c r="E28">
        <v>4</v>
      </c>
      <c r="F28">
        <v>5</v>
      </c>
      <c r="G28">
        <v>5</v>
      </c>
      <c r="H28">
        <v>3</v>
      </c>
      <c r="I28">
        <v>3</v>
      </c>
      <c r="J28">
        <v>5</v>
      </c>
      <c r="K28">
        <v>5</v>
      </c>
      <c r="L28">
        <v>5</v>
      </c>
      <c r="M28" s="9">
        <f t="shared" si="0"/>
        <v>3.9</v>
      </c>
      <c r="N28">
        <v>3</v>
      </c>
      <c r="O28">
        <v>3</v>
      </c>
      <c r="P28">
        <v>3</v>
      </c>
      <c r="Q28">
        <v>5</v>
      </c>
      <c r="R28">
        <v>5</v>
      </c>
      <c r="S28">
        <v>5</v>
      </c>
      <c r="T28" s="11">
        <f t="shared" si="1"/>
        <v>4</v>
      </c>
      <c r="U28">
        <v>2</v>
      </c>
      <c r="V28">
        <v>1</v>
      </c>
      <c r="W28">
        <v>5</v>
      </c>
      <c r="X28">
        <v>3</v>
      </c>
      <c r="Y28">
        <v>3</v>
      </c>
      <c r="Z28">
        <v>1</v>
      </c>
      <c r="AA28">
        <v>3</v>
      </c>
      <c r="AB28" s="13">
        <f t="shared" si="2"/>
        <v>2.5714285714285716</v>
      </c>
      <c r="AD28" s="14">
        <v>3.9</v>
      </c>
      <c r="AE28" s="14">
        <v>4</v>
      </c>
      <c r="AF28" s="14">
        <f t="shared" si="3"/>
        <v>3.95</v>
      </c>
      <c r="AG28" s="14">
        <v>2.5714285714285716</v>
      </c>
    </row>
    <row r="29" spans="1:33" x14ac:dyDescent="0.25">
      <c r="A29" t="s">
        <v>52</v>
      </c>
      <c r="B29" t="s">
        <v>264</v>
      </c>
      <c r="C29">
        <v>4</v>
      </c>
      <c r="D29">
        <v>4</v>
      </c>
      <c r="E29">
        <v>4</v>
      </c>
      <c r="F29">
        <v>3</v>
      </c>
      <c r="G29">
        <v>5</v>
      </c>
      <c r="H29">
        <v>5</v>
      </c>
      <c r="I29">
        <v>4</v>
      </c>
      <c r="J29">
        <v>5</v>
      </c>
      <c r="K29">
        <v>5</v>
      </c>
      <c r="L29">
        <v>5</v>
      </c>
      <c r="M29" s="9">
        <f t="shared" si="0"/>
        <v>4.4000000000000004</v>
      </c>
      <c r="N29">
        <v>4</v>
      </c>
      <c r="O29">
        <v>5</v>
      </c>
      <c r="P29">
        <v>4</v>
      </c>
      <c r="Q29">
        <v>4</v>
      </c>
      <c r="R29">
        <v>5</v>
      </c>
      <c r="S29">
        <v>4</v>
      </c>
      <c r="T29" s="11">
        <f t="shared" si="1"/>
        <v>4.333333333333333</v>
      </c>
      <c r="U29">
        <v>4</v>
      </c>
      <c r="V29">
        <v>2</v>
      </c>
      <c r="W29">
        <v>3</v>
      </c>
      <c r="X29">
        <v>4</v>
      </c>
      <c r="Y29">
        <v>5</v>
      </c>
      <c r="Z29">
        <v>3</v>
      </c>
      <c r="AA29">
        <v>5</v>
      </c>
      <c r="AB29" s="13">
        <f t="shared" si="2"/>
        <v>3.7142857142857144</v>
      </c>
      <c r="AD29" s="14">
        <v>4.4000000000000004</v>
      </c>
      <c r="AE29" s="14">
        <v>4.333333333333333</v>
      </c>
      <c r="AF29" s="14">
        <f t="shared" si="3"/>
        <v>4.3666666666666671</v>
      </c>
      <c r="AG29" s="14">
        <v>3.7142857142857144</v>
      </c>
    </row>
    <row r="30" spans="1:33" x14ac:dyDescent="0.25">
      <c r="A30" t="s">
        <v>53</v>
      </c>
      <c r="B30" t="s">
        <v>265</v>
      </c>
      <c r="C30">
        <v>3</v>
      </c>
      <c r="D30">
        <v>3</v>
      </c>
      <c r="E30">
        <v>3</v>
      </c>
      <c r="F30">
        <v>1</v>
      </c>
      <c r="G30">
        <v>3</v>
      </c>
      <c r="H30">
        <v>3</v>
      </c>
      <c r="I30">
        <v>5</v>
      </c>
      <c r="J30">
        <v>4</v>
      </c>
      <c r="K30">
        <v>4</v>
      </c>
      <c r="L30">
        <v>3</v>
      </c>
      <c r="M30" s="9">
        <f t="shared" si="0"/>
        <v>3.2</v>
      </c>
      <c r="N30">
        <v>5</v>
      </c>
      <c r="O30">
        <v>4</v>
      </c>
      <c r="P30">
        <v>4</v>
      </c>
      <c r="Q30">
        <v>5</v>
      </c>
      <c r="R30">
        <v>5</v>
      </c>
      <c r="S30">
        <v>5</v>
      </c>
      <c r="T30" s="11">
        <f t="shared" si="1"/>
        <v>4.666666666666667</v>
      </c>
      <c r="U30">
        <v>4</v>
      </c>
      <c r="V30">
        <v>4</v>
      </c>
      <c r="W30">
        <v>4</v>
      </c>
      <c r="X30">
        <v>4</v>
      </c>
      <c r="Y30">
        <v>5</v>
      </c>
      <c r="Z30">
        <v>4</v>
      </c>
      <c r="AA30">
        <v>4</v>
      </c>
      <c r="AB30" s="13">
        <f t="shared" si="2"/>
        <v>4.1428571428571432</v>
      </c>
      <c r="AD30" s="14">
        <v>3.2</v>
      </c>
      <c r="AE30" s="14">
        <v>4.666666666666667</v>
      </c>
      <c r="AF30" s="14">
        <f t="shared" si="3"/>
        <v>3.9333333333333336</v>
      </c>
      <c r="AG30" s="14">
        <v>4.1428571428571432</v>
      </c>
    </row>
    <row r="31" spans="1:33" x14ac:dyDescent="0.25">
      <c r="A31" t="s">
        <v>54</v>
      </c>
      <c r="B31" t="s">
        <v>266</v>
      </c>
      <c r="C31">
        <v>3</v>
      </c>
      <c r="D31">
        <v>1</v>
      </c>
      <c r="E31">
        <v>3</v>
      </c>
      <c r="F31">
        <v>3</v>
      </c>
      <c r="G31">
        <v>5</v>
      </c>
      <c r="H31">
        <v>4</v>
      </c>
      <c r="I31">
        <v>4</v>
      </c>
      <c r="J31">
        <v>5</v>
      </c>
      <c r="K31">
        <v>4</v>
      </c>
      <c r="L31">
        <v>3</v>
      </c>
      <c r="M31" s="9">
        <f t="shared" si="0"/>
        <v>3.5</v>
      </c>
      <c r="N31">
        <v>4</v>
      </c>
      <c r="O31">
        <v>4</v>
      </c>
      <c r="P31">
        <v>4</v>
      </c>
      <c r="Q31">
        <v>5</v>
      </c>
      <c r="R31">
        <v>5</v>
      </c>
      <c r="S31">
        <v>5</v>
      </c>
      <c r="T31" s="11">
        <f t="shared" si="1"/>
        <v>4.5</v>
      </c>
      <c r="U31">
        <v>4</v>
      </c>
      <c r="V31">
        <v>4</v>
      </c>
      <c r="W31">
        <v>3</v>
      </c>
      <c r="X31">
        <v>4</v>
      </c>
      <c r="Y31">
        <v>5</v>
      </c>
      <c r="Z31">
        <v>4</v>
      </c>
      <c r="AA31">
        <v>4</v>
      </c>
      <c r="AB31" s="13">
        <f t="shared" si="2"/>
        <v>4</v>
      </c>
      <c r="AD31" s="14">
        <v>3.5</v>
      </c>
      <c r="AE31" s="14">
        <v>4.5</v>
      </c>
      <c r="AF31" s="14">
        <f t="shared" si="3"/>
        <v>4</v>
      </c>
      <c r="AG31" s="14">
        <v>4</v>
      </c>
    </row>
    <row r="32" spans="1:33" x14ac:dyDescent="0.25">
      <c r="A32" t="s">
        <v>55</v>
      </c>
      <c r="B32" t="s">
        <v>267</v>
      </c>
      <c r="C32">
        <v>3</v>
      </c>
      <c r="D32">
        <v>2</v>
      </c>
      <c r="E32">
        <v>3</v>
      </c>
      <c r="F32">
        <v>2</v>
      </c>
      <c r="G32">
        <v>4</v>
      </c>
      <c r="H32">
        <v>2</v>
      </c>
      <c r="I32">
        <v>3</v>
      </c>
      <c r="J32">
        <v>5</v>
      </c>
      <c r="K32">
        <v>5</v>
      </c>
      <c r="L32">
        <v>5</v>
      </c>
      <c r="M32" s="9">
        <f t="shared" si="0"/>
        <v>3.4</v>
      </c>
      <c r="N32">
        <v>3</v>
      </c>
      <c r="O32">
        <v>3</v>
      </c>
      <c r="P32">
        <v>3</v>
      </c>
      <c r="Q32">
        <v>4</v>
      </c>
      <c r="R32">
        <v>3</v>
      </c>
      <c r="S32">
        <v>3</v>
      </c>
      <c r="T32" s="11">
        <f t="shared" si="1"/>
        <v>3.1666666666666665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4</v>
      </c>
      <c r="AB32" s="13">
        <f t="shared" si="2"/>
        <v>3.1428571428571428</v>
      </c>
      <c r="AD32" s="14">
        <v>3.4</v>
      </c>
      <c r="AE32" s="14">
        <v>3.1666666666666665</v>
      </c>
      <c r="AF32" s="14">
        <f t="shared" si="3"/>
        <v>3.2833333333333332</v>
      </c>
      <c r="AG32" s="14">
        <v>3.1428571428571428</v>
      </c>
    </row>
    <row r="33" spans="1:33" x14ac:dyDescent="0.25">
      <c r="A33" t="s">
        <v>56</v>
      </c>
      <c r="B33" t="s">
        <v>268</v>
      </c>
      <c r="C33">
        <v>4</v>
      </c>
      <c r="D33">
        <v>4</v>
      </c>
      <c r="E33">
        <v>3</v>
      </c>
      <c r="F33">
        <v>4</v>
      </c>
      <c r="G33">
        <v>5</v>
      </c>
      <c r="H33">
        <v>4</v>
      </c>
      <c r="I33">
        <v>4</v>
      </c>
      <c r="J33">
        <v>4</v>
      </c>
      <c r="K33">
        <v>4</v>
      </c>
      <c r="L33">
        <v>4</v>
      </c>
      <c r="M33" s="9">
        <f t="shared" si="0"/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 s="11">
        <f t="shared" si="1"/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 s="13">
        <f t="shared" si="2"/>
        <v>4</v>
      </c>
      <c r="AD33" s="14">
        <v>4</v>
      </c>
      <c r="AE33" s="14">
        <v>4</v>
      </c>
      <c r="AF33" s="14">
        <f t="shared" si="3"/>
        <v>4</v>
      </c>
      <c r="AG33" s="14">
        <v>4</v>
      </c>
    </row>
    <row r="34" spans="1:33" x14ac:dyDescent="0.25">
      <c r="A34" t="s">
        <v>57</v>
      </c>
      <c r="B34" t="s">
        <v>269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 s="9">
        <f t="shared" si="0"/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 s="11">
        <f t="shared" si="1"/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 s="13">
        <f t="shared" si="2"/>
        <v>3</v>
      </c>
      <c r="AD34" s="14">
        <v>3</v>
      </c>
      <c r="AE34" s="14">
        <v>3</v>
      </c>
      <c r="AF34" s="14">
        <f t="shared" si="3"/>
        <v>3</v>
      </c>
      <c r="AG34" s="14">
        <v>3</v>
      </c>
    </row>
    <row r="35" spans="1:33" x14ac:dyDescent="0.25">
      <c r="A35" t="s">
        <v>58</v>
      </c>
      <c r="B35" t="s">
        <v>270</v>
      </c>
      <c r="C35">
        <v>3</v>
      </c>
      <c r="D35">
        <v>3</v>
      </c>
      <c r="E35">
        <v>3</v>
      </c>
      <c r="F35">
        <v>2</v>
      </c>
      <c r="G35">
        <v>2</v>
      </c>
      <c r="H35">
        <v>3</v>
      </c>
      <c r="I35">
        <v>3</v>
      </c>
      <c r="J35">
        <v>4</v>
      </c>
      <c r="K35">
        <v>3</v>
      </c>
      <c r="L35">
        <v>3</v>
      </c>
      <c r="M35" s="9">
        <f t="shared" si="0"/>
        <v>2.9</v>
      </c>
      <c r="N35">
        <v>3</v>
      </c>
      <c r="O35">
        <v>3</v>
      </c>
      <c r="P35">
        <v>3</v>
      </c>
      <c r="Q35">
        <v>3</v>
      </c>
      <c r="R35">
        <v>4</v>
      </c>
      <c r="S35">
        <v>4</v>
      </c>
      <c r="T35" s="11">
        <f t="shared" si="1"/>
        <v>3.3333333333333335</v>
      </c>
      <c r="U35">
        <v>3</v>
      </c>
      <c r="V35">
        <v>3</v>
      </c>
      <c r="W35">
        <v>5</v>
      </c>
      <c r="X35">
        <v>3</v>
      </c>
      <c r="Y35">
        <v>3</v>
      </c>
      <c r="Z35">
        <v>2</v>
      </c>
      <c r="AA35">
        <v>3</v>
      </c>
      <c r="AB35" s="13">
        <f t="shared" si="2"/>
        <v>3.1428571428571428</v>
      </c>
      <c r="AD35" s="14">
        <v>2.9</v>
      </c>
      <c r="AE35" s="14">
        <v>3.3333333333333335</v>
      </c>
      <c r="AF35" s="14">
        <f t="shared" si="3"/>
        <v>3.1166666666666667</v>
      </c>
      <c r="AG35" s="14">
        <v>3.1428571428571428</v>
      </c>
    </row>
    <row r="36" spans="1:33" x14ac:dyDescent="0.25">
      <c r="A36" t="s">
        <v>59</v>
      </c>
      <c r="B36" t="s">
        <v>271</v>
      </c>
      <c r="C36">
        <v>4</v>
      </c>
      <c r="D36">
        <v>3</v>
      </c>
      <c r="E36">
        <v>2</v>
      </c>
      <c r="F36">
        <v>3</v>
      </c>
      <c r="G36">
        <v>5</v>
      </c>
      <c r="H36">
        <v>4</v>
      </c>
      <c r="I36">
        <v>5</v>
      </c>
      <c r="J36">
        <v>5</v>
      </c>
      <c r="K36">
        <v>5</v>
      </c>
      <c r="L36">
        <v>5</v>
      </c>
      <c r="M36" s="9">
        <f t="shared" si="0"/>
        <v>4.0999999999999996</v>
      </c>
      <c r="N36">
        <v>5</v>
      </c>
      <c r="O36">
        <v>4</v>
      </c>
      <c r="P36">
        <v>5</v>
      </c>
      <c r="Q36">
        <v>5</v>
      </c>
      <c r="R36">
        <v>5</v>
      </c>
      <c r="S36">
        <v>5</v>
      </c>
      <c r="T36" s="11">
        <f t="shared" si="1"/>
        <v>4.833333333333333</v>
      </c>
      <c r="U36">
        <v>5</v>
      </c>
      <c r="V36">
        <v>4</v>
      </c>
      <c r="W36">
        <v>5</v>
      </c>
      <c r="X36">
        <v>5</v>
      </c>
      <c r="Y36">
        <v>5</v>
      </c>
      <c r="Z36">
        <v>4</v>
      </c>
      <c r="AA36">
        <v>5</v>
      </c>
      <c r="AB36" s="13">
        <f t="shared" si="2"/>
        <v>4.7142857142857144</v>
      </c>
      <c r="AD36" s="14">
        <v>4.0999999999999996</v>
      </c>
      <c r="AE36" s="14">
        <v>4.833333333333333</v>
      </c>
      <c r="AF36" s="14">
        <f t="shared" si="3"/>
        <v>4.4666666666666668</v>
      </c>
      <c r="AG36" s="14">
        <v>4.7142857142857144</v>
      </c>
    </row>
    <row r="37" spans="1:33" x14ac:dyDescent="0.25">
      <c r="A37" t="s">
        <v>60</v>
      </c>
      <c r="B37" t="s">
        <v>272</v>
      </c>
      <c r="C37">
        <v>3</v>
      </c>
      <c r="D37">
        <v>3</v>
      </c>
      <c r="E37">
        <v>3</v>
      </c>
      <c r="F37">
        <v>3</v>
      </c>
      <c r="G37">
        <v>5</v>
      </c>
      <c r="H37">
        <v>3</v>
      </c>
      <c r="I37">
        <v>4</v>
      </c>
      <c r="J37">
        <v>5</v>
      </c>
      <c r="K37">
        <v>5</v>
      </c>
      <c r="L37">
        <v>5</v>
      </c>
      <c r="M37" s="9">
        <f t="shared" si="0"/>
        <v>3.9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 s="11">
        <f t="shared" si="1"/>
        <v>4</v>
      </c>
      <c r="U37">
        <v>4</v>
      </c>
      <c r="V37">
        <v>3</v>
      </c>
      <c r="W37">
        <v>3</v>
      </c>
      <c r="X37">
        <v>3</v>
      </c>
      <c r="Y37">
        <v>4</v>
      </c>
      <c r="Z37">
        <v>3</v>
      </c>
      <c r="AA37">
        <v>4</v>
      </c>
      <c r="AB37" s="13">
        <f t="shared" si="2"/>
        <v>3.4285714285714284</v>
      </c>
      <c r="AD37" s="14">
        <v>3.9</v>
      </c>
      <c r="AE37" s="14">
        <v>4</v>
      </c>
      <c r="AF37" s="14">
        <f t="shared" si="3"/>
        <v>3.95</v>
      </c>
      <c r="AG37" s="14">
        <v>3.4285714285714284</v>
      </c>
    </row>
    <row r="38" spans="1:33" x14ac:dyDescent="0.25">
      <c r="A38" t="s">
        <v>61</v>
      </c>
      <c r="B38" t="s">
        <v>273</v>
      </c>
      <c r="C38">
        <v>5</v>
      </c>
      <c r="D38">
        <v>2</v>
      </c>
      <c r="E38">
        <v>2</v>
      </c>
      <c r="F38">
        <v>3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 s="9">
        <f t="shared" si="0"/>
        <v>4.2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 s="11">
        <f t="shared" si="1"/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 s="13">
        <f t="shared" si="2"/>
        <v>5</v>
      </c>
      <c r="AD38" s="14">
        <v>4.2</v>
      </c>
      <c r="AE38" s="14">
        <v>5</v>
      </c>
      <c r="AF38" s="14">
        <f t="shared" si="3"/>
        <v>4.5999999999999996</v>
      </c>
      <c r="AG38" s="14">
        <v>5</v>
      </c>
    </row>
    <row r="39" spans="1:33" x14ac:dyDescent="0.25">
      <c r="A39" t="s">
        <v>62</v>
      </c>
      <c r="B39" t="s">
        <v>274</v>
      </c>
      <c r="C39">
        <v>4</v>
      </c>
      <c r="D39">
        <v>2</v>
      </c>
      <c r="E39">
        <v>4</v>
      </c>
      <c r="F39">
        <v>4</v>
      </c>
      <c r="G39">
        <v>3</v>
      </c>
      <c r="H39">
        <v>4</v>
      </c>
      <c r="I39">
        <v>4</v>
      </c>
      <c r="J39">
        <v>5</v>
      </c>
      <c r="K39">
        <v>5</v>
      </c>
      <c r="L39">
        <v>5</v>
      </c>
      <c r="M39" s="9">
        <f t="shared" si="0"/>
        <v>4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 s="11">
        <f t="shared" si="1"/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 s="13">
        <f t="shared" si="2"/>
        <v>5</v>
      </c>
      <c r="AD39" s="14">
        <v>4</v>
      </c>
      <c r="AE39" s="14">
        <v>5</v>
      </c>
      <c r="AF39" s="14">
        <f t="shared" si="3"/>
        <v>4.5</v>
      </c>
      <c r="AG39" s="14">
        <v>5</v>
      </c>
    </row>
    <row r="40" spans="1:33" x14ac:dyDescent="0.25">
      <c r="A40" t="s">
        <v>63</v>
      </c>
      <c r="B40" t="s">
        <v>275</v>
      </c>
      <c r="C40">
        <v>4</v>
      </c>
      <c r="D40">
        <v>1</v>
      </c>
      <c r="E40">
        <v>2</v>
      </c>
      <c r="F40">
        <v>4</v>
      </c>
      <c r="G40">
        <v>4</v>
      </c>
      <c r="H40">
        <v>5</v>
      </c>
      <c r="I40">
        <v>4</v>
      </c>
      <c r="J40">
        <v>5</v>
      </c>
      <c r="K40">
        <v>5</v>
      </c>
      <c r="L40">
        <v>4</v>
      </c>
      <c r="M40" s="9">
        <f t="shared" si="0"/>
        <v>3.8</v>
      </c>
      <c r="N40">
        <v>5</v>
      </c>
      <c r="O40">
        <v>4</v>
      </c>
      <c r="P40">
        <v>4</v>
      </c>
      <c r="Q40">
        <v>4</v>
      </c>
      <c r="R40">
        <v>5</v>
      </c>
      <c r="S40">
        <v>4</v>
      </c>
      <c r="T40" s="11">
        <f t="shared" si="1"/>
        <v>4.333333333333333</v>
      </c>
      <c r="U40">
        <v>4</v>
      </c>
      <c r="V40">
        <v>3</v>
      </c>
      <c r="W40">
        <v>4</v>
      </c>
      <c r="X40">
        <v>5</v>
      </c>
      <c r="Y40">
        <v>4</v>
      </c>
      <c r="Z40">
        <v>2</v>
      </c>
      <c r="AA40">
        <v>4</v>
      </c>
      <c r="AB40" s="13">
        <f t="shared" si="2"/>
        <v>3.7142857142857144</v>
      </c>
      <c r="AD40" s="14">
        <v>3.8</v>
      </c>
      <c r="AE40" s="14">
        <v>4.333333333333333</v>
      </c>
      <c r="AF40" s="14">
        <f t="shared" si="3"/>
        <v>4.0666666666666664</v>
      </c>
      <c r="AG40" s="14">
        <v>3.7142857142857144</v>
      </c>
    </row>
    <row r="41" spans="1:33" x14ac:dyDescent="0.25">
      <c r="A41" t="s">
        <v>64</v>
      </c>
      <c r="B41" t="s">
        <v>276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4</v>
      </c>
      <c r="L41">
        <v>4</v>
      </c>
      <c r="M41" s="9">
        <f t="shared" si="0"/>
        <v>3.2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 s="11">
        <f t="shared" si="1"/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 s="13">
        <f t="shared" si="2"/>
        <v>3</v>
      </c>
      <c r="AD41" s="14">
        <v>3.2</v>
      </c>
      <c r="AE41" s="14">
        <v>3</v>
      </c>
      <c r="AF41" s="14">
        <f t="shared" si="3"/>
        <v>3.1</v>
      </c>
      <c r="AG41" s="14">
        <v>3</v>
      </c>
    </row>
    <row r="42" spans="1:33" x14ac:dyDescent="0.25">
      <c r="A42" t="s">
        <v>65</v>
      </c>
      <c r="B42" t="s">
        <v>269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 s="9">
        <f t="shared" si="0"/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 s="11">
        <f t="shared" si="1"/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 s="13">
        <f t="shared" si="2"/>
        <v>3</v>
      </c>
      <c r="AD42" s="14">
        <v>3</v>
      </c>
      <c r="AE42" s="14">
        <v>3</v>
      </c>
      <c r="AF42" s="14">
        <f t="shared" si="3"/>
        <v>3</v>
      </c>
      <c r="AG42" s="14">
        <v>3</v>
      </c>
    </row>
    <row r="43" spans="1:33" x14ac:dyDescent="0.25">
      <c r="A43" t="s">
        <v>66</v>
      </c>
      <c r="B43" t="s">
        <v>277</v>
      </c>
      <c r="C43">
        <v>4</v>
      </c>
      <c r="D43">
        <v>3</v>
      </c>
      <c r="E43">
        <v>3</v>
      </c>
      <c r="F43">
        <v>2</v>
      </c>
      <c r="G43">
        <v>4</v>
      </c>
      <c r="H43">
        <v>4</v>
      </c>
      <c r="I43">
        <v>5</v>
      </c>
      <c r="J43">
        <v>5</v>
      </c>
      <c r="K43">
        <v>5</v>
      </c>
      <c r="L43">
        <v>4</v>
      </c>
      <c r="M43" s="9">
        <f t="shared" si="0"/>
        <v>3.9</v>
      </c>
      <c r="N43">
        <v>5</v>
      </c>
      <c r="O43">
        <v>4</v>
      </c>
      <c r="P43">
        <v>5</v>
      </c>
      <c r="Q43">
        <v>5</v>
      </c>
      <c r="R43">
        <v>5</v>
      </c>
      <c r="S43">
        <v>5</v>
      </c>
      <c r="T43" s="11">
        <f t="shared" si="1"/>
        <v>4.833333333333333</v>
      </c>
      <c r="U43">
        <v>4</v>
      </c>
      <c r="V43">
        <v>3</v>
      </c>
      <c r="W43">
        <v>4</v>
      </c>
      <c r="X43">
        <v>5</v>
      </c>
      <c r="Y43">
        <v>5</v>
      </c>
      <c r="Z43">
        <v>4</v>
      </c>
      <c r="AA43">
        <v>5</v>
      </c>
      <c r="AB43" s="13">
        <f t="shared" si="2"/>
        <v>4.2857142857142856</v>
      </c>
      <c r="AD43" s="14">
        <v>3.9</v>
      </c>
      <c r="AE43" s="14">
        <v>4.833333333333333</v>
      </c>
      <c r="AF43" s="14">
        <f t="shared" si="3"/>
        <v>4.3666666666666663</v>
      </c>
      <c r="AG43" s="14">
        <v>4.2857142857142856</v>
      </c>
    </row>
    <row r="44" spans="1:33" x14ac:dyDescent="0.25">
      <c r="A44" t="s">
        <v>67</v>
      </c>
      <c r="B44" t="s">
        <v>278</v>
      </c>
      <c r="C44">
        <v>3</v>
      </c>
      <c r="D44">
        <v>2</v>
      </c>
      <c r="E44">
        <v>3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 s="9">
        <f t="shared" si="0"/>
        <v>4.3</v>
      </c>
      <c r="N44">
        <v>5</v>
      </c>
      <c r="O44">
        <v>3</v>
      </c>
      <c r="P44">
        <v>5</v>
      </c>
      <c r="Q44">
        <v>5</v>
      </c>
      <c r="R44">
        <v>5</v>
      </c>
      <c r="S44">
        <v>5</v>
      </c>
      <c r="T44" s="11">
        <f t="shared" si="1"/>
        <v>4.666666666666667</v>
      </c>
      <c r="U44">
        <v>5</v>
      </c>
      <c r="V44">
        <v>4</v>
      </c>
      <c r="W44">
        <v>4</v>
      </c>
      <c r="X44">
        <v>5</v>
      </c>
      <c r="Y44">
        <v>5</v>
      </c>
      <c r="Z44">
        <v>5</v>
      </c>
      <c r="AA44">
        <v>5</v>
      </c>
      <c r="AB44" s="13">
        <f t="shared" si="2"/>
        <v>4.7142857142857144</v>
      </c>
      <c r="AD44" s="14">
        <v>4.3</v>
      </c>
      <c r="AE44" s="14">
        <v>4.666666666666667</v>
      </c>
      <c r="AF44" s="14">
        <f t="shared" si="3"/>
        <v>4.4833333333333334</v>
      </c>
      <c r="AG44" s="14">
        <v>4.7142857142857144</v>
      </c>
    </row>
    <row r="45" spans="1:33" x14ac:dyDescent="0.25">
      <c r="A45" t="s">
        <v>68</v>
      </c>
      <c r="B45" t="s">
        <v>279</v>
      </c>
      <c r="C45">
        <v>1</v>
      </c>
      <c r="D45">
        <v>1</v>
      </c>
      <c r="E45">
        <v>1</v>
      </c>
      <c r="F45">
        <v>1</v>
      </c>
      <c r="G45">
        <v>3</v>
      </c>
      <c r="H45">
        <v>1</v>
      </c>
      <c r="I45">
        <v>5</v>
      </c>
      <c r="J45">
        <v>4</v>
      </c>
      <c r="K45">
        <v>4</v>
      </c>
      <c r="L45">
        <v>5</v>
      </c>
      <c r="M45" s="9">
        <f t="shared" si="0"/>
        <v>2.6</v>
      </c>
      <c r="N45">
        <v>5</v>
      </c>
      <c r="O45">
        <v>4</v>
      </c>
      <c r="P45">
        <v>4</v>
      </c>
      <c r="Q45">
        <v>5</v>
      </c>
      <c r="R45">
        <v>5</v>
      </c>
      <c r="S45">
        <v>5</v>
      </c>
      <c r="T45" s="11">
        <f t="shared" si="1"/>
        <v>4.666666666666667</v>
      </c>
      <c r="U45">
        <v>3</v>
      </c>
      <c r="V45">
        <v>1</v>
      </c>
      <c r="W45">
        <v>1</v>
      </c>
      <c r="X45">
        <v>2</v>
      </c>
      <c r="Y45">
        <v>4</v>
      </c>
      <c r="Z45">
        <v>4</v>
      </c>
      <c r="AA45">
        <v>4</v>
      </c>
      <c r="AB45" s="13">
        <f t="shared" si="2"/>
        <v>2.7142857142857144</v>
      </c>
      <c r="AD45" s="14">
        <v>2.6</v>
      </c>
      <c r="AE45" s="14">
        <v>4.666666666666667</v>
      </c>
      <c r="AF45" s="14">
        <f t="shared" si="3"/>
        <v>3.6333333333333337</v>
      </c>
      <c r="AG45" s="14">
        <v>2.7142857142857144</v>
      </c>
    </row>
    <row r="46" spans="1:33" x14ac:dyDescent="0.25">
      <c r="A46" t="s">
        <v>69</v>
      </c>
      <c r="B46" t="s">
        <v>280</v>
      </c>
      <c r="C46">
        <v>5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 s="9">
        <f t="shared" si="0"/>
        <v>4.9000000000000004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 s="11">
        <f t="shared" si="1"/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 s="13">
        <f t="shared" si="2"/>
        <v>5</v>
      </c>
      <c r="AD46" s="14">
        <v>4.9000000000000004</v>
      </c>
      <c r="AE46" s="14">
        <v>5</v>
      </c>
      <c r="AF46" s="14">
        <f t="shared" si="3"/>
        <v>4.95</v>
      </c>
      <c r="AG46" s="14">
        <v>5</v>
      </c>
    </row>
    <row r="47" spans="1:33" x14ac:dyDescent="0.25">
      <c r="A47" t="s">
        <v>70</v>
      </c>
      <c r="B47" t="s">
        <v>281</v>
      </c>
      <c r="C47">
        <v>4</v>
      </c>
      <c r="D47">
        <v>1</v>
      </c>
      <c r="E47">
        <v>3</v>
      </c>
      <c r="F47">
        <v>4</v>
      </c>
      <c r="G47">
        <v>5</v>
      </c>
      <c r="H47">
        <v>4</v>
      </c>
      <c r="I47">
        <v>4</v>
      </c>
      <c r="J47">
        <v>4</v>
      </c>
      <c r="K47">
        <v>4</v>
      </c>
      <c r="L47">
        <v>4</v>
      </c>
      <c r="M47" s="9">
        <f t="shared" si="0"/>
        <v>3.7</v>
      </c>
      <c r="N47">
        <v>5</v>
      </c>
      <c r="O47">
        <v>4</v>
      </c>
      <c r="P47">
        <v>4</v>
      </c>
      <c r="Q47">
        <v>4</v>
      </c>
      <c r="R47">
        <v>4</v>
      </c>
      <c r="S47">
        <v>5</v>
      </c>
      <c r="T47" s="11">
        <f t="shared" si="1"/>
        <v>4.333333333333333</v>
      </c>
      <c r="U47">
        <v>4</v>
      </c>
      <c r="V47">
        <v>3</v>
      </c>
      <c r="W47">
        <v>5</v>
      </c>
      <c r="X47">
        <v>4</v>
      </c>
      <c r="Y47">
        <v>4</v>
      </c>
      <c r="Z47">
        <v>4</v>
      </c>
      <c r="AA47">
        <v>4</v>
      </c>
      <c r="AB47" s="13">
        <f t="shared" si="2"/>
        <v>4</v>
      </c>
      <c r="AD47" s="14">
        <v>3.7</v>
      </c>
      <c r="AE47" s="14">
        <v>4.333333333333333</v>
      </c>
      <c r="AF47" s="14">
        <f t="shared" si="3"/>
        <v>4.0166666666666666</v>
      </c>
      <c r="AG47" s="14">
        <v>4</v>
      </c>
    </row>
    <row r="48" spans="1:33" x14ac:dyDescent="0.25">
      <c r="A48" t="s">
        <v>71</v>
      </c>
      <c r="B48" t="s">
        <v>282</v>
      </c>
      <c r="C48">
        <v>4</v>
      </c>
      <c r="D48">
        <v>4</v>
      </c>
      <c r="E48">
        <v>2</v>
      </c>
      <c r="F48">
        <v>4</v>
      </c>
      <c r="G48">
        <v>4</v>
      </c>
      <c r="H48">
        <v>4</v>
      </c>
      <c r="I48">
        <v>3</v>
      </c>
      <c r="J48">
        <v>4</v>
      </c>
      <c r="K48">
        <v>4</v>
      </c>
      <c r="L48">
        <v>4</v>
      </c>
      <c r="M48" s="9">
        <f t="shared" si="0"/>
        <v>3.7</v>
      </c>
      <c r="N48">
        <v>4</v>
      </c>
      <c r="O48">
        <v>3</v>
      </c>
      <c r="P48">
        <v>4</v>
      </c>
      <c r="Q48">
        <v>4</v>
      </c>
      <c r="R48">
        <v>3</v>
      </c>
      <c r="S48">
        <v>4</v>
      </c>
      <c r="T48" s="11">
        <f t="shared" si="1"/>
        <v>3.6666666666666665</v>
      </c>
      <c r="U48">
        <v>4</v>
      </c>
      <c r="V48">
        <v>4</v>
      </c>
      <c r="W48">
        <v>3</v>
      </c>
      <c r="X48">
        <v>4</v>
      </c>
      <c r="Y48">
        <v>4</v>
      </c>
      <c r="Z48">
        <v>4</v>
      </c>
      <c r="AA48">
        <v>4</v>
      </c>
      <c r="AB48" s="13">
        <f t="shared" si="2"/>
        <v>3.8571428571428572</v>
      </c>
      <c r="AD48" s="14">
        <v>3.7</v>
      </c>
      <c r="AE48" s="14">
        <v>3.6666666666666665</v>
      </c>
      <c r="AF48" s="14">
        <f t="shared" si="3"/>
        <v>3.6833333333333336</v>
      </c>
      <c r="AG48" s="14">
        <v>3.8571428571428572</v>
      </c>
    </row>
    <row r="49" spans="1:33" x14ac:dyDescent="0.25">
      <c r="A49" t="s">
        <v>72</v>
      </c>
      <c r="B49" t="s">
        <v>283</v>
      </c>
      <c r="C49">
        <v>3</v>
      </c>
      <c r="D49">
        <v>2</v>
      </c>
      <c r="E49">
        <v>3</v>
      </c>
      <c r="F49">
        <v>4</v>
      </c>
      <c r="G49">
        <v>4</v>
      </c>
      <c r="H49">
        <v>3</v>
      </c>
      <c r="I49">
        <v>4</v>
      </c>
      <c r="J49">
        <v>3</v>
      </c>
      <c r="K49">
        <v>4</v>
      </c>
      <c r="L49">
        <v>4</v>
      </c>
      <c r="M49" s="9">
        <f t="shared" si="0"/>
        <v>3.4</v>
      </c>
      <c r="N49">
        <v>3</v>
      </c>
      <c r="O49">
        <v>4</v>
      </c>
      <c r="P49">
        <v>3</v>
      </c>
      <c r="Q49">
        <v>3</v>
      </c>
      <c r="R49">
        <v>3</v>
      </c>
      <c r="S49">
        <v>3</v>
      </c>
      <c r="T49" s="11">
        <f t="shared" si="1"/>
        <v>3.1666666666666665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 s="13">
        <f t="shared" si="2"/>
        <v>3</v>
      </c>
      <c r="AD49" s="14">
        <v>3.4</v>
      </c>
      <c r="AE49" s="14">
        <v>3.1666666666666665</v>
      </c>
      <c r="AF49" s="14">
        <f t="shared" si="3"/>
        <v>3.2833333333333332</v>
      </c>
      <c r="AG49" s="14">
        <v>3</v>
      </c>
    </row>
    <row r="50" spans="1:33" x14ac:dyDescent="0.25">
      <c r="A50" t="s">
        <v>73</v>
      </c>
      <c r="B50" t="s">
        <v>284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 s="9">
        <f t="shared" si="0"/>
        <v>3</v>
      </c>
      <c r="N50">
        <v>4</v>
      </c>
      <c r="O50">
        <v>4</v>
      </c>
      <c r="P50">
        <v>4</v>
      </c>
      <c r="Q50">
        <v>4</v>
      </c>
      <c r="R50">
        <v>3</v>
      </c>
      <c r="S50">
        <v>4</v>
      </c>
      <c r="T50" s="11">
        <f t="shared" si="1"/>
        <v>3.8333333333333335</v>
      </c>
      <c r="U50">
        <v>3</v>
      </c>
      <c r="V50">
        <v>3</v>
      </c>
      <c r="W50">
        <v>3</v>
      </c>
      <c r="X50">
        <v>4</v>
      </c>
      <c r="Y50">
        <v>4</v>
      </c>
      <c r="Z50">
        <v>4</v>
      </c>
      <c r="AA50">
        <v>4</v>
      </c>
      <c r="AB50" s="13">
        <f t="shared" si="2"/>
        <v>3.5714285714285716</v>
      </c>
      <c r="AD50" s="14">
        <v>3</v>
      </c>
      <c r="AE50" s="14">
        <v>3.8333333333333335</v>
      </c>
      <c r="AF50" s="14">
        <f t="shared" si="3"/>
        <v>3.416666666666667</v>
      </c>
      <c r="AG50" s="14">
        <v>3.5714285714285716</v>
      </c>
    </row>
    <row r="51" spans="1:33" x14ac:dyDescent="0.25">
      <c r="A51" t="s">
        <v>74</v>
      </c>
      <c r="B51" t="s">
        <v>285</v>
      </c>
      <c r="C51">
        <v>3</v>
      </c>
      <c r="D51">
        <v>1</v>
      </c>
      <c r="E51">
        <v>3</v>
      </c>
      <c r="F51">
        <v>3</v>
      </c>
      <c r="G51">
        <v>3</v>
      </c>
      <c r="H51">
        <v>3</v>
      </c>
      <c r="I51">
        <v>5</v>
      </c>
      <c r="J51">
        <v>5</v>
      </c>
      <c r="K51">
        <v>5</v>
      </c>
      <c r="L51">
        <v>5</v>
      </c>
      <c r="M51" s="9">
        <f t="shared" si="0"/>
        <v>3.6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 s="11">
        <f t="shared" si="1"/>
        <v>5</v>
      </c>
      <c r="U51">
        <v>4</v>
      </c>
      <c r="V51">
        <v>3</v>
      </c>
      <c r="W51">
        <v>5</v>
      </c>
      <c r="X51">
        <v>5</v>
      </c>
      <c r="Y51">
        <v>5</v>
      </c>
      <c r="Z51">
        <v>5</v>
      </c>
      <c r="AA51">
        <v>5</v>
      </c>
      <c r="AB51" s="13">
        <f t="shared" si="2"/>
        <v>4.5714285714285712</v>
      </c>
      <c r="AD51" s="14">
        <v>3.6</v>
      </c>
      <c r="AE51" s="14">
        <v>5</v>
      </c>
      <c r="AF51" s="14">
        <f t="shared" si="3"/>
        <v>4.3</v>
      </c>
      <c r="AG51" s="14">
        <v>4.5714285714285712</v>
      </c>
    </row>
    <row r="52" spans="1:33" x14ac:dyDescent="0.25">
      <c r="A52" t="s">
        <v>75</v>
      </c>
      <c r="B52" t="s">
        <v>286</v>
      </c>
      <c r="C52">
        <v>1</v>
      </c>
      <c r="D52">
        <v>1</v>
      </c>
      <c r="E52">
        <v>5</v>
      </c>
      <c r="F52">
        <v>1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 s="9">
        <f t="shared" si="0"/>
        <v>3.8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 s="11">
        <f t="shared" si="1"/>
        <v>5</v>
      </c>
      <c r="U52">
        <v>3</v>
      </c>
      <c r="V52">
        <v>3</v>
      </c>
      <c r="W52">
        <v>5</v>
      </c>
      <c r="X52">
        <v>5</v>
      </c>
      <c r="Y52">
        <v>5</v>
      </c>
      <c r="Z52">
        <v>3</v>
      </c>
      <c r="AA52">
        <v>5</v>
      </c>
      <c r="AB52" s="13">
        <f t="shared" si="2"/>
        <v>4.1428571428571432</v>
      </c>
      <c r="AD52" s="14">
        <v>3.8</v>
      </c>
      <c r="AE52" s="14">
        <v>5</v>
      </c>
      <c r="AF52" s="14">
        <f t="shared" si="3"/>
        <v>4.4000000000000004</v>
      </c>
      <c r="AG52" s="14">
        <v>4.1428571428571432</v>
      </c>
    </row>
    <row r="53" spans="1:33" x14ac:dyDescent="0.25">
      <c r="A53" t="s">
        <v>76</v>
      </c>
      <c r="B53" t="s">
        <v>287</v>
      </c>
      <c r="C53">
        <v>3</v>
      </c>
      <c r="D53">
        <v>3</v>
      </c>
      <c r="E53">
        <v>3</v>
      </c>
      <c r="F53">
        <v>3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 s="9">
        <f t="shared" si="0"/>
        <v>4.2</v>
      </c>
      <c r="N53">
        <v>4</v>
      </c>
      <c r="O53">
        <v>4</v>
      </c>
      <c r="P53">
        <v>4</v>
      </c>
      <c r="Q53">
        <v>5</v>
      </c>
      <c r="R53">
        <v>5</v>
      </c>
      <c r="S53">
        <v>5</v>
      </c>
      <c r="T53" s="11">
        <f t="shared" si="1"/>
        <v>4.5</v>
      </c>
      <c r="U53">
        <v>4</v>
      </c>
      <c r="V53">
        <v>4</v>
      </c>
      <c r="W53">
        <v>4</v>
      </c>
      <c r="X53">
        <v>4</v>
      </c>
      <c r="Y53">
        <v>5</v>
      </c>
      <c r="Z53">
        <v>4</v>
      </c>
      <c r="AA53">
        <v>5</v>
      </c>
      <c r="AB53" s="13">
        <f t="shared" si="2"/>
        <v>4.2857142857142856</v>
      </c>
      <c r="AD53" s="14">
        <v>4.2</v>
      </c>
      <c r="AE53" s="14">
        <v>4.5</v>
      </c>
      <c r="AF53" s="14">
        <f t="shared" si="3"/>
        <v>4.3499999999999996</v>
      </c>
      <c r="AG53" s="14">
        <v>4.2857142857142856</v>
      </c>
    </row>
    <row r="54" spans="1:33" x14ac:dyDescent="0.25">
      <c r="A54" t="s">
        <v>77</v>
      </c>
      <c r="B54" t="s">
        <v>288</v>
      </c>
      <c r="C54">
        <v>3</v>
      </c>
      <c r="D54">
        <v>1</v>
      </c>
      <c r="E54">
        <v>3</v>
      </c>
      <c r="F54">
        <v>1</v>
      </c>
      <c r="G54">
        <v>3</v>
      </c>
      <c r="H54">
        <v>3</v>
      </c>
      <c r="I54">
        <v>3</v>
      </c>
      <c r="J54">
        <v>5</v>
      </c>
      <c r="K54">
        <v>4</v>
      </c>
      <c r="L54">
        <v>4</v>
      </c>
      <c r="M54" s="9">
        <f t="shared" si="0"/>
        <v>3</v>
      </c>
      <c r="N54">
        <v>5</v>
      </c>
      <c r="O54">
        <v>4</v>
      </c>
      <c r="P54">
        <v>4</v>
      </c>
      <c r="Q54">
        <v>5</v>
      </c>
      <c r="R54">
        <v>4</v>
      </c>
      <c r="S54">
        <v>4</v>
      </c>
      <c r="T54" s="11">
        <f t="shared" si="1"/>
        <v>4.333333333333333</v>
      </c>
      <c r="U54">
        <v>2</v>
      </c>
      <c r="V54">
        <v>2</v>
      </c>
      <c r="W54">
        <v>3</v>
      </c>
      <c r="X54">
        <v>3</v>
      </c>
      <c r="Y54">
        <v>5</v>
      </c>
      <c r="Z54">
        <v>4</v>
      </c>
      <c r="AA54">
        <v>4</v>
      </c>
      <c r="AB54" s="13">
        <f t="shared" si="2"/>
        <v>3.2857142857142856</v>
      </c>
      <c r="AD54" s="14">
        <v>3</v>
      </c>
      <c r="AE54" s="14">
        <v>4.333333333333333</v>
      </c>
      <c r="AF54" s="14">
        <f t="shared" si="3"/>
        <v>3.6666666666666665</v>
      </c>
      <c r="AG54" s="14">
        <v>3.2857142857142856</v>
      </c>
    </row>
    <row r="55" spans="1:33" x14ac:dyDescent="0.25">
      <c r="A55" t="s">
        <v>78</v>
      </c>
      <c r="B55" t="s">
        <v>289</v>
      </c>
      <c r="C55">
        <v>4</v>
      </c>
      <c r="D55">
        <v>3</v>
      </c>
      <c r="E55">
        <v>3</v>
      </c>
      <c r="F55">
        <v>3</v>
      </c>
      <c r="G55">
        <v>3</v>
      </c>
      <c r="H55">
        <v>4</v>
      </c>
      <c r="I55">
        <v>4</v>
      </c>
      <c r="J55">
        <v>4</v>
      </c>
      <c r="K55">
        <v>5</v>
      </c>
      <c r="L55">
        <v>4</v>
      </c>
      <c r="M55" s="9">
        <f t="shared" si="0"/>
        <v>3.7</v>
      </c>
      <c r="N55">
        <v>5</v>
      </c>
      <c r="O55">
        <v>3</v>
      </c>
      <c r="P55">
        <v>4</v>
      </c>
      <c r="Q55">
        <v>5</v>
      </c>
      <c r="R55">
        <v>3</v>
      </c>
      <c r="S55">
        <v>4</v>
      </c>
      <c r="T55" s="11">
        <f t="shared" si="1"/>
        <v>4</v>
      </c>
      <c r="U55">
        <v>4</v>
      </c>
      <c r="V55">
        <v>4</v>
      </c>
      <c r="W55">
        <v>4</v>
      </c>
      <c r="X55">
        <v>4</v>
      </c>
      <c r="Y55">
        <v>3</v>
      </c>
      <c r="Z55">
        <v>2</v>
      </c>
      <c r="AA55">
        <v>5</v>
      </c>
      <c r="AB55" s="13">
        <f t="shared" si="2"/>
        <v>3.7142857142857144</v>
      </c>
      <c r="AD55" s="14">
        <v>3.7</v>
      </c>
      <c r="AE55" s="14">
        <v>4</v>
      </c>
      <c r="AF55" s="14">
        <f t="shared" si="3"/>
        <v>3.85</v>
      </c>
      <c r="AG55" s="14">
        <v>3.7142857142857144</v>
      </c>
    </row>
    <row r="56" spans="1:33" x14ac:dyDescent="0.25">
      <c r="A56" t="s">
        <v>79</v>
      </c>
      <c r="B56" t="s">
        <v>290</v>
      </c>
      <c r="C56">
        <v>1</v>
      </c>
      <c r="D56">
        <v>2</v>
      </c>
      <c r="E56">
        <v>2</v>
      </c>
      <c r="F56">
        <v>3</v>
      </c>
      <c r="G56">
        <v>3</v>
      </c>
      <c r="H56">
        <v>3</v>
      </c>
      <c r="I56">
        <v>5</v>
      </c>
      <c r="J56">
        <v>3</v>
      </c>
      <c r="K56">
        <v>5</v>
      </c>
      <c r="L56">
        <v>5</v>
      </c>
      <c r="M56" s="9">
        <f t="shared" si="0"/>
        <v>3.2</v>
      </c>
      <c r="N56">
        <v>5</v>
      </c>
      <c r="O56">
        <v>5</v>
      </c>
      <c r="P56">
        <v>4</v>
      </c>
      <c r="Q56">
        <v>4</v>
      </c>
      <c r="R56">
        <v>5</v>
      </c>
      <c r="S56">
        <v>5</v>
      </c>
      <c r="T56" s="11">
        <f t="shared" si="1"/>
        <v>4.666666666666667</v>
      </c>
      <c r="U56">
        <v>3</v>
      </c>
      <c r="V56">
        <v>3</v>
      </c>
      <c r="W56">
        <v>5</v>
      </c>
      <c r="X56">
        <v>5</v>
      </c>
      <c r="Y56">
        <v>5</v>
      </c>
      <c r="Z56">
        <v>3</v>
      </c>
      <c r="AA56">
        <v>5</v>
      </c>
      <c r="AB56" s="13">
        <f t="shared" si="2"/>
        <v>4.1428571428571432</v>
      </c>
      <c r="AD56" s="14">
        <v>3.2</v>
      </c>
      <c r="AE56" s="14">
        <v>4.666666666666667</v>
      </c>
      <c r="AF56" s="14">
        <f t="shared" si="3"/>
        <v>3.9333333333333336</v>
      </c>
      <c r="AG56" s="14">
        <v>4.1428571428571432</v>
      </c>
    </row>
    <row r="57" spans="1:33" x14ac:dyDescent="0.25">
      <c r="A57" t="s">
        <v>80</v>
      </c>
      <c r="B57" t="s">
        <v>291</v>
      </c>
      <c r="C57">
        <v>4</v>
      </c>
      <c r="D57">
        <v>4</v>
      </c>
      <c r="E57">
        <v>2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 s="9">
        <f t="shared" si="0"/>
        <v>4.4000000000000004</v>
      </c>
      <c r="N57">
        <v>5</v>
      </c>
      <c r="O57">
        <v>3</v>
      </c>
      <c r="P57">
        <v>5</v>
      </c>
      <c r="Q57">
        <v>4</v>
      </c>
      <c r="R57">
        <v>4</v>
      </c>
      <c r="S57">
        <v>4</v>
      </c>
      <c r="T57" s="11">
        <f t="shared" si="1"/>
        <v>4.166666666666667</v>
      </c>
      <c r="U57">
        <v>4</v>
      </c>
      <c r="V57">
        <v>4</v>
      </c>
      <c r="W57">
        <v>5</v>
      </c>
      <c r="X57">
        <v>5</v>
      </c>
      <c r="Y57">
        <v>5</v>
      </c>
      <c r="Z57">
        <v>5</v>
      </c>
      <c r="AA57">
        <v>5</v>
      </c>
      <c r="AB57" s="13">
        <f t="shared" si="2"/>
        <v>4.7142857142857144</v>
      </c>
      <c r="AD57" s="14">
        <v>4.4000000000000004</v>
      </c>
      <c r="AE57" s="14">
        <v>4.166666666666667</v>
      </c>
      <c r="AF57" s="14">
        <f t="shared" si="3"/>
        <v>4.2833333333333332</v>
      </c>
      <c r="AG57" s="14">
        <v>4.7142857142857144</v>
      </c>
    </row>
    <row r="58" spans="1:33" x14ac:dyDescent="0.25">
      <c r="A58" t="s">
        <v>81</v>
      </c>
      <c r="B58" t="s">
        <v>264</v>
      </c>
      <c r="C58">
        <v>4</v>
      </c>
      <c r="D58">
        <v>4</v>
      </c>
      <c r="E58">
        <v>4</v>
      </c>
      <c r="F58">
        <v>4</v>
      </c>
      <c r="G58">
        <v>5</v>
      </c>
      <c r="H58">
        <v>5</v>
      </c>
      <c r="I58">
        <v>4</v>
      </c>
      <c r="J58">
        <v>5</v>
      </c>
      <c r="K58">
        <v>5</v>
      </c>
      <c r="L58">
        <v>4</v>
      </c>
      <c r="M58" s="9">
        <f t="shared" si="0"/>
        <v>4.4000000000000004</v>
      </c>
      <c r="N58">
        <v>4</v>
      </c>
      <c r="O58">
        <v>4</v>
      </c>
      <c r="P58">
        <v>5</v>
      </c>
      <c r="Q58">
        <v>5</v>
      </c>
      <c r="R58">
        <v>5</v>
      </c>
      <c r="S58">
        <v>5</v>
      </c>
      <c r="T58" s="11">
        <f t="shared" si="1"/>
        <v>4.666666666666667</v>
      </c>
      <c r="U58">
        <v>4</v>
      </c>
      <c r="V58">
        <v>5</v>
      </c>
      <c r="W58">
        <v>3</v>
      </c>
      <c r="X58">
        <v>4</v>
      </c>
      <c r="Y58">
        <v>5</v>
      </c>
      <c r="Z58">
        <v>4</v>
      </c>
      <c r="AA58">
        <v>4</v>
      </c>
      <c r="AB58" s="13">
        <f t="shared" si="2"/>
        <v>4.1428571428571432</v>
      </c>
      <c r="AD58" s="14">
        <v>4.4000000000000004</v>
      </c>
      <c r="AE58" s="14">
        <v>4.666666666666667</v>
      </c>
      <c r="AF58" s="14">
        <f t="shared" si="3"/>
        <v>4.5333333333333332</v>
      </c>
      <c r="AG58" s="14">
        <v>4.1428571428571432</v>
      </c>
    </row>
    <row r="59" spans="1:33" x14ac:dyDescent="0.25">
      <c r="A59" t="s">
        <v>82</v>
      </c>
      <c r="B59" t="s">
        <v>292</v>
      </c>
      <c r="C59">
        <v>2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 s="9">
        <f t="shared" si="0"/>
        <v>1.7</v>
      </c>
      <c r="N59">
        <v>3</v>
      </c>
      <c r="O59">
        <v>2</v>
      </c>
      <c r="P59">
        <v>1</v>
      </c>
      <c r="Q59">
        <v>2</v>
      </c>
      <c r="R59">
        <v>3</v>
      </c>
      <c r="S59">
        <v>3</v>
      </c>
      <c r="T59" s="11">
        <f t="shared" si="1"/>
        <v>2.3333333333333335</v>
      </c>
      <c r="U59">
        <v>1</v>
      </c>
      <c r="V59">
        <v>1</v>
      </c>
      <c r="W59">
        <v>1</v>
      </c>
      <c r="X59">
        <v>1</v>
      </c>
      <c r="Y59">
        <v>2</v>
      </c>
      <c r="Z59">
        <v>1</v>
      </c>
      <c r="AA59">
        <v>1</v>
      </c>
      <c r="AB59" s="13">
        <f t="shared" si="2"/>
        <v>1.1428571428571428</v>
      </c>
      <c r="AD59" s="14">
        <v>1.7</v>
      </c>
      <c r="AE59" s="14">
        <v>2.3333333333333335</v>
      </c>
      <c r="AF59" s="14">
        <f t="shared" si="3"/>
        <v>2.0166666666666666</v>
      </c>
      <c r="AG59" s="14">
        <v>1.1428571428571428</v>
      </c>
    </row>
    <row r="60" spans="1:33" x14ac:dyDescent="0.25">
      <c r="A60" t="s">
        <v>83</v>
      </c>
      <c r="B60" t="s">
        <v>293</v>
      </c>
      <c r="C60">
        <v>2</v>
      </c>
      <c r="D60">
        <v>2</v>
      </c>
      <c r="E60">
        <v>3</v>
      </c>
      <c r="F60">
        <v>4</v>
      </c>
      <c r="G60">
        <v>5</v>
      </c>
      <c r="H60">
        <v>3</v>
      </c>
      <c r="I60">
        <v>3</v>
      </c>
      <c r="J60">
        <v>5</v>
      </c>
      <c r="K60">
        <v>5</v>
      </c>
      <c r="L60">
        <v>5</v>
      </c>
      <c r="M60" s="9">
        <f t="shared" si="0"/>
        <v>3.7</v>
      </c>
      <c r="N60">
        <v>4</v>
      </c>
      <c r="O60">
        <v>4</v>
      </c>
      <c r="P60">
        <v>4</v>
      </c>
      <c r="Q60">
        <v>5</v>
      </c>
      <c r="R60">
        <v>5</v>
      </c>
      <c r="S60">
        <v>5</v>
      </c>
      <c r="T60" s="11">
        <f t="shared" si="1"/>
        <v>4.5</v>
      </c>
      <c r="U60">
        <v>3</v>
      </c>
      <c r="V60">
        <v>3</v>
      </c>
      <c r="W60">
        <v>2</v>
      </c>
      <c r="X60">
        <v>2</v>
      </c>
      <c r="Y60">
        <v>5</v>
      </c>
      <c r="Z60">
        <v>3</v>
      </c>
      <c r="AA60">
        <v>3</v>
      </c>
      <c r="AB60" s="13">
        <f t="shared" si="2"/>
        <v>3</v>
      </c>
      <c r="AD60" s="14">
        <v>3.7</v>
      </c>
      <c r="AE60" s="14">
        <v>4.5</v>
      </c>
      <c r="AF60" s="14">
        <f t="shared" si="3"/>
        <v>4.0999999999999996</v>
      </c>
      <c r="AG60" s="14">
        <v>3</v>
      </c>
    </row>
    <row r="61" spans="1:33" x14ac:dyDescent="0.25">
      <c r="A61" t="s">
        <v>84</v>
      </c>
      <c r="B61" t="s">
        <v>294</v>
      </c>
      <c r="C61">
        <v>3</v>
      </c>
      <c r="D61">
        <v>3</v>
      </c>
      <c r="E61">
        <v>3</v>
      </c>
      <c r="F61">
        <v>3</v>
      </c>
      <c r="G61">
        <v>5</v>
      </c>
      <c r="H61">
        <v>3</v>
      </c>
      <c r="I61">
        <v>3</v>
      </c>
      <c r="J61">
        <v>3</v>
      </c>
      <c r="K61">
        <v>3</v>
      </c>
      <c r="L61">
        <v>3</v>
      </c>
      <c r="M61" s="9">
        <f t="shared" si="0"/>
        <v>3.2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 s="11">
        <f t="shared" si="1"/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 s="13">
        <f t="shared" si="2"/>
        <v>3</v>
      </c>
      <c r="AD61" s="14">
        <v>3.2</v>
      </c>
      <c r="AE61" s="14">
        <v>3</v>
      </c>
      <c r="AF61" s="14">
        <f t="shared" si="3"/>
        <v>3.1</v>
      </c>
      <c r="AG61" s="14">
        <v>3</v>
      </c>
    </row>
    <row r="62" spans="1:33" x14ac:dyDescent="0.25">
      <c r="A62" t="s">
        <v>85</v>
      </c>
      <c r="B62" t="s">
        <v>295</v>
      </c>
      <c r="C62">
        <v>2</v>
      </c>
      <c r="D62">
        <v>4</v>
      </c>
      <c r="E62">
        <v>2</v>
      </c>
      <c r="F62">
        <v>5</v>
      </c>
      <c r="G62">
        <v>5</v>
      </c>
      <c r="H62">
        <v>5</v>
      </c>
      <c r="I62">
        <v>4</v>
      </c>
      <c r="J62">
        <v>5</v>
      </c>
      <c r="K62">
        <v>4</v>
      </c>
      <c r="L62">
        <v>4</v>
      </c>
      <c r="M62" s="9">
        <f t="shared" si="0"/>
        <v>4</v>
      </c>
      <c r="N62">
        <v>5</v>
      </c>
      <c r="O62">
        <v>3</v>
      </c>
      <c r="P62">
        <v>4</v>
      </c>
      <c r="Q62">
        <v>5</v>
      </c>
      <c r="R62">
        <v>3</v>
      </c>
      <c r="S62">
        <v>4</v>
      </c>
      <c r="T62" s="11">
        <f t="shared" si="1"/>
        <v>4</v>
      </c>
      <c r="U62">
        <v>5</v>
      </c>
      <c r="V62">
        <v>4</v>
      </c>
      <c r="W62">
        <v>5</v>
      </c>
      <c r="X62">
        <v>5</v>
      </c>
      <c r="Y62">
        <v>5</v>
      </c>
      <c r="Z62">
        <v>4</v>
      </c>
      <c r="AA62">
        <v>4</v>
      </c>
      <c r="AB62" s="13">
        <f t="shared" si="2"/>
        <v>4.5714285714285712</v>
      </c>
      <c r="AD62" s="14">
        <v>4</v>
      </c>
      <c r="AE62" s="14">
        <v>4</v>
      </c>
      <c r="AF62" s="14">
        <f t="shared" si="3"/>
        <v>4</v>
      </c>
      <c r="AG62" s="14">
        <v>4.5714285714285712</v>
      </c>
    </row>
    <row r="63" spans="1:33" x14ac:dyDescent="0.25">
      <c r="A63" t="s">
        <v>86</v>
      </c>
      <c r="B63" t="s">
        <v>295</v>
      </c>
      <c r="C63">
        <v>2</v>
      </c>
      <c r="D63">
        <v>4</v>
      </c>
      <c r="E63">
        <v>2</v>
      </c>
      <c r="F63">
        <v>5</v>
      </c>
      <c r="G63">
        <v>5</v>
      </c>
      <c r="H63">
        <v>5</v>
      </c>
      <c r="I63">
        <v>4</v>
      </c>
      <c r="J63">
        <v>5</v>
      </c>
      <c r="K63">
        <v>4</v>
      </c>
      <c r="L63">
        <v>4</v>
      </c>
      <c r="M63" s="9">
        <f t="shared" si="0"/>
        <v>4</v>
      </c>
      <c r="N63">
        <v>5</v>
      </c>
      <c r="O63">
        <v>3</v>
      </c>
      <c r="P63">
        <v>4</v>
      </c>
      <c r="Q63">
        <v>5</v>
      </c>
      <c r="R63">
        <v>3</v>
      </c>
      <c r="S63">
        <v>4</v>
      </c>
      <c r="T63" s="11">
        <f t="shared" si="1"/>
        <v>4</v>
      </c>
      <c r="U63">
        <v>5</v>
      </c>
      <c r="V63">
        <v>4</v>
      </c>
      <c r="W63">
        <v>5</v>
      </c>
      <c r="X63">
        <v>5</v>
      </c>
      <c r="Y63">
        <v>5</v>
      </c>
      <c r="Z63">
        <v>4</v>
      </c>
      <c r="AA63">
        <v>4</v>
      </c>
      <c r="AB63" s="13">
        <f t="shared" si="2"/>
        <v>4.5714285714285712</v>
      </c>
      <c r="AD63" s="14">
        <v>4</v>
      </c>
      <c r="AE63" s="14">
        <v>4</v>
      </c>
      <c r="AF63" s="14">
        <f t="shared" si="3"/>
        <v>4</v>
      </c>
      <c r="AG63" s="14">
        <v>4.5714285714285712</v>
      </c>
    </row>
    <row r="64" spans="1:33" x14ac:dyDescent="0.25">
      <c r="A64" t="s">
        <v>87</v>
      </c>
      <c r="B64" t="s">
        <v>296</v>
      </c>
      <c r="C64">
        <v>3</v>
      </c>
      <c r="D64">
        <v>1</v>
      </c>
      <c r="E64">
        <v>3</v>
      </c>
      <c r="F64">
        <v>3</v>
      </c>
      <c r="G64">
        <v>3</v>
      </c>
      <c r="H64">
        <v>3</v>
      </c>
      <c r="I64">
        <v>5</v>
      </c>
      <c r="J64">
        <v>5</v>
      </c>
      <c r="K64">
        <v>5</v>
      </c>
      <c r="L64">
        <v>5</v>
      </c>
      <c r="M64" s="9">
        <f t="shared" si="0"/>
        <v>3.6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 s="11">
        <f t="shared" si="1"/>
        <v>4.666666666666667</v>
      </c>
      <c r="U64">
        <v>3</v>
      </c>
      <c r="V64">
        <v>2</v>
      </c>
      <c r="W64">
        <v>5</v>
      </c>
      <c r="X64">
        <v>5</v>
      </c>
      <c r="Y64">
        <v>5</v>
      </c>
      <c r="Z64">
        <v>3</v>
      </c>
      <c r="AA64">
        <v>5</v>
      </c>
      <c r="AB64" s="13">
        <f t="shared" si="2"/>
        <v>4</v>
      </c>
      <c r="AD64" s="14">
        <v>3.6</v>
      </c>
      <c r="AE64" s="14">
        <v>4.666666666666667</v>
      </c>
      <c r="AF64" s="14">
        <f t="shared" si="3"/>
        <v>4.1333333333333337</v>
      </c>
      <c r="AG64" s="14">
        <v>4</v>
      </c>
    </row>
    <row r="65" spans="1:33" x14ac:dyDescent="0.25">
      <c r="A65" t="s">
        <v>88</v>
      </c>
      <c r="B65" t="s">
        <v>297</v>
      </c>
      <c r="C65">
        <v>3</v>
      </c>
      <c r="D65">
        <v>2</v>
      </c>
      <c r="E65">
        <v>4</v>
      </c>
      <c r="F65">
        <v>3</v>
      </c>
      <c r="G65">
        <v>5</v>
      </c>
      <c r="H65">
        <v>5</v>
      </c>
      <c r="I65">
        <v>4</v>
      </c>
      <c r="J65">
        <v>3</v>
      </c>
      <c r="K65">
        <v>5</v>
      </c>
      <c r="L65">
        <v>5</v>
      </c>
      <c r="M65" s="9">
        <f t="shared" si="0"/>
        <v>3.9</v>
      </c>
      <c r="N65">
        <v>4</v>
      </c>
      <c r="O65">
        <v>5</v>
      </c>
      <c r="P65">
        <v>5</v>
      </c>
      <c r="Q65">
        <v>4</v>
      </c>
      <c r="R65">
        <v>4</v>
      </c>
      <c r="S65">
        <v>4</v>
      </c>
      <c r="T65" s="11">
        <f t="shared" si="1"/>
        <v>4.333333333333333</v>
      </c>
      <c r="U65">
        <v>4</v>
      </c>
      <c r="V65">
        <v>4</v>
      </c>
      <c r="W65">
        <v>5</v>
      </c>
      <c r="X65">
        <v>4</v>
      </c>
      <c r="Y65">
        <v>5</v>
      </c>
      <c r="Z65">
        <v>4</v>
      </c>
      <c r="AA65">
        <v>4</v>
      </c>
      <c r="AB65" s="13">
        <f t="shared" si="2"/>
        <v>4.2857142857142856</v>
      </c>
      <c r="AD65" s="14">
        <v>3.9</v>
      </c>
      <c r="AE65" s="14">
        <v>4.333333333333333</v>
      </c>
      <c r="AF65" s="14">
        <f t="shared" si="3"/>
        <v>4.1166666666666663</v>
      </c>
      <c r="AG65" s="14">
        <v>4.2857142857142856</v>
      </c>
    </row>
    <row r="66" spans="1:33" x14ac:dyDescent="0.25">
      <c r="A66" t="s">
        <v>89</v>
      </c>
      <c r="B66" t="s">
        <v>298</v>
      </c>
      <c r="C66">
        <v>4</v>
      </c>
      <c r="D66">
        <v>2</v>
      </c>
      <c r="E66">
        <v>4</v>
      </c>
      <c r="F66">
        <v>5</v>
      </c>
      <c r="G66">
        <v>4</v>
      </c>
      <c r="H66">
        <v>3</v>
      </c>
      <c r="I66">
        <v>3</v>
      </c>
      <c r="J66">
        <v>5</v>
      </c>
      <c r="K66">
        <v>4</v>
      </c>
      <c r="L66">
        <v>4</v>
      </c>
      <c r="M66" s="9">
        <f t="shared" si="0"/>
        <v>3.8</v>
      </c>
      <c r="N66">
        <v>4</v>
      </c>
      <c r="O66">
        <v>4</v>
      </c>
      <c r="P66">
        <v>4</v>
      </c>
      <c r="Q66">
        <v>4</v>
      </c>
      <c r="R66">
        <v>3</v>
      </c>
      <c r="S66">
        <v>4</v>
      </c>
      <c r="T66" s="11">
        <f t="shared" si="1"/>
        <v>3.8333333333333335</v>
      </c>
      <c r="U66">
        <v>3</v>
      </c>
      <c r="V66">
        <v>4</v>
      </c>
      <c r="W66">
        <v>5</v>
      </c>
      <c r="X66">
        <v>3</v>
      </c>
      <c r="Y66">
        <v>3</v>
      </c>
      <c r="Z66">
        <v>3</v>
      </c>
      <c r="AA66">
        <v>3</v>
      </c>
      <c r="AB66" s="13">
        <f t="shared" si="2"/>
        <v>3.4285714285714284</v>
      </c>
      <c r="AD66" s="14">
        <v>3.8</v>
      </c>
      <c r="AE66" s="14">
        <v>3.8333333333333335</v>
      </c>
      <c r="AF66" s="14">
        <f t="shared" si="3"/>
        <v>3.8166666666666664</v>
      </c>
      <c r="AG66" s="14">
        <v>3.4285714285714284</v>
      </c>
    </row>
    <row r="67" spans="1:33" x14ac:dyDescent="0.25">
      <c r="A67" t="s">
        <v>90</v>
      </c>
      <c r="B67" t="s">
        <v>299</v>
      </c>
      <c r="C67">
        <v>1</v>
      </c>
      <c r="D67">
        <v>2</v>
      </c>
      <c r="E67">
        <v>3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 s="9">
        <f t="shared" ref="M67:M130" si="4">AVERAGE(C67:L67)</f>
        <v>4.0999999999999996</v>
      </c>
      <c r="N67">
        <v>5</v>
      </c>
      <c r="O67">
        <v>3</v>
      </c>
      <c r="P67">
        <v>3</v>
      </c>
      <c r="Q67">
        <v>5</v>
      </c>
      <c r="R67">
        <v>5</v>
      </c>
      <c r="S67">
        <v>5</v>
      </c>
      <c r="T67" s="11">
        <f t="shared" ref="T67:T130" si="5">AVERAGE(N67:S67)</f>
        <v>4.333333333333333</v>
      </c>
      <c r="U67">
        <v>4</v>
      </c>
      <c r="V67">
        <v>3</v>
      </c>
      <c r="W67">
        <v>4</v>
      </c>
      <c r="X67">
        <v>4</v>
      </c>
      <c r="Y67">
        <v>5</v>
      </c>
      <c r="Z67">
        <v>5</v>
      </c>
      <c r="AA67">
        <v>4</v>
      </c>
      <c r="AB67" s="13">
        <f t="shared" ref="AB67:AB130" si="6">AVERAGE(U67:AA67)</f>
        <v>4.1428571428571432</v>
      </c>
      <c r="AD67" s="14">
        <v>4.0999999999999996</v>
      </c>
      <c r="AE67" s="14">
        <v>4.333333333333333</v>
      </c>
      <c r="AF67" s="14">
        <f t="shared" ref="AF67:AF130" si="7">AVERAGE(AD67:AE67)</f>
        <v>4.2166666666666668</v>
      </c>
      <c r="AG67" s="14">
        <v>4.1428571428571432</v>
      </c>
    </row>
    <row r="68" spans="1:33" x14ac:dyDescent="0.25">
      <c r="A68" t="s">
        <v>91</v>
      </c>
      <c r="B68" t="s">
        <v>300</v>
      </c>
      <c r="C68">
        <v>1</v>
      </c>
      <c r="D68">
        <v>2</v>
      </c>
      <c r="E68">
        <v>5</v>
      </c>
      <c r="F68">
        <v>1</v>
      </c>
      <c r="G68">
        <v>5</v>
      </c>
      <c r="H68">
        <v>1</v>
      </c>
      <c r="I68">
        <v>2</v>
      </c>
      <c r="J68">
        <v>3</v>
      </c>
      <c r="K68">
        <v>5</v>
      </c>
      <c r="L68">
        <v>5</v>
      </c>
      <c r="M68" s="9">
        <f t="shared" si="4"/>
        <v>3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 s="11">
        <f t="shared" si="5"/>
        <v>5</v>
      </c>
      <c r="U68">
        <v>2</v>
      </c>
      <c r="V68">
        <v>1</v>
      </c>
      <c r="W68">
        <v>5</v>
      </c>
      <c r="X68">
        <v>4</v>
      </c>
      <c r="Y68">
        <v>4</v>
      </c>
      <c r="Z68">
        <v>1</v>
      </c>
      <c r="AA68">
        <v>5</v>
      </c>
      <c r="AB68" s="13">
        <f t="shared" si="6"/>
        <v>3.1428571428571428</v>
      </c>
      <c r="AD68" s="14">
        <v>3</v>
      </c>
      <c r="AE68" s="14">
        <v>5</v>
      </c>
      <c r="AF68" s="14">
        <f t="shared" si="7"/>
        <v>4</v>
      </c>
      <c r="AG68" s="14">
        <v>3.1428571428571428</v>
      </c>
    </row>
    <row r="69" spans="1:33" x14ac:dyDescent="0.25">
      <c r="A69" t="s">
        <v>92</v>
      </c>
      <c r="B69" t="s">
        <v>301</v>
      </c>
      <c r="C69">
        <v>3</v>
      </c>
      <c r="D69">
        <v>3</v>
      </c>
      <c r="E69">
        <v>5</v>
      </c>
      <c r="F69">
        <v>1</v>
      </c>
      <c r="G69">
        <v>5</v>
      </c>
      <c r="H69">
        <v>3</v>
      </c>
      <c r="I69">
        <v>3</v>
      </c>
      <c r="J69">
        <v>3</v>
      </c>
      <c r="K69">
        <v>3</v>
      </c>
      <c r="L69">
        <v>3</v>
      </c>
      <c r="M69" s="9">
        <f t="shared" si="4"/>
        <v>3.2</v>
      </c>
      <c r="N69">
        <v>5</v>
      </c>
      <c r="O69">
        <v>3</v>
      </c>
      <c r="P69">
        <v>5</v>
      </c>
      <c r="Q69">
        <v>5</v>
      </c>
      <c r="R69">
        <v>5</v>
      </c>
      <c r="S69">
        <v>5</v>
      </c>
      <c r="T69" s="11">
        <f t="shared" si="5"/>
        <v>4.666666666666667</v>
      </c>
      <c r="U69">
        <v>3</v>
      </c>
      <c r="V69">
        <v>2</v>
      </c>
      <c r="W69">
        <v>5</v>
      </c>
      <c r="X69">
        <v>3</v>
      </c>
      <c r="Y69">
        <v>5</v>
      </c>
      <c r="Z69">
        <v>3</v>
      </c>
      <c r="AA69">
        <v>3</v>
      </c>
      <c r="AB69" s="13">
        <f t="shared" si="6"/>
        <v>3.4285714285714284</v>
      </c>
      <c r="AD69" s="14">
        <v>3.2</v>
      </c>
      <c r="AE69" s="14">
        <v>4.666666666666667</v>
      </c>
      <c r="AF69" s="14">
        <f t="shared" si="7"/>
        <v>3.9333333333333336</v>
      </c>
      <c r="AG69" s="14">
        <v>3.4285714285714284</v>
      </c>
    </row>
    <row r="70" spans="1:33" x14ac:dyDescent="0.25">
      <c r="A70" t="s">
        <v>93</v>
      </c>
      <c r="B70" t="s">
        <v>302</v>
      </c>
      <c r="C70">
        <v>4</v>
      </c>
      <c r="D70">
        <v>2</v>
      </c>
      <c r="E70">
        <v>4</v>
      </c>
      <c r="F70">
        <v>2</v>
      </c>
      <c r="G70">
        <v>5</v>
      </c>
      <c r="H70">
        <v>4</v>
      </c>
      <c r="I70">
        <v>3</v>
      </c>
      <c r="J70">
        <v>5</v>
      </c>
      <c r="K70">
        <v>5</v>
      </c>
      <c r="L70">
        <v>4</v>
      </c>
      <c r="M70" s="9">
        <f t="shared" si="4"/>
        <v>3.8</v>
      </c>
      <c r="N70">
        <v>3</v>
      </c>
      <c r="O70">
        <v>4</v>
      </c>
      <c r="P70">
        <v>3</v>
      </c>
      <c r="Q70">
        <v>3</v>
      </c>
      <c r="R70">
        <v>3</v>
      </c>
      <c r="S70">
        <v>3</v>
      </c>
      <c r="T70" s="11">
        <f t="shared" si="5"/>
        <v>3.1666666666666665</v>
      </c>
      <c r="U70">
        <v>3</v>
      </c>
      <c r="V70">
        <v>3</v>
      </c>
      <c r="W70">
        <v>5</v>
      </c>
      <c r="X70">
        <v>4</v>
      </c>
      <c r="Y70">
        <v>4</v>
      </c>
      <c r="Z70">
        <v>3</v>
      </c>
      <c r="AA70">
        <v>4</v>
      </c>
      <c r="AB70" s="13">
        <f t="shared" si="6"/>
        <v>3.7142857142857144</v>
      </c>
      <c r="AD70" s="14">
        <v>3.8</v>
      </c>
      <c r="AE70" s="14">
        <v>3.1666666666666665</v>
      </c>
      <c r="AF70" s="14">
        <f t="shared" si="7"/>
        <v>3.4833333333333334</v>
      </c>
      <c r="AG70" s="14">
        <v>3.7142857142857144</v>
      </c>
    </row>
    <row r="71" spans="1:33" x14ac:dyDescent="0.25">
      <c r="A71" t="s">
        <v>94</v>
      </c>
      <c r="B71" t="s">
        <v>303</v>
      </c>
      <c r="C71">
        <v>2</v>
      </c>
      <c r="D71">
        <v>1</v>
      </c>
      <c r="E71">
        <v>3</v>
      </c>
      <c r="F71">
        <v>1</v>
      </c>
      <c r="G71">
        <v>5</v>
      </c>
      <c r="H71">
        <v>3</v>
      </c>
      <c r="I71">
        <v>4</v>
      </c>
      <c r="J71">
        <v>5</v>
      </c>
      <c r="K71">
        <v>3</v>
      </c>
      <c r="L71">
        <v>3</v>
      </c>
      <c r="M71" s="9">
        <f t="shared" si="4"/>
        <v>3</v>
      </c>
      <c r="N71">
        <v>5</v>
      </c>
      <c r="O71">
        <v>3</v>
      </c>
      <c r="P71">
        <v>5</v>
      </c>
      <c r="Q71">
        <v>5</v>
      </c>
      <c r="R71">
        <v>5</v>
      </c>
      <c r="S71">
        <v>4</v>
      </c>
      <c r="T71" s="11">
        <f t="shared" si="5"/>
        <v>4.5</v>
      </c>
      <c r="U71">
        <v>3</v>
      </c>
      <c r="V71">
        <v>1</v>
      </c>
      <c r="W71">
        <v>4</v>
      </c>
      <c r="X71">
        <v>5</v>
      </c>
      <c r="Y71">
        <v>5</v>
      </c>
      <c r="Z71">
        <v>1</v>
      </c>
      <c r="AA71">
        <v>3</v>
      </c>
      <c r="AB71" s="13">
        <f t="shared" si="6"/>
        <v>3.1428571428571428</v>
      </c>
      <c r="AD71" s="14">
        <v>3</v>
      </c>
      <c r="AE71" s="14">
        <v>4.5</v>
      </c>
      <c r="AF71" s="14">
        <f t="shared" si="7"/>
        <v>3.75</v>
      </c>
      <c r="AG71" s="14">
        <v>3.1428571428571428</v>
      </c>
    </row>
    <row r="72" spans="1:33" x14ac:dyDescent="0.25">
      <c r="A72" t="s">
        <v>95</v>
      </c>
      <c r="B72" t="s">
        <v>304</v>
      </c>
      <c r="C72">
        <v>4</v>
      </c>
      <c r="D72">
        <v>1</v>
      </c>
      <c r="E72">
        <v>4</v>
      </c>
      <c r="F72">
        <v>3</v>
      </c>
      <c r="G72">
        <v>5</v>
      </c>
      <c r="H72">
        <v>5</v>
      </c>
      <c r="I72">
        <v>4</v>
      </c>
      <c r="J72">
        <v>4</v>
      </c>
      <c r="K72">
        <v>5</v>
      </c>
      <c r="L72">
        <v>4</v>
      </c>
      <c r="M72" s="9">
        <f t="shared" si="4"/>
        <v>3.9</v>
      </c>
      <c r="N72">
        <v>5</v>
      </c>
      <c r="O72">
        <v>4</v>
      </c>
      <c r="P72">
        <v>5</v>
      </c>
      <c r="Q72">
        <v>5</v>
      </c>
      <c r="R72">
        <v>5</v>
      </c>
      <c r="S72">
        <v>4</v>
      </c>
      <c r="T72" s="11">
        <f t="shared" si="5"/>
        <v>4.666666666666667</v>
      </c>
      <c r="U72">
        <v>4</v>
      </c>
      <c r="V72">
        <v>3</v>
      </c>
      <c r="W72">
        <v>5</v>
      </c>
      <c r="X72">
        <v>3</v>
      </c>
      <c r="Y72">
        <v>5</v>
      </c>
      <c r="Z72">
        <v>5</v>
      </c>
      <c r="AA72">
        <v>5</v>
      </c>
      <c r="AB72" s="13">
        <f t="shared" si="6"/>
        <v>4.2857142857142856</v>
      </c>
      <c r="AD72" s="14">
        <v>3.9</v>
      </c>
      <c r="AE72" s="14">
        <v>4.666666666666667</v>
      </c>
      <c r="AF72" s="14">
        <f t="shared" si="7"/>
        <v>4.2833333333333332</v>
      </c>
      <c r="AG72" s="14">
        <v>4.2857142857142856</v>
      </c>
    </row>
    <row r="73" spans="1:33" x14ac:dyDescent="0.25">
      <c r="A73" t="s">
        <v>96</v>
      </c>
      <c r="B73" t="s">
        <v>261</v>
      </c>
      <c r="C73">
        <v>1</v>
      </c>
      <c r="D73">
        <v>3</v>
      </c>
      <c r="E73">
        <v>1</v>
      </c>
      <c r="F73">
        <v>3</v>
      </c>
      <c r="G73">
        <v>5</v>
      </c>
      <c r="H73">
        <v>5</v>
      </c>
      <c r="I73">
        <v>3</v>
      </c>
      <c r="J73">
        <v>5</v>
      </c>
      <c r="K73">
        <v>5</v>
      </c>
      <c r="L73">
        <v>5</v>
      </c>
      <c r="M73" s="9">
        <f t="shared" si="4"/>
        <v>3.6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 s="11">
        <f t="shared" si="5"/>
        <v>5</v>
      </c>
      <c r="U73">
        <v>5</v>
      </c>
      <c r="V73">
        <v>2</v>
      </c>
      <c r="W73">
        <v>3</v>
      </c>
      <c r="X73">
        <v>4</v>
      </c>
      <c r="Y73">
        <v>4</v>
      </c>
      <c r="Z73">
        <v>1</v>
      </c>
      <c r="AA73">
        <v>5</v>
      </c>
      <c r="AB73" s="13">
        <f t="shared" si="6"/>
        <v>3.4285714285714284</v>
      </c>
      <c r="AD73" s="14">
        <v>3.6</v>
      </c>
      <c r="AE73" s="14">
        <v>5</v>
      </c>
      <c r="AF73" s="14">
        <f t="shared" si="7"/>
        <v>4.3</v>
      </c>
      <c r="AG73" s="14">
        <v>3.4285714285714284</v>
      </c>
    </row>
    <row r="74" spans="1:33" x14ac:dyDescent="0.25">
      <c r="A74" t="s">
        <v>97</v>
      </c>
      <c r="B74" t="s">
        <v>305</v>
      </c>
      <c r="C74">
        <v>4</v>
      </c>
      <c r="D74">
        <v>4</v>
      </c>
      <c r="E74">
        <v>3</v>
      </c>
      <c r="F74">
        <v>2</v>
      </c>
      <c r="G74">
        <v>5</v>
      </c>
      <c r="H74">
        <v>4</v>
      </c>
      <c r="I74">
        <v>4</v>
      </c>
      <c r="J74">
        <v>5</v>
      </c>
      <c r="K74">
        <v>5</v>
      </c>
      <c r="L74">
        <v>4</v>
      </c>
      <c r="M74" s="9">
        <f t="shared" si="4"/>
        <v>4</v>
      </c>
      <c r="N74">
        <v>4</v>
      </c>
      <c r="O74">
        <v>3</v>
      </c>
      <c r="P74">
        <v>3</v>
      </c>
      <c r="Q74">
        <v>4</v>
      </c>
      <c r="R74">
        <v>4</v>
      </c>
      <c r="S74">
        <v>5</v>
      </c>
      <c r="T74" s="11">
        <f t="shared" si="5"/>
        <v>3.8333333333333335</v>
      </c>
      <c r="U74">
        <v>4</v>
      </c>
      <c r="V74">
        <v>3</v>
      </c>
      <c r="W74">
        <v>5</v>
      </c>
      <c r="X74">
        <v>4</v>
      </c>
      <c r="Y74">
        <v>5</v>
      </c>
      <c r="Z74">
        <v>3</v>
      </c>
      <c r="AA74">
        <v>4</v>
      </c>
      <c r="AB74" s="13">
        <f t="shared" si="6"/>
        <v>4</v>
      </c>
      <c r="AD74" s="14">
        <v>4</v>
      </c>
      <c r="AE74" s="14">
        <v>3.8333333333333335</v>
      </c>
      <c r="AF74" s="14">
        <f t="shared" si="7"/>
        <v>3.916666666666667</v>
      </c>
      <c r="AG74" s="14">
        <v>4</v>
      </c>
    </row>
    <row r="75" spans="1:33" x14ac:dyDescent="0.25">
      <c r="A75" t="s">
        <v>98</v>
      </c>
      <c r="B75" t="s">
        <v>306</v>
      </c>
      <c r="C75">
        <v>4</v>
      </c>
      <c r="D75">
        <v>4</v>
      </c>
      <c r="E75">
        <v>3</v>
      </c>
      <c r="F75">
        <v>3</v>
      </c>
      <c r="G75">
        <v>2</v>
      </c>
      <c r="H75">
        <v>4</v>
      </c>
      <c r="I75">
        <v>5</v>
      </c>
      <c r="J75">
        <v>3</v>
      </c>
      <c r="K75">
        <v>5</v>
      </c>
      <c r="L75">
        <v>5</v>
      </c>
      <c r="M75" s="9">
        <f t="shared" si="4"/>
        <v>3.8</v>
      </c>
      <c r="N75">
        <v>4</v>
      </c>
      <c r="O75">
        <v>3</v>
      </c>
      <c r="P75">
        <v>4</v>
      </c>
      <c r="Q75">
        <v>5</v>
      </c>
      <c r="R75">
        <v>4</v>
      </c>
      <c r="S75">
        <v>4</v>
      </c>
      <c r="T75" s="11">
        <f t="shared" si="5"/>
        <v>4</v>
      </c>
      <c r="U75">
        <v>3</v>
      </c>
      <c r="V75">
        <v>3</v>
      </c>
      <c r="W75">
        <v>4</v>
      </c>
      <c r="X75">
        <v>4</v>
      </c>
      <c r="Y75">
        <v>5</v>
      </c>
      <c r="Z75">
        <v>4</v>
      </c>
      <c r="AA75">
        <v>4</v>
      </c>
      <c r="AB75" s="13">
        <f t="shared" si="6"/>
        <v>3.8571428571428572</v>
      </c>
      <c r="AD75" s="14">
        <v>3.8</v>
      </c>
      <c r="AE75" s="14">
        <v>4</v>
      </c>
      <c r="AF75" s="14">
        <f t="shared" si="7"/>
        <v>3.9</v>
      </c>
      <c r="AG75" s="14">
        <v>3.8571428571428572</v>
      </c>
    </row>
    <row r="76" spans="1:33" x14ac:dyDescent="0.25">
      <c r="A76" t="s">
        <v>99</v>
      </c>
      <c r="B76" t="s">
        <v>307</v>
      </c>
      <c r="C76">
        <v>3</v>
      </c>
      <c r="D76">
        <v>3</v>
      </c>
      <c r="E76">
        <v>3</v>
      </c>
      <c r="F76">
        <v>4</v>
      </c>
      <c r="G76">
        <v>3</v>
      </c>
      <c r="H76">
        <v>3</v>
      </c>
      <c r="I76">
        <v>2</v>
      </c>
      <c r="J76">
        <v>5</v>
      </c>
      <c r="K76">
        <v>5</v>
      </c>
      <c r="L76">
        <v>5</v>
      </c>
      <c r="M76" s="9">
        <f t="shared" si="4"/>
        <v>3.6</v>
      </c>
      <c r="N76">
        <v>3</v>
      </c>
      <c r="O76">
        <v>3</v>
      </c>
      <c r="P76">
        <v>5</v>
      </c>
      <c r="Q76">
        <v>5</v>
      </c>
      <c r="R76">
        <v>5</v>
      </c>
      <c r="S76">
        <v>4</v>
      </c>
      <c r="T76" s="11">
        <f t="shared" si="5"/>
        <v>4.166666666666667</v>
      </c>
      <c r="U76">
        <v>3</v>
      </c>
      <c r="V76">
        <v>2</v>
      </c>
      <c r="W76">
        <v>4</v>
      </c>
      <c r="X76">
        <v>4</v>
      </c>
      <c r="Y76">
        <v>5</v>
      </c>
      <c r="Z76">
        <v>4</v>
      </c>
      <c r="AA76">
        <v>4</v>
      </c>
      <c r="AB76" s="13">
        <f t="shared" si="6"/>
        <v>3.7142857142857144</v>
      </c>
      <c r="AD76" s="14">
        <v>3.6</v>
      </c>
      <c r="AE76" s="14">
        <v>4.166666666666667</v>
      </c>
      <c r="AF76" s="14">
        <f t="shared" si="7"/>
        <v>3.8833333333333337</v>
      </c>
      <c r="AG76" s="14">
        <v>3.7142857142857144</v>
      </c>
    </row>
    <row r="77" spans="1:33" x14ac:dyDescent="0.25">
      <c r="A77" t="s">
        <v>100</v>
      </c>
      <c r="B77" t="s">
        <v>308</v>
      </c>
      <c r="C77">
        <v>3</v>
      </c>
      <c r="D77">
        <v>2</v>
      </c>
      <c r="E77">
        <v>4</v>
      </c>
      <c r="F77">
        <v>3</v>
      </c>
      <c r="G77">
        <v>4</v>
      </c>
      <c r="H77">
        <v>4</v>
      </c>
      <c r="I77">
        <v>5</v>
      </c>
      <c r="J77">
        <v>5</v>
      </c>
      <c r="K77">
        <v>4</v>
      </c>
      <c r="L77">
        <v>3</v>
      </c>
      <c r="M77" s="9">
        <f t="shared" si="4"/>
        <v>3.7</v>
      </c>
      <c r="N77">
        <v>5</v>
      </c>
      <c r="O77">
        <v>4</v>
      </c>
      <c r="P77">
        <v>5</v>
      </c>
      <c r="Q77">
        <v>5</v>
      </c>
      <c r="R77">
        <v>5</v>
      </c>
      <c r="S77">
        <v>5</v>
      </c>
      <c r="T77" s="11">
        <f t="shared" si="5"/>
        <v>4.833333333333333</v>
      </c>
      <c r="U77">
        <v>4</v>
      </c>
      <c r="V77">
        <v>2</v>
      </c>
      <c r="W77">
        <v>5</v>
      </c>
      <c r="X77">
        <v>3</v>
      </c>
      <c r="Y77">
        <v>5</v>
      </c>
      <c r="Z77">
        <v>4</v>
      </c>
      <c r="AA77">
        <v>5</v>
      </c>
      <c r="AB77" s="13">
        <f t="shared" si="6"/>
        <v>4</v>
      </c>
      <c r="AD77" s="14">
        <v>3.7</v>
      </c>
      <c r="AE77" s="14">
        <v>4.833333333333333</v>
      </c>
      <c r="AF77" s="14">
        <f t="shared" si="7"/>
        <v>4.2666666666666666</v>
      </c>
      <c r="AG77" s="14">
        <v>4</v>
      </c>
    </row>
    <row r="78" spans="1:33" x14ac:dyDescent="0.25">
      <c r="A78" t="s">
        <v>101</v>
      </c>
      <c r="B78" t="s">
        <v>309</v>
      </c>
      <c r="C78">
        <v>3</v>
      </c>
      <c r="D78">
        <v>1</v>
      </c>
      <c r="E78">
        <v>2</v>
      </c>
      <c r="F78">
        <v>1</v>
      </c>
      <c r="G78">
        <v>3</v>
      </c>
      <c r="H78">
        <v>3</v>
      </c>
      <c r="I78">
        <v>4</v>
      </c>
      <c r="J78">
        <v>5</v>
      </c>
      <c r="K78">
        <v>4</v>
      </c>
      <c r="L78">
        <v>4</v>
      </c>
      <c r="M78" s="9">
        <f t="shared" si="4"/>
        <v>3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 s="11">
        <f t="shared" si="5"/>
        <v>5</v>
      </c>
      <c r="U78">
        <v>3</v>
      </c>
      <c r="V78">
        <v>1</v>
      </c>
      <c r="W78">
        <v>3</v>
      </c>
      <c r="X78">
        <v>4</v>
      </c>
      <c r="Y78">
        <v>5</v>
      </c>
      <c r="Z78">
        <v>4</v>
      </c>
      <c r="AA78">
        <v>5</v>
      </c>
      <c r="AB78" s="13">
        <f t="shared" si="6"/>
        <v>3.5714285714285716</v>
      </c>
      <c r="AD78" s="14">
        <v>3</v>
      </c>
      <c r="AE78" s="14">
        <v>5</v>
      </c>
      <c r="AF78" s="14">
        <f t="shared" si="7"/>
        <v>4</v>
      </c>
      <c r="AG78" s="14">
        <v>3.5714285714285716</v>
      </c>
    </row>
    <row r="79" spans="1:33" x14ac:dyDescent="0.25">
      <c r="A79" t="s">
        <v>102</v>
      </c>
      <c r="B79" t="s">
        <v>310</v>
      </c>
      <c r="C79">
        <v>4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5</v>
      </c>
      <c r="K79">
        <v>5</v>
      </c>
      <c r="L79">
        <v>5</v>
      </c>
      <c r="M79" s="9">
        <f t="shared" si="4"/>
        <v>3.7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 s="11">
        <f t="shared" si="5"/>
        <v>4</v>
      </c>
      <c r="U79">
        <v>4</v>
      </c>
      <c r="V79">
        <v>4</v>
      </c>
      <c r="W79">
        <v>5</v>
      </c>
      <c r="X79">
        <v>4</v>
      </c>
      <c r="Y79">
        <v>5</v>
      </c>
      <c r="Z79">
        <v>5</v>
      </c>
      <c r="AA79">
        <v>5</v>
      </c>
      <c r="AB79" s="13">
        <f t="shared" si="6"/>
        <v>4.5714285714285712</v>
      </c>
      <c r="AD79" s="14">
        <v>3.7</v>
      </c>
      <c r="AE79" s="14">
        <v>4</v>
      </c>
      <c r="AF79" s="14">
        <f t="shared" si="7"/>
        <v>3.85</v>
      </c>
      <c r="AG79" s="14">
        <v>4.5714285714285712</v>
      </c>
    </row>
    <row r="80" spans="1:33" x14ac:dyDescent="0.25">
      <c r="A80" t="s">
        <v>103</v>
      </c>
      <c r="B80" t="s">
        <v>311</v>
      </c>
      <c r="C80">
        <v>2</v>
      </c>
      <c r="D80">
        <v>2</v>
      </c>
      <c r="E80">
        <v>3</v>
      </c>
      <c r="F80">
        <v>1</v>
      </c>
      <c r="G80">
        <v>5</v>
      </c>
      <c r="H80">
        <v>3</v>
      </c>
      <c r="I80">
        <v>4</v>
      </c>
      <c r="J80">
        <v>5</v>
      </c>
      <c r="K80">
        <v>5</v>
      </c>
      <c r="L80">
        <v>4</v>
      </c>
      <c r="M80" s="9">
        <f t="shared" si="4"/>
        <v>3.4</v>
      </c>
      <c r="N80">
        <v>4</v>
      </c>
      <c r="O80">
        <v>4</v>
      </c>
      <c r="P80">
        <v>5</v>
      </c>
      <c r="Q80">
        <v>5</v>
      </c>
      <c r="R80">
        <v>5</v>
      </c>
      <c r="S80">
        <v>5</v>
      </c>
      <c r="T80" s="11">
        <f t="shared" si="5"/>
        <v>4.666666666666667</v>
      </c>
      <c r="U80">
        <v>4</v>
      </c>
      <c r="V80">
        <v>2</v>
      </c>
      <c r="W80">
        <v>4</v>
      </c>
      <c r="X80">
        <v>4</v>
      </c>
      <c r="Y80">
        <v>4</v>
      </c>
      <c r="Z80">
        <v>4</v>
      </c>
      <c r="AA80">
        <v>5</v>
      </c>
      <c r="AB80" s="13">
        <f t="shared" si="6"/>
        <v>3.8571428571428572</v>
      </c>
      <c r="AD80" s="14">
        <v>3.4</v>
      </c>
      <c r="AE80" s="14">
        <v>4.666666666666667</v>
      </c>
      <c r="AF80" s="14">
        <f t="shared" si="7"/>
        <v>4.0333333333333332</v>
      </c>
      <c r="AG80" s="14">
        <v>3.8571428571428572</v>
      </c>
    </row>
    <row r="81" spans="1:33" x14ac:dyDescent="0.25">
      <c r="A81" t="s">
        <v>104</v>
      </c>
      <c r="B81" t="s">
        <v>312</v>
      </c>
      <c r="C81">
        <v>4</v>
      </c>
      <c r="D81">
        <v>3</v>
      </c>
      <c r="E81">
        <v>2</v>
      </c>
      <c r="F81">
        <v>5</v>
      </c>
      <c r="G81">
        <v>4</v>
      </c>
      <c r="H81">
        <v>5</v>
      </c>
      <c r="I81">
        <v>5</v>
      </c>
      <c r="J81">
        <v>5</v>
      </c>
      <c r="K81">
        <v>5</v>
      </c>
      <c r="L81">
        <v>5</v>
      </c>
      <c r="M81" s="9">
        <f t="shared" si="4"/>
        <v>4.3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 s="11">
        <f t="shared" si="5"/>
        <v>5</v>
      </c>
      <c r="U81">
        <v>5</v>
      </c>
      <c r="V81">
        <v>5</v>
      </c>
      <c r="W81">
        <v>5</v>
      </c>
      <c r="X81">
        <v>5</v>
      </c>
      <c r="Y81">
        <v>5</v>
      </c>
      <c r="Z81">
        <v>5</v>
      </c>
      <c r="AA81">
        <v>5</v>
      </c>
      <c r="AB81" s="13">
        <f t="shared" si="6"/>
        <v>5</v>
      </c>
      <c r="AD81" s="14">
        <v>4.3</v>
      </c>
      <c r="AE81" s="14">
        <v>5</v>
      </c>
      <c r="AF81" s="14">
        <f t="shared" si="7"/>
        <v>4.6500000000000004</v>
      </c>
      <c r="AG81" s="14">
        <v>5</v>
      </c>
    </row>
    <row r="82" spans="1:33" x14ac:dyDescent="0.25">
      <c r="A82" t="s">
        <v>105</v>
      </c>
      <c r="B82" t="s">
        <v>313</v>
      </c>
      <c r="C82">
        <v>5</v>
      </c>
      <c r="D82">
        <v>4</v>
      </c>
      <c r="E82">
        <v>1</v>
      </c>
      <c r="F82">
        <v>5</v>
      </c>
      <c r="G82">
        <v>5</v>
      </c>
      <c r="H82">
        <v>1</v>
      </c>
      <c r="I82">
        <v>5</v>
      </c>
      <c r="J82">
        <v>5</v>
      </c>
      <c r="K82">
        <v>5</v>
      </c>
      <c r="L82">
        <v>5</v>
      </c>
      <c r="M82" s="9">
        <f t="shared" si="4"/>
        <v>4.0999999999999996</v>
      </c>
      <c r="N82">
        <v>5</v>
      </c>
      <c r="O82">
        <v>3</v>
      </c>
      <c r="P82">
        <v>3</v>
      </c>
      <c r="Q82">
        <v>5</v>
      </c>
      <c r="R82">
        <v>5</v>
      </c>
      <c r="S82">
        <v>5</v>
      </c>
      <c r="T82" s="11">
        <f t="shared" si="5"/>
        <v>4.333333333333333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 s="13">
        <f t="shared" si="6"/>
        <v>5</v>
      </c>
      <c r="AD82" s="14">
        <v>4.0999999999999996</v>
      </c>
      <c r="AE82" s="14">
        <v>4.333333333333333</v>
      </c>
      <c r="AF82" s="14">
        <f t="shared" si="7"/>
        <v>4.2166666666666668</v>
      </c>
      <c r="AG82" s="14">
        <v>5</v>
      </c>
    </row>
    <row r="83" spans="1:33" x14ac:dyDescent="0.25">
      <c r="A83" t="s">
        <v>106</v>
      </c>
      <c r="B83" t="s">
        <v>314</v>
      </c>
      <c r="C83">
        <v>4</v>
      </c>
      <c r="D83">
        <v>4</v>
      </c>
      <c r="E83">
        <v>1</v>
      </c>
      <c r="F83">
        <v>3</v>
      </c>
      <c r="G83">
        <v>5</v>
      </c>
      <c r="H83">
        <v>4</v>
      </c>
      <c r="I83">
        <v>5</v>
      </c>
      <c r="J83">
        <v>5</v>
      </c>
      <c r="K83">
        <v>5</v>
      </c>
      <c r="L83">
        <v>3</v>
      </c>
      <c r="M83" s="9">
        <f t="shared" si="4"/>
        <v>3.9</v>
      </c>
      <c r="N83">
        <v>5</v>
      </c>
      <c r="O83">
        <v>5</v>
      </c>
      <c r="P83">
        <v>5</v>
      </c>
      <c r="Q83">
        <v>5</v>
      </c>
      <c r="R83">
        <v>5</v>
      </c>
      <c r="S83">
        <v>5</v>
      </c>
      <c r="T83" s="11">
        <f t="shared" si="5"/>
        <v>5</v>
      </c>
      <c r="U83">
        <v>5</v>
      </c>
      <c r="V83">
        <v>3</v>
      </c>
      <c r="W83">
        <v>5</v>
      </c>
      <c r="X83">
        <v>5</v>
      </c>
      <c r="Y83">
        <v>5</v>
      </c>
      <c r="Z83">
        <v>4</v>
      </c>
      <c r="AA83">
        <v>5</v>
      </c>
      <c r="AB83" s="13">
        <f t="shared" si="6"/>
        <v>4.5714285714285712</v>
      </c>
      <c r="AD83" s="14">
        <v>3.9</v>
      </c>
      <c r="AE83" s="14">
        <v>5</v>
      </c>
      <c r="AF83" s="14">
        <f t="shared" si="7"/>
        <v>4.45</v>
      </c>
      <c r="AG83" s="14">
        <v>4.5714285714285712</v>
      </c>
    </row>
    <row r="84" spans="1:33" x14ac:dyDescent="0.25">
      <c r="A84" t="s">
        <v>107</v>
      </c>
      <c r="B84" t="s">
        <v>315</v>
      </c>
      <c r="C84">
        <v>4</v>
      </c>
      <c r="D84">
        <v>4</v>
      </c>
      <c r="E84">
        <v>3</v>
      </c>
      <c r="F84">
        <v>4</v>
      </c>
      <c r="G84">
        <v>4</v>
      </c>
      <c r="H84">
        <v>4</v>
      </c>
      <c r="I84">
        <v>5</v>
      </c>
      <c r="J84">
        <v>4</v>
      </c>
      <c r="K84">
        <v>4</v>
      </c>
      <c r="L84">
        <v>4</v>
      </c>
      <c r="M84" s="9">
        <f t="shared" si="4"/>
        <v>4</v>
      </c>
      <c r="N84">
        <v>5</v>
      </c>
      <c r="O84">
        <v>3</v>
      </c>
      <c r="P84">
        <v>5</v>
      </c>
      <c r="Q84">
        <v>5</v>
      </c>
      <c r="R84">
        <v>5</v>
      </c>
      <c r="S84">
        <v>4</v>
      </c>
      <c r="T84" s="11">
        <f t="shared" si="5"/>
        <v>4.5</v>
      </c>
      <c r="U84">
        <v>4</v>
      </c>
      <c r="V84">
        <v>5</v>
      </c>
      <c r="W84">
        <v>5</v>
      </c>
      <c r="X84">
        <v>4</v>
      </c>
      <c r="Y84">
        <v>5</v>
      </c>
      <c r="Z84">
        <v>4</v>
      </c>
      <c r="AA84">
        <v>3</v>
      </c>
      <c r="AB84" s="13">
        <f t="shared" si="6"/>
        <v>4.2857142857142856</v>
      </c>
      <c r="AD84" s="14">
        <v>4</v>
      </c>
      <c r="AE84" s="14">
        <v>4.5</v>
      </c>
      <c r="AF84" s="14">
        <f t="shared" si="7"/>
        <v>4.25</v>
      </c>
      <c r="AG84" s="14">
        <v>4.2857142857142856</v>
      </c>
    </row>
    <row r="85" spans="1:33" x14ac:dyDescent="0.25">
      <c r="A85" t="s">
        <v>108</v>
      </c>
      <c r="B85" t="s">
        <v>316</v>
      </c>
      <c r="C85">
        <v>5</v>
      </c>
      <c r="D85">
        <v>4</v>
      </c>
      <c r="E85">
        <v>4</v>
      </c>
      <c r="F85">
        <v>4</v>
      </c>
      <c r="G85">
        <v>5</v>
      </c>
      <c r="H85">
        <v>4</v>
      </c>
      <c r="I85">
        <v>5</v>
      </c>
      <c r="J85">
        <v>5</v>
      </c>
      <c r="K85">
        <v>5</v>
      </c>
      <c r="L85">
        <v>5</v>
      </c>
      <c r="M85" s="9">
        <f t="shared" si="4"/>
        <v>4.5999999999999996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 s="11">
        <f t="shared" si="5"/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 s="13">
        <f t="shared" si="6"/>
        <v>5</v>
      </c>
      <c r="AD85" s="14">
        <v>4.5999999999999996</v>
      </c>
      <c r="AE85" s="14">
        <v>5</v>
      </c>
      <c r="AF85" s="14">
        <f t="shared" si="7"/>
        <v>4.8</v>
      </c>
      <c r="AG85" s="14">
        <v>5</v>
      </c>
    </row>
    <row r="86" spans="1:33" x14ac:dyDescent="0.25">
      <c r="A86" t="s">
        <v>109</v>
      </c>
      <c r="B86" t="s">
        <v>317</v>
      </c>
      <c r="C86">
        <v>3</v>
      </c>
      <c r="D86">
        <v>2</v>
      </c>
      <c r="E86">
        <v>3</v>
      </c>
      <c r="F86">
        <v>2</v>
      </c>
      <c r="G86">
        <v>5</v>
      </c>
      <c r="H86">
        <v>3</v>
      </c>
      <c r="I86">
        <v>3</v>
      </c>
      <c r="J86">
        <v>5</v>
      </c>
      <c r="K86">
        <v>5</v>
      </c>
      <c r="L86">
        <v>5</v>
      </c>
      <c r="M86" s="9">
        <f t="shared" si="4"/>
        <v>3.6</v>
      </c>
      <c r="N86">
        <v>4</v>
      </c>
      <c r="O86">
        <v>3</v>
      </c>
      <c r="P86">
        <v>5</v>
      </c>
      <c r="Q86">
        <v>5</v>
      </c>
      <c r="R86">
        <v>5</v>
      </c>
      <c r="S86">
        <v>5</v>
      </c>
      <c r="T86" s="11">
        <f t="shared" si="5"/>
        <v>4.5</v>
      </c>
      <c r="U86">
        <v>3</v>
      </c>
      <c r="V86">
        <v>3</v>
      </c>
      <c r="W86">
        <v>4</v>
      </c>
      <c r="X86">
        <v>5</v>
      </c>
      <c r="Y86">
        <v>5</v>
      </c>
      <c r="Z86">
        <v>5</v>
      </c>
      <c r="AA86">
        <v>4</v>
      </c>
      <c r="AB86" s="13">
        <f t="shared" si="6"/>
        <v>4.1428571428571432</v>
      </c>
      <c r="AD86" s="14">
        <v>3.6</v>
      </c>
      <c r="AE86" s="14">
        <v>4.5</v>
      </c>
      <c r="AF86" s="14">
        <f t="shared" si="7"/>
        <v>4.05</v>
      </c>
      <c r="AG86" s="14">
        <v>4.1428571428571432</v>
      </c>
    </row>
    <row r="87" spans="1:33" x14ac:dyDescent="0.25">
      <c r="A87" t="s">
        <v>110</v>
      </c>
      <c r="B87" t="s">
        <v>318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  <c r="M87" s="9">
        <f t="shared" si="4"/>
        <v>3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 s="11">
        <f t="shared" si="5"/>
        <v>4</v>
      </c>
      <c r="U87">
        <v>3</v>
      </c>
      <c r="V87">
        <v>3</v>
      </c>
      <c r="W87">
        <v>3</v>
      </c>
      <c r="X87">
        <v>3</v>
      </c>
      <c r="Y87">
        <v>4</v>
      </c>
      <c r="Z87">
        <v>3</v>
      </c>
      <c r="AA87">
        <v>3</v>
      </c>
      <c r="AB87" s="13">
        <f t="shared" si="6"/>
        <v>3.1428571428571428</v>
      </c>
      <c r="AD87" s="14">
        <v>3</v>
      </c>
      <c r="AE87" s="14">
        <v>4</v>
      </c>
      <c r="AF87" s="14">
        <f t="shared" si="7"/>
        <v>3.5</v>
      </c>
      <c r="AG87" s="14">
        <v>3.1428571428571428</v>
      </c>
    </row>
    <row r="88" spans="1:33" x14ac:dyDescent="0.25">
      <c r="A88" t="s">
        <v>111</v>
      </c>
      <c r="B88" t="s">
        <v>279</v>
      </c>
      <c r="C88">
        <v>1</v>
      </c>
      <c r="D88">
        <v>1</v>
      </c>
      <c r="E88">
        <v>1</v>
      </c>
      <c r="F88">
        <v>1</v>
      </c>
      <c r="G88">
        <v>2</v>
      </c>
      <c r="H88">
        <v>2</v>
      </c>
      <c r="I88">
        <v>3</v>
      </c>
      <c r="J88">
        <v>3</v>
      </c>
      <c r="K88">
        <v>3</v>
      </c>
      <c r="L88">
        <v>3</v>
      </c>
      <c r="M88" s="9">
        <f t="shared" si="4"/>
        <v>2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 s="11">
        <f t="shared" si="5"/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 s="13">
        <f t="shared" si="6"/>
        <v>4</v>
      </c>
      <c r="AD88" s="14">
        <v>2</v>
      </c>
      <c r="AE88" s="14">
        <v>4</v>
      </c>
      <c r="AF88" s="14">
        <f t="shared" si="7"/>
        <v>3</v>
      </c>
      <c r="AG88" s="14">
        <v>4</v>
      </c>
    </row>
    <row r="89" spans="1:33" x14ac:dyDescent="0.25">
      <c r="A89" t="s">
        <v>112</v>
      </c>
      <c r="B89" t="s">
        <v>319</v>
      </c>
      <c r="C89">
        <v>3</v>
      </c>
      <c r="D89">
        <v>2</v>
      </c>
      <c r="E89">
        <v>3</v>
      </c>
      <c r="F89">
        <v>2</v>
      </c>
      <c r="G89">
        <v>3</v>
      </c>
      <c r="H89">
        <v>3</v>
      </c>
      <c r="I89">
        <v>4</v>
      </c>
      <c r="J89">
        <v>4</v>
      </c>
      <c r="K89">
        <v>4</v>
      </c>
      <c r="L89">
        <v>4</v>
      </c>
      <c r="M89" s="9">
        <f t="shared" si="4"/>
        <v>3.2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 s="11">
        <f t="shared" si="5"/>
        <v>4</v>
      </c>
      <c r="U89">
        <v>3</v>
      </c>
      <c r="V89">
        <v>3</v>
      </c>
      <c r="W89">
        <v>4</v>
      </c>
      <c r="X89">
        <v>4</v>
      </c>
      <c r="Y89">
        <v>5</v>
      </c>
      <c r="Z89">
        <v>2</v>
      </c>
      <c r="AA89">
        <v>4</v>
      </c>
      <c r="AB89" s="13">
        <f t="shared" si="6"/>
        <v>3.5714285714285716</v>
      </c>
      <c r="AD89" s="14">
        <v>3.2</v>
      </c>
      <c r="AE89" s="14">
        <v>4</v>
      </c>
      <c r="AF89" s="14">
        <f t="shared" si="7"/>
        <v>3.6</v>
      </c>
      <c r="AG89" s="14">
        <v>3.5714285714285716</v>
      </c>
    </row>
    <row r="90" spans="1:33" x14ac:dyDescent="0.25">
      <c r="A90" t="s">
        <v>113</v>
      </c>
      <c r="B90" t="s">
        <v>320</v>
      </c>
      <c r="C90">
        <v>3</v>
      </c>
      <c r="D90">
        <v>3</v>
      </c>
      <c r="E90">
        <v>3</v>
      </c>
      <c r="F90">
        <v>2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 s="9">
        <f t="shared" si="4"/>
        <v>4.0999999999999996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 s="11">
        <f t="shared" si="5"/>
        <v>5</v>
      </c>
      <c r="U90">
        <v>5</v>
      </c>
      <c r="V90">
        <v>4</v>
      </c>
      <c r="W90">
        <v>5</v>
      </c>
      <c r="X90">
        <v>4</v>
      </c>
      <c r="Y90">
        <v>5</v>
      </c>
      <c r="Z90">
        <v>5</v>
      </c>
      <c r="AA90">
        <v>5</v>
      </c>
      <c r="AB90" s="13">
        <f t="shared" si="6"/>
        <v>4.7142857142857144</v>
      </c>
      <c r="AD90" s="14">
        <v>4.0999999999999996</v>
      </c>
      <c r="AE90" s="14">
        <v>5</v>
      </c>
      <c r="AF90" s="14">
        <f t="shared" si="7"/>
        <v>4.55</v>
      </c>
      <c r="AG90" s="14">
        <v>4.7142857142857144</v>
      </c>
    </row>
    <row r="91" spans="1:33" x14ac:dyDescent="0.25">
      <c r="A91" t="s">
        <v>114</v>
      </c>
      <c r="B91" t="s">
        <v>321</v>
      </c>
      <c r="C91">
        <v>1</v>
      </c>
      <c r="D91">
        <v>1</v>
      </c>
      <c r="E91">
        <v>5</v>
      </c>
      <c r="F91">
        <v>1</v>
      </c>
      <c r="G91">
        <v>5</v>
      </c>
      <c r="H91">
        <v>5</v>
      </c>
      <c r="I91">
        <v>4</v>
      </c>
      <c r="J91">
        <v>5</v>
      </c>
      <c r="K91">
        <v>5</v>
      </c>
      <c r="L91">
        <v>5</v>
      </c>
      <c r="M91" s="9">
        <f t="shared" si="4"/>
        <v>3.7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 s="11">
        <f t="shared" si="5"/>
        <v>5</v>
      </c>
      <c r="U91">
        <v>5</v>
      </c>
      <c r="V91">
        <v>3</v>
      </c>
      <c r="W91">
        <v>4</v>
      </c>
      <c r="X91">
        <v>4</v>
      </c>
      <c r="Y91">
        <v>4</v>
      </c>
      <c r="Z91">
        <v>4</v>
      </c>
      <c r="AA91">
        <v>4</v>
      </c>
      <c r="AB91" s="13">
        <f t="shared" si="6"/>
        <v>4</v>
      </c>
      <c r="AD91" s="14">
        <v>3.7</v>
      </c>
      <c r="AE91" s="14">
        <v>5</v>
      </c>
      <c r="AF91" s="14">
        <f t="shared" si="7"/>
        <v>4.3499999999999996</v>
      </c>
      <c r="AG91" s="14">
        <v>4</v>
      </c>
    </row>
    <row r="92" spans="1:33" x14ac:dyDescent="0.25">
      <c r="A92" t="s">
        <v>115</v>
      </c>
      <c r="B92" t="s">
        <v>322</v>
      </c>
      <c r="C92">
        <v>5</v>
      </c>
      <c r="D92">
        <v>4</v>
      </c>
      <c r="E92">
        <v>3</v>
      </c>
      <c r="F92">
        <v>3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 s="9">
        <f t="shared" si="4"/>
        <v>3.9</v>
      </c>
      <c r="N92">
        <v>4</v>
      </c>
      <c r="O92">
        <v>4</v>
      </c>
      <c r="P92">
        <v>4</v>
      </c>
      <c r="Q92">
        <v>4</v>
      </c>
      <c r="R92">
        <v>3</v>
      </c>
      <c r="S92">
        <v>3</v>
      </c>
      <c r="T92" s="11">
        <f t="shared" si="5"/>
        <v>3.6666666666666665</v>
      </c>
      <c r="U92">
        <v>4</v>
      </c>
      <c r="V92">
        <v>3</v>
      </c>
      <c r="W92">
        <v>3</v>
      </c>
      <c r="X92">
        <v>4</v>
      </c>
      <c r="Y92">
        <v>4</v>
      </c>
      <c r="Z92">
        <v>4</v>
      </c>
      <c r="AA92">
        <v>4</v>
      </c>
      <c r="AB92" s="13">
        <f t="shared" si="6"/>
        <v>3.7142857142857144</v>
      </c>
      <c r="AD92" s="14">
        <v>3.9</v>
      </c>
      <c r="AE92" s="14">
        <v>3.6666666666666665</v>
      </c>
      <c r="AF92" s="14">
        <f t="shared" si="7"/>
        <v>3.7833333333333332</v>
      </c>
      <c r="AG92" s="14">
        <v>3.7142857142857144</v>
      </c>
    </row>
    <row r="93" spans="1:33" x14ac:dyDescent="0.25">
      <c r="A93" t="s">
        <v>116</v>
      </c>
      <c r="B93" t="s">
        <v>323</v>
      </c>
      <c r="C93">
        <v>3</v>
      </c>
      <c r="D93">
        <v>3</v>
      </c>
      <c r="E93">
        <v>2</v>
      </c>
      <c r="F93">
        <v>3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 s="9">
        <f t="shared" si="4"/>
        <v>3.5</v>
      </c>
      <c r="N93">
        <v>4</v>
      </c>
      <c r="O93">
        <v>3</v>
      </c>
      <c r="P93">
        <v>3</v>
      </c>
      <c r="Q93">
        <v>4</v>
      </c>
      <c r="R93">
        <v>4</v>
      </c>
      <c r="S93">
        <v>4</v>
      </c>
      <c r="T93" s="11">
        <f t="shared" si="5"/>
        <v>3.6666666666666665</v>
      </c>
      <c r="U93">
        <v>4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 s="13">
        <f t="shared" si="6"/>
        <v>3.1428571428571428</v>
      </c>
      <c r="AD93" s="14">
        <v>3.5</v>
      </c>
      <c r="AE93" s="14">
        <v>3.6666666666666665</v>
      </c>
      <c r="AF93" s="14">
        <f t="shared" si="7"/>
        <v>3.583333333333333</v>
      </c>
      <c r="AG93" s="14">
        <v>3.1428571428571428</v>
      </c>
    </row>
    <row r="94" spans="1:33" x14ac:dyDescent="0.25">
      <c r="A94" t="s">
        <v>117</v>
      </c>
      <c r="B94" t="s">
        <v>324</v>
      </c>
      <c r="C94">
        <v>3</v>
      </c>
      <c r="D94">
        <v>1</v>
      </c>
      <c r="E94">
        <v>3</v>
      </c>
      <c r="F94">
        <v>3</v>
      </c>
      <c r="G94">
        <v>3</v>
      </c>
      <c r="H94">
        <v>3</v>
      </c>
      <c r="I94">
        <v>2</v>
      </c>
      <c r="J94">
        <v>5</v>
      </c>
      <c r="K94">
        <v>5</v>
      </c>
      <c r="L94">
        <v>3</v>
      </c>
      <c r="M94" s="9">
        <f t="shared" si="4"/>
        <v>3.1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 s="11">
        <f t="shared" si="5"/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4</v>
      </c>
      <c r="AA94">
        <v>3</v>
      </c>
      <c r="AB94" s="13">
        <f t="shared" si="6"/>
        <v>3.1428571428571428</v>
      </c>
      <c r="AD94" s="14">
        <v>3.1</v>
      </c>
      <c r="AE94" s="14">
        <v>3</v>
      </c>
      <c r="AF94" s="14">
        <f t="shared" si="7"/>
        <v>3.05</v>
      </c>
      <c r="AG94" s="14">
        <v>3.1428571428571428</v>
      </c>
    </row>
    <row r="95" spans="1:33" x14ac:dyDescent="0.25">
      <c r="A95" t="s">
        <v>118</v>
      </c>
      <c r="B95" t="s">
        <v>325</v>
      </c>
      <c r="C95">
        <v>5</v>
      </c>
      <c r="D95">
        <v>5</v>
      </c>
      <c r="E95">
        <v>3</v>
      </c>
      <c r="F95">
        <v>1</v>
      </c>
      <c r="G95">
        <v>2</v>
      </c>
      <c r="H95">
        <v>2</v>
      </c>
      <c r="I95">
        <v>3</v>
      </c>
      <c r="J95">
        <v>3</v>
      </c>
      <c r="K95">
        <v>5</v>
      </c>
      <c r="L95">
        <v>5</v>
      </c>
      <c r="M95" s="9">
        <f t="shared" si="4"/>
        <v>3.4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 s="11">
        <f t="shared" si="5"/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 s="13">
        <f t="shared" si="6"/>
        <v>5</v>
      </c>
      <c r="AD95" s="14">
        <v>3.4</v>
      </c>
      <c r="AE95" s="14">
        <v>5</v>
      </c>
      <c r="AF95" s="14">
        <f t="shared" si="7"/>
        <v>4.2</v>
      </c>
      <c r="AG95" s="14">
        <v>5</v>
      </c>
    </row>
    <row r="96" spans="1:33" x14ac:dyDescent="0.25">
      <c r="A96" t="s">
        <v>119</v>
      </c>
      <c r="B96" t="s">
        <v>326</v>
      </c>
      <c r="C96">
        <v>4</v>
      </c>
      <c r="D96">
        <v>2</v>
      </c>
      <c r="E96">
        <v>3</v>
      </c>
      <c r="F96">
        <v>3</v>
      </c>
      <c r="G96">
        <v>4</v>
      </c>
      <c r="H96">
        <v>3</v>
      </c>
      <c r="I96">
        <v>4</v>
      </c>
      <c r="J96">
        <v>5</v>
      </c>
      <c r="K96">
        <v>5</v>
      </c>
      <c r="L96">
        <v>4</v>
      </c>
      <c r="M96" s="9">
        <f t="shared" si="4"/>
        <v>3.7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 s="11">
        <f t="shared" si="5"/>
        <v>4</v>
      </c>
      <c r="U96">
        <v>4</v>
      </c>
      <c r="V96">
        <v>3</v>
      </c>
      <c r="W96">
        <v>4</v>
      </c>
      <c r="X96">
        <v>4</v>
      </c>
      <c r="Y96">
        <v>4</v>
      </c>
      <c r="Z96">
        <v>4</v>
      </c>
      <c r="AA96">
        <v>4</v>
      </c>
      <c r="AB96" s="13">
        <f t="shared" si="6"/>
        <v>3.8571428571428572</v>
      </c>
      <c r="AD96" s="14">
        <v>3.7</v>
      </c>
      <c r="AE96" s="14">
        <v>4</v>
      </c>
      <c r="AF96" s="14">
        <f t="shared" si="7"/>
        <v>3.85</v>
      </c>
      <c r="AG96" s="14">
        <v>3.8571428571428572</v>
      </c>
    </row>
    <row r="97" spans="1:33" x14ac:dyDescent="0.25">
      <c r="A97" t="s">
        <v>120</v>
      </c>
      <c r="B97" t="s">
        <v>327</v>
      </c>
      <c r="C97">
        <v>5</v>
      </c>
      <c r="D97">
        <v>4</v>
      </c>
      <c r="E97">
        <v>1</v>
      </c>
      <c r="F97">
        <v>4</v>
      </c>
      <c r="G97">
        <v>5</v>
      </c>
      <c r="H97">
        <v>5</v>
      </c>
      <c r="I97">
        <v>5</v>
      </c>
      <c r="J97">
        <v>5</v>
      </c>
      <c r="K97">
        <v>5</v>
      </c>
      <c r="L97">
        <v>4</v>
      </c>
      <c r="M97" s="9">
        <f t="shared" si="4"/>
        <v>4.3</v>
      </c>
      <c r="N97">
        <v>5</v>
      </c>
      <c r="O97">
        <v>3</v>
      </c>
      <c r="P97">
        <v>5</v>
      </c>
      <c r="Q97">
        <v>5</v>
      </c>
      <c r="R97">
        <v>5</v>
      </c>
      <c r="S97">
        <v>5</v>
      </c>
      <c r="T97" s="11">
        <f t="shared" si="5"/>
        <v>4.666666666666667</v>
      </c>
      <c r="U97">
        <v>5</v>
      </c>
      <c r="V97">
        <v>5</v>
      </c>
      <c r="W97">
        <v>4</v>
      </c>
      <c r="X97">
        <v>5</v>
      </c>
      <c r="Y97">
        <v>5</v>
      </c>
      <c r="Z97">
        <v>5</v>
      </c>
      <c r="AA97">
        <v>5</v>
      </c>
      <c r="AB97" s="13">
        <f t="shared" si="6"/>
        <v>4.8571428571428568</v>
      </c>
      <c r="AD97" s="14">
        <v>4.3</v>
      </c>
      <c r="AE97" s="14">
        <v>4.666666666666667</v>
      </c>
      <c r="AF97" s="14">
        <f t="shared" si="7"/>
        <v>4.4833333333333334</v>
      </c>
      <c r="AG97" s="14">
        <v>4.8571428571428568</v>
      </c>
    </row>
    <row r="98" spans="1:33" x14ac:dyDescent="0.25">
      <c r="A98" t="s">
        <v>121</v>
      </c>
      <c r="B98" t="s">
        <v>328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 s="9">
        <f t="shared" si="4"/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 s="11">
        <f t="shared" si="5"/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 s="13">
        <f t="shared" si="6"/>
        <v>4</v>
      </c>
      <c r="AD98" s="14">
        <v>4</v>
      </c>
      <c r="AE98" s="14">
        <v>4</v>
      </c>
      <c r="AF98" s="14">
        <f t="shared" si="7"/>
        <v>4</v>
      </c>
      <c r="AG98" s="14">
        <v>4</v>
      </c>
    </row>
    <row r="99" spans="1:33" x14ac:dyDescent="0.25">
      <c r="A99" t="s">
        <v>122</v>
      </c>
      <c r="B99" t="s">
        <v>329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 s="9">
        <f t="shared" si="4"/>
        <v>5</v>
      </c>
      <c r="N99">
        <v>5</v>
      </c>
      <c r="O99">
        <v>5</v>
      </c>
      <c r="P99">
        <v>5</v>
      </c>
      <c r="Q99">
        <v>5</v>
      </c>
      <c r="R99">
        <v>5</v>
      </c>
      <c r="S99">
        <v>5</v>
      </c>
      <c r="T99" s="11">
        <f t="shared" si="5"/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 s="13">
        <f t="shared" si="6"/>
        <v>5</v>
      </c>
      <c r="AD99" s="14">
        <v>5</v>
      </c>
      <c r="AE99" s="14">
        <v>5</v>
      </c>
      <c r="AF99" s="14">
        <f t="shared" si="7"/>
        <v>5</v>
      </c>
      <c r="AG99" s="14">
        <v>5</v>
      </c>
    </row>
    <row r="100" spans="1:33" x14ac:dyDescent="0.25">
      <c r="A100" t="s">
        <v>123</v>
      </c>
      <c r="B100" t="s">
        <v>330</v>
      </c>
      <c r="C100">
        <v>3</v>
      </c>
      <c r="D100">
        <v>1</v>
      </c>
      <c r="E100">
        <v>4</v>
      </c>
      <c r="F100">
        <v>4</v>
      </c>
      <c r="G100">
        <v>5</v>
      </c>
      <c r="H100">
        <v>4</v>
      </c>
      <c r="I100">
        <v>5</v>
      </c>
      <c r="J100">
        <v>5</v>
      </c>
      <c r="K100">
        <v>5</v>
      </c>
      <c r="L100">
        <v>5</v>
      </c>
      <c r="M100" s="9">
        <f t="shared" si="4"/>
        <v>4.0999999999999996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 s="11">
        <f t="shared" si="5"/>
        <v>5</v>
      </c>
      <c r="U100">
        <v>4</v>
      </c>
      <c r="V100">
        <v>4</v>
      </c>
      <c r="W100">
        <v>5</v>
      </c>
      <c r="X100">
        <v>5</v>
      </c>
      <c r="Y100">
        <v>5</v>
      </c>
      <c r="Z100">
        <v>4</v>
      </c>
      <c r="AA100">
        <v>5</v>
      </c>
      <c r="AB100" s="13">
        <f t="shared" si="6"/>
        <v>4.5714285714285712</v>
      </c>
      <c r="AD100" s="14">
        <v>4.0999999999999996</v>
      </c>
      <c r="AE100" s="14">
        <v>5</v>
      </c>
      <c r="AF100" s="14">
        <f t="shared" si="7"/>
        <v>4.55</v>
      </c>
      <c r="AG100" s="14">
        <v>4.5714285714285712</v>
      </c>
    </row>
    <row r="101" spans="1:33" x14ac:dyDescent="0.25">
      <c r="A101" t="s">
        <v>124</v>
      </c>
      <c r="B101" t="s">
        <v>331</v>
      </c>
      <c r="C101">
        <v>3</v>
      </c>
      <c r="D101">
        <v>3</v>
      </c>
      <c r="E101">
        <v>3</v>
      </c>
      <c r="F101">
        <v>3</v>
      </c>
      <c r="G101">
        <v>3</v>
      </c>
      <c r="H101">
        <v>4</v>
      </c>
      <c r="I101">
        <v>3</v>
      </c>
      <c r="J101">
        <v>3</v>
      </c>
      <c r="K101">
        <v>3</v>
      </c>
      <c r="L101">
        <v>3</v>
      </c>
      <c r="M101" s="9">
        <f t="shared" si="4"/>
        <v>3.1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 s="11">
        <f t="shared" si="5"/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 s="13">
        <f t="shared" si="6"/>
        <v>3</v>
      </c>
      <c r="AD101" s="14">
        <v>3.1</v>
      </c>
      <c r="AE101" s="14">
        <v>3</v>
      </c>
      <c r="AF101" s="14">
        <f t="shared" si="7"/>
        <v>3.05</v>
      </c>
      <c r="AG101" s="14">
        <v>3</v>
      </c>
    </row>
    <row r="102" spans="1:33" x14ac:dyDescent="0.25">
      <c r="A102" t="s">
        <v>125</v>
      </c>
      <c r="B102" t="s">
        <v>332</v>
      </c>
      <c r="C102">
        <v>3</v>
      </c>
      <c r="D102">
        <v>1</v>
      </c>
      <c r="E102">
        <v>5</v>
      </c>
      <c r="F102">
        <v>2</v>
      </c>
      <c r="G102">
        <v>3</v>
      </c>
      <c r="H102">
        <v>1</v>
      </c>
      <c r="I102">
        <v>5</v>
      </c>
      <c r="J102">
        <v>5</v>
      </c>
      <c r="K102">
        <v>5</v>
      </c>
      <c r="L102">
        <v>5</v>
      </c>
      <c r="M102" s="9">
        <f t="shared" si="4"/>
        <v>3.5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 s="11">
        <f t="shared" si="5"/>
        <v>5</v>
      </c>
      <c r="U102">
        <v>4</v>
      </c>
      <c r="V102">
        <v>2</v>
      </c>
      <c r="W102">
        <v>1</v>
      </c>
      <c r="X102">
        <v>5</v>
      </c>
      <c r="Y102">
        <v>5</v>
      </c>
      <c r="Z102">
        <v>3</v>
      </c>
      <c r="AA102">
        <v>5</v>
      </c>
      <c r="AB102" s="13">
        <f t="shared" si="6"/>
        <v>3.5714285714285716</v>
      </c>
      <c r="AD102" s="14">
        <v>3.5</v>
      </c>
      <c r="AE102" s="14">
        <v>5</v>
      </c>
      <c r="AF102" s="14">
        <f t="shared" si="7"/>
        <v>4.25</v>
      </c>
      <c r="AG102" s="14">
        <v>3.5714285714285716</v>
      </c>
    </row>
    <row r="103" spans="1:33" x14ac:dyDescent="0.25">
      <c r="A103" t="s">
        <v>126</v>
      </c>
      <c r="B103" t="s">
        <v>333</v>
      </c>
      <c r="C103">
        <v>5</v>
      </c>
      <c r="D103">
        <v>5</v>
      </c>
      <c r="E103">
        <v>3</v>
      </c>
      <c r="F103">
        <v>3</v>
      </c>
      <c r="G103">
        <v>5</v>
      </c>
      <c r="H103">
        <v>3</v>
      </c>
      <c r="I103">
        <v>3</v>
      </c>
      <c r="J103">
        <v>5</v>
      </c>
      <c r="K103">
        <v>5</v>
      </c>
      <c r="L103">
        <v>5</v>
      </c>
      <c r="M103" s="9">
        <f t="shared" si="4"/>
        <v>4.2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 s="11">
        <f t="shared" si="5"/>
        <v>5</v>
      </c>
      <c r="U103">
        <v>5</v>
      </c>
      <c r="V103">
        <v>4</v>
      </c>
      <c r="W103">
        <v>5</v>
      </c>
      <c r="X103">
        <v>5</v>
      </c>
      <c r="Y103">
        <v>5</v>
      </c>
      <c r="Z103">
        <v>5</v>
      </c>
      <c r="AA103">
        <v>5</v>
      </c>
      <c r="AB103" s="13">
        <f t="shared" si="6"/>
        <v>4.8571428571428568</v>
      </c>
      <c r="AD103" s="14">
        <v>4.2</v>
      </c>
      <c r="AE103" s="14">
        <v>5</v>
      </c>
      <c r="AF103" s="14">
        <f t="shared" si="7"/>
        <v>4.5999999999999996</v>
      </c>
      <c r="AG103" s="14">
        <v>4.8571428571428568</v>
      </c>
    </row>
    <row r="104" spans="1:33" x14ac:dyDescent="0.25">
      <c r="A104" t="s">
        <v>127</v>
      </c>
      <c r="B104" t="s">
        <v>334</v>
      </c>
      <c r="C104">
        <v>3</v>
      </c>
      <c r="D104">
        <v>2</v>
      </c>
      <c r="E104">
        <v>2</v>
      </c>
      <c r="F104">
        <v>5</v>
      </c>
      <c r="G104">
        <v>4</v>
      </c>
      <c r="H104">
        <v>3</v>
      </c>
      <c r="I104">
        <v>5</v>
      </c>
      <c r="J104">
        <v>3</v>
      </c>
      <c r="K104">
        <v>3</v>
      </c>
      <c r="L104">
        <v>5</v>
      </c>
      <c r="M104" s="9">
        <f t="shared" si="4"/>
        <v>3.5</v>
      </c>
      <c r="N104">
        <v>5</v>
      </c>
      <c r="O104">
        <v>3</v>
      </c>
      <c r="P104">
        <v>5</v>
      </c>
      <c r="Q104">
        <v>5</v>
      </c>
      <c r="R104">
        <v>4</v>
      </c>
      <c r="S104">
        <v>4</v>
      </c>
      <c r="T104" s="11">
        <f t="shared" si="5"/>
        <v>4.333333333333333</v>
      </c>
      <c r="U104">
        <v>5</v>
      </c>
      <c r="V104">
        <v>3</v>
      </c>
      <c r="W104">
        <v>4</v>
      </c>
      <c r="X104">
        <v>3</v>
      </c>
      <c r="Y104">
        <v>3</v>
      </c>
      <c r="Z104">
        <v>3</v>
      </c>
      <c r="AA104">
        <v>3</v>
      </c>
      <c r="AB104" s="13">
        <f t="shared" si="6"/>
        <v>3.4285714285714284</v>
      </c>
      <c r="AD104" s="14">
        <v>3.5</v>
      </c>
      <c r="AE104" s="14">
        <v>4.333333333333333</v>
      </c>
      <c r="AF104" s="14">
        <f t="shared" si="7"/>
        <v>3.9166666666666665</v>
      </c>
      <c r="AG104" s="14">
        <v>3.4285714285714284</v>
      </c>
    </row>
    <row r="105" spans="1:33" x14ac:dyDescent="0.25">
      <c r="A105" t="s">
        <v>128</v>
      </c>
      <c r="B105" t="s">
        <v>335</v>
      </c>
      <c r="C105">
        <v>3</v>
      </c>
      <c r="D105">
        <v>2</v>
      </c>
      <c r="E105">
        <v>3</v>
      </c>
      <c r="F105">
        <v>3</v>
      </c>
      <c r="G105">
        <v>5</v>
      </c>
      <c r="H105">
        <v>3</v>
      </c>
      <c r="I105">
        <v>4</v>
      </c>
      <c r="J105">
        <v>5</v>
      </c>
      <c r="K105">
        <v>5</v>
      </c>
      <c r="L105">
        <v>5</v>
      </c>
      <c r="M105" s="9">
        <f t="shared" si="4"/>
        <v>3.8</v>
      </c>
      <c r="N105">
        <v>5</v>
      </c>
      <c r="O105">
        <v>5</v>
      </c>
      <c r="P105">
        <v>4</v>
      </c>
      <c r="Q105">
        <v>5</v>
      </c>
      <c r="R105">
        <v>3</v>
      </c>
      <c r="S105">
        <v>4</v>
      </c>
      <c r="T105" s="11">
        <f t="shared" si="5"/>
        <v>4.333333333333333</v>
      </c>
      <c r="U105">
        <v>5</v>
      </c>
      <c r="V105">
        <v>4</v>
      </c>
      <c r="W105">
        <v>3</v>
      </c>
      <c r="X105">
        <v>5</v>
      </c>
      <c r="Y105">
        <v>3</v>
      </c>
      <c r="Z105">
        <v>3</v>
      </c>
      <c r="AA105">
        <v>4</v>
      </c>
      <c r="AB105" s="13">
        <f t="shared" si="6"/>
        <v>3.8571428571428572</v>
      </c>
      <c r="AD105" s="14">
        <v>3.8</v>
      </c>
      <c r="AE105" s="14">
        <v>4.333333333333333</v>
      </c>
      <c r="AF105" s="14">
        <f t="shared" si="7"/>
        <v>4.0666666666666664</v>
      </c>
      <c r="AG105" s="14">
        <v>3.8571428571428572</v>
      </c>
    </row>
    <row r="106" spans="1:33" x14ac:dyDescent="0.25">
      <c r="A106" t="s">
        <v>129</v>
      </c>
      <c r="B106" t="s">
        <v>336</v>
      </c>
      <c r="C106">
        <v>4</v>
      </c>
      <c r="D106">
        <v>4</v>
      </c>
      <c r="E106">
        <v>5</v>
      </c>
      <c r="F106">
        <v>3</v>
      </c>
      <c r="G106">
        <v>3</v>
      </c>
      <c r="H106">
        <v>3</v>
      </c>
      <c r="I106">
        <v>4</v>
      </c>
      <c r="J106">
        <v>5</v>
      </c>
      <c r="K106">
        <v>5</v>
      </c>
      <c r="L106">
        <v>5</v>
      </c>
      <c r="M106" s="9">
        <f t="shared" si="4"/>
        <v>4.0999999999999996</v>
      </c>
      <c r="N106">
        <v>5</v>
      </c>
      <c r="O106">
        <v>5</v>
      </c>
      <c r="P106">
        <v>4</v>
      </c>
      <c r="Q106">
        <v>4</v>
      </c>
      <c r="R106">
        <v>4</v>
      </c>
      <c r="S106">
        <v>5</v>
      </c>
      <c r="T106" s="11">
        <f t="shared" si="5"/>
        <v>4.5</v>
      </c>
      <c r="U106">
        <v>4</v>
      </c>
      <c r="V106">
        <v>4</v>
      </c>
      <c r="W106">
        <v>5</v>
      </c>
      <c r="X106">
        <v>5</v>
      </c>
      <c r="Y106">
        <v>3</v>
      </c>
      <c r="Z106">
        <v>3</v>
      </c>
      <c r="AA106">
        <v>3</v>
      </c>
      <c r="AB106" s="13">
        <f t="shared" si="6"/>
        <v>3.8571428571428572</v>
      </c>
      <c r="AD106" s="14">
        <v>4.0999999999999996</v>
      </c>
      <c r="AE106" s="14">
        <v>4.5</v>
      </c>
      <c r="AF106" s="14">
        <f t="shared" si="7"/>
        <v>4.3</v>
      </c>
      <c r="AG106" s="14">
        <v>3.8571428571428572</v>
      </c>
    </row>
    <row r="107" spans="1:33" x14ac:dyDescent="0.25">
      <c r="A107" t="s">
        <v>130</v>
      </c>
      <c r="B107" t="s">
        <v>337</v>
      </c>
      <c r="C107">
        <v>5</v>
      </c>
      <c r="D107">
        <v>5</v>
      </c>
      <c r="E107">
        <v>3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 s="9">
        <f t="shared" si="4"/>
        <v>4.8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 s="11">
        <f t="shared" si="5"/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 s="13">
        <f t="shared" si="6"/>
        <v>5</v>
      </c>
      <c r="AD107" s="14">
        <v>4.8</v>
      </c>
      <c r="AE107" s="14">
        <v>5</v>
      </c>
      <c r="AF107" s="14">
        <f t="shared" si="7"/>
        <v>4.9000000000000004</v>
      </c>
      <c r="AG107" s="14">
        <v>5</v>
      </c>
    </row>
    <row r="108" spans="1:33" x14ac:dyDescent="0.25">
      <c r="A108" t="s">
        <v>131</v>
      </c>
      <c r="B108" t="s">
        <v>338</v>
      </c>
      <c r="C108">
        <v>4</v>
      </c>
      <c r="D108">
        <v>4</v>
      </c>
      <c r="E108">
        <v>5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5</v>
      </c>
      <c r="M108" s="9">
        <f t="shared" si="4"/>
        <v>4.2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 s="11">
        <f t="shared" si="5"/>
        <v>4</v>
      </c>
      <c r="U108">
        <v>4</v>
      </c>
      <c r="V108">
        <v>4</v>
      </c>
      <c r="W108">
        <v>5</v>
      </c>
      <c r="X108">
        <v>5</v>
      </c>
      <c r="Y108">
        <v>5</v>
      </c>
      <c r="Z108">
        <v>4</v>
      </c>
      <c r="AA108">
        <v>4</v>
      </c>
      <c r="AB108" s="13">
        <f t="shared" si="6"/>
        <v>4.4285714285714288</v>
      </c>
      <c r="AD108" s="14">
        <v>4.2</v>
      </c>
      <c r="AE108" s="14">
        <v>4</v>
      </c>
      <c r="AF108" s="14">
        <f t="shared" si="7"/>
        <v>4.0999999999999996</v>
      </c>
      <c r="AG108" s="14">
        <v>4.4285714285714288</v>
      </c>
    </row>
    <row r="109" spans="1:33" x14ac:dyDescent="0.25">
      <c r="A109" t="s">
        <v>132</v>
      </c>
      <c r="B109" t="s">
        <v>339</v>
      </c>
      <c r="C109">
        <v>3</v>
      </c>
      <c r="D109">
        <v>2</v>
      </c>
      <c r="E109">
        <v>5</v>
      </c>
      <c r="F109">
        <v>2</v>
      </c>
      <c r="G109">
        <v>3</v>
      </c>
      <c r="H109">
        <v>3</v>
      </c>
      <c r="I109">
        <v>4</v>
      </c>
      <c r="J109">
        <v>5</v>
      </c>
      <c r="K109">
        <v>4</v>
      </c>
      <c r="L109">
        <v>3</v>
      </c>
      <c r="M109" s="9">
        <f t="shared" si="4"/>
        <v>3.4</v>
      </c>
      <c r="N109">
        <v>5</v>
      </c>
      <c r="O109">
        <v>4</v>
      </c>
      <c r="P109">
        <v>5</v>
      </c>
      <c r="Q109">
        <v>5</v>
      </c>
      <c r="R109">
        <v>5</v>
      </c>
      <c r="S109">
        <v>5</v>
      </c>
      <c r="T109" s="11">
        <f t="shared" si="5"/>
        <v>4.833333333333333</v>
      </c>
      <c r="U109">
        <v>4</v>
      </c>
      <c r="V109">
        <v>4</v>
      </c>
      <c r="W109">
        <v>4</v>
      </c>
      <c r="X109">
        <v>5</v>
      </c>
      <c r="Y109">
        <v>5</v>
      </c>
      <c r="Z109">
        <v>4</v>
      </c>
      <c r="AA109">
        <v>3</v>
      </c>
      <c r="AB109" s="13">
        <f t="shared" si="6"/>
        <v>4.1428571428571432</v>
      </c>
      <c r="AD109" s="14">
        <v>3.4</v>
      </c>
      <c r="AE109" s="14">
        <v>4.833333333333333</v>
      </c>
      <c r="AF109" s="14">
        <f t="shared" si="7"/>
        <v>4.1166666666666663</v>
      </c>
      <c r="AG109" s="14">
        <v>4.1428571428571432</v>
      </c>
    </row>
    <row r="110" spans="1:33" x14ac:dyDescent="0.25">
      <c r="A110" t="s">
        <v>133</v>
      </c>
      <c r="B110" t="s">
        <v>340</v>
      </c>
      <c r="C110">
        <v>5</v>
      </c>
      <c r="D110">
        <v>3</v>
      </c>
      <c r="E110">
        <v>3</v>
      </c>
      <c r="F110">
        <v>4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4</v>
      </c>
      <c r="M110" s="9">
        <f t="shared" si="4"/>
        <v>4.4000000000000004</v>
      </c>
      <c r="N110">
        <v>5</v>
      </c>
      <c r="O110">
        <v>5</v>
      </c>
      <c r="P110">
        <v>5</v>
      </c>
      <c r="Q110">
        <v>5</v>
      </c>
      <c r="R110">
        <v>5</v>
      </c>
      <c r="S110">
        <v>5</v>
      </c>
      <c r="T110" s="11">
        <f t="shared" si="5"/>
        <v>5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 s="13">
        <f t="shared" si="6"/>
        <v>5</v>
      </c>
      <c r="AD110" s="14">
        <v>4.4000000000000004</v>
      </c>
      <c r="AE110" s="14">
        <v>5</v>
      </c>
      <c r="AF110" s="14">
        <f t="shared" si="7"/>
        <v>4.7</v>
      </c>
      <c r="AG110" s="14">
        <v>5</v>
      </c>
    </row>
    <row r="111" spans="1:33" x14ac:dyDescent="0.25">
      <c r="A111" t="s">
        <v>134</v>
      </c>
      <c r="B111" t="s">
        <v>341</v>
      </c>
      <c r="C111">
        <v>4</v>
      </c>
      <c r="D111">
        <v>1</v>
      </c>
      <c r="E111">
        <v>4</v>
      </c>
      <c r="F111">
        <v>4</v>
      </c>
      <c r="G111">
        <v>4</v>
      </c>
      <c r="H111">
        <v>4</v>
      </c>
      <c r="I111">
        <v>5</v>
      </c>
      <c r="J111">
        <v>5</v>
      </c>
      <c r="K111">
        <v>5</v>
      </c>
      <c r="L111">
        <v>5</v>
      </c>
      <c r="M111" s="9">
        <f t="shared" si="4"/>
        <v>4.0999999999999996</v>
      </c>
      <c r="N111">
        <v>5</v>
      </c>
      <c r="O111">
        <v>4</v>
      </c>
      <c r="P111">
        <v>5</v>
      </c>
      <c r="Q111">
        <v>5</v>
      </c>
      <c r="R111">
        <v>5</v>
      </c>
      <c r="S111">
        <v>5</v>
      </c>
      <c r="T111" s="11">
        <f t="shared" si="5"/>
        <v>4.833333333333333</v>
      </c>
      <c r="U111">
        <v>4</v>
      </c>
      <c r="V111">
        <v>4</v>
      </c>
      <c r="W111">
        <v>5</v>
      </c>
      <c r="X111">
        <v>4</v>
      </c>
      <c r="Y111">
        <v>5</v>
      </c>
      <c r="Z111">
        <v>5</v>
      </c>
      <c r="AA111">
        <v>5</v>
      </c>
      <c r="AB111" s="13">
        <f t="shared" si="6"/>
        <v>4.5714285714285712</v>
      </c>
      <c r="AD111" s="14">
        <v>4.0999999999999996</v>
      </c>
      <c r="AE111" s="14">
        <v>4.833333333333333</v>
      </c>
      <c r="AF111" s="14">
        <f t="shared" si="7"/>
        <v>4.4666666666666668</v>
      </c>
      <c r="AG111" s="14">
        <v>4.5714285714285712</v>
      </c>
    </row>
    <row r="112" spans="1:33" x14ac:dyDescent="0.25">
      <c r="A112" t="s">
        <v>135</v>
      </c>
      <c r="B112" t="s">
        <v>342</v>
      </c>
      <c r="C112">
        <v>4</v>
      </c>
      <c r="D112">
        <v>3</v>
      </c>
      <c r="E112">
        <v>3</v>
      </c>
      <c r="F112">
        <v>3</v>
      </c>
      <c r="G112">
        <v>5</v>
      </c>
      <c r="H112">
        <v>1</v>
      </c>
      <c r="I112">
        <v>3</v>
      </c>
      <c r="J112">
        <v>5</v>
      </c>
      <c r="K112">
        <v>5</v>
      </c>
      <c r="L112">
        <v>5</v>
      </c>
      <c r="M112" s="9">
        <f t="shared" si="4"/>
        <v>3.7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 s="11">
        <f t="shared" si="5"/>
        <v>5</v>
      </c>
      <c r="U112">
        <v>4</v>
      </c>
      <c r="V112">
        <v>3</v>
      </c>
      <c r="W112">
        <v>3</v>
      </c>
      <c r="X112">
        <v>4</v>
      </c>
      <c r="Y112">
        <v>5</v>
      </c>
      <c r="Z112">
        <v>2</v>
      </c>
      <c r="AA112">
        <v>3</v>
      </c>
      <c r="AB112" s="13">
        <f t="shared" si="6"/>
        <v>3.4285714285714284</v>
      </c>
      <c r="AD112" s="14">
        <v>3.7</v>
      </c>
      <c r="AE112" s="14">
        <v>5</v>
      </c>
      <c r="AF112" s="14">
        <f t="shared" si="7"/>
        <v>4.3499999999999996</v>
      </c>
      <c r="AG112" s="14">
        <v>3.4285714285714284</v>
      </c>
    </row>
    <row r="113" spans="1:33" x14ac:dyDescent="0.25">
      <c r="A113" t="s">
        <v>136</v>
      </c>
      <c r="B113" t="s">
        <v>343</v>
      </c>
      <c r="C113">
        <v>1</v>
      </c>
      <c r="D113">
        <v>1</v>
      </c>
      <c r="E113">
        <v>5</v>
      </c>
      <c r="F113">
        <v>1</v>
      </c>
      <c r="G113">
        <v>3</v>
      </c>
      <c r="H113">
        <v>2</v>
      </c>
      <c r="I113">
        <v>2</v>
      </c>
      <c r="J113">
        <v>4</v>
      </c>
      <c r="K113">
        <v>3</v>
      </c>
      <c r="L113">
        <v>2</v>
      </c>
      <c r="M113" s="9">
        <f t="shared" si="4"/>
        <v>2.4</v>
      </c>
      <c r="N113">
        <v>3</v>
      </c>
      <c r="O113">
        <v>2</v>
      </c>
      <c r="P113">
        <v>1</v>
      </c>
      <c r="Q113">
        <v>2</v>
      </c>
      <c r="R113">
        <v>2</v>
      </c>
      <c r="S113">
        <v>2</v>
      </c>
      <c r="T113" s="11">
        <f t="shared" si="5"/>
        <v>2</v>
      </c>
      <c r="U113">
        <v>2</v>
      </c>
      <c r="V113">
        <v>2</v>
      </c>
      <c r="W113">
        <v>1</v>
      </c>
      <c r="X113">
        <v>1</v>
      </c>
      <c r="Y113">
        <v>2</v>
      </c>
      <c r="Z113">
        <v>1</v>
      </c>
      <c r="AA113">
        <v>2</v>
      </c>
      <c r="AB113" s="13">
        <f t="shared" si="6"/>
        <v>1.5714285714285714</v>
      </c>
      <c r="AD113" s="14">
        <v>2.4</v>
      </c>
      <c r="AE113" s="14">
        <v>2</v>
      </c>
      <c r="AF113" s="14">
        <f t="shared" si="7"/>
        <v>2.2000000000000002</v>
      </c>
      <c r="AG113" s="14">
        <v>1.5714285714285714</v>
      </c>
    </row>
    <row r="114" spans="1:33" x14ac:dyDescent="0.25">
      <c r="A114" t="s">
        <v>137</v>
      </c>
      <c r="B114" t="s">
        <v>344</v>
      </c>
      <c r="C114">
        <v>3</v>
      </c>
      <c r="D114">
        <v>3</v>
      </c>
      <c r="E114">
        <v>5</v>
      </c>
      <c r="F114">
        <v>2</v>
      </c>
      <c r="G114">
        <v>3</v>
      </c>
      <c r="H114">
        <v>3</v>
      </c>
      <c r="I114">
        <v>4</v>
      </c>
      <c r="J114">
        <v>5</v>
      </c>
      <c r="K114">
        <v>3</v>
      </c>
      <c r="L114">
        <v>4</v>
      </c>
      <c r="M114" s="9">
        <f t="shared" si="4"/>
        <v>3.5</v>
      </c>
      <c r="N114">
        <v>5</v>
      </c>
      <c r="O114">
        <v>3</v>
      </c>
      <c r="P114">
        <v>3</v>
      </c>
      <c r="Q114">
        <v>4</v>
      </c>
      <c r="R114">
        <v>3</v>
      </c>
      <c r="S114">
        <v>3</v>
      </c>
      <c r="T114" s="11">
        <f t="shared" si="5"/>
        <v>3.5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</v>
      </c>
      <c r="AB114" s="13">
        <f t="shared" si="6"/>
        <v>3</v>
      </c>
      <c r="AD114" s="14">
        <v>3.5</v>
      </c>
      <c r="AE114" s="14">
        <v>3.5</v>
      </c>
      <c r="AF114" s="14">
        <f t="shared" si="7"/>
        <v>3.5</v>
      </c>
      <c r="AG114" s="14">
        <v>3</v>
      </c>
    </row>
    <row r="115" spans="1:33" x14ac:dyDescent="0.25">
      <c r="A115" t="s">
        <v>138</v>
      </c>
      <c r="B115" t="s">
        <v>345</v>
      </c>
      <c r="C115">
        <v>2</v>
      </c>
      <c r="D115">
        <v>3</v>
      </c>
      <c r="E115">
        <v>2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4</v>
      </c>
      <c r="L115">
        <v>4</v>
      </c>
      <c r="M115" s="9">
        <f t="shared" si="4"/>
        <v>3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 s="11">
        <f t="shared" si="5"/>
        <v>4</v>
      </c>
      <c r="U115">
        <v>4</v>
      </c>
      <c r="V115">
        <v>4</v>
      </c>
      <c r="W115">
        <v>4</v>
      </c>
      <c r="X115">
        <v>3</v>
      </c>
      <c r="Y115">
        <v>4</v>
      </c>
      <c r="Z115">
        <v>4</v>
      </c>
      <c r="AA115">
        <v>5</v>
      </c>
      <c r="AB115" s="13">
        <f t="shared" si="6"/>
        <v>4</v>
      </c>
      <c r="AD115" s="14">
        <v>3</v>
      </c>
      <c r="AE115" s="14">
        <v>4</v>
      </c>
      <c r="AF115" s="14">
        <f t="shared" si="7"/>
        <v>3.5</v>
      </c>
      <c r="AG115" s="14">
        <v>4</v>
      </c>
    </row>
    <row r="116" spans="1:33" x14ac:dyDescent="0.25">
      <c r="A116" t="s">
        <v>139</v>
      </c>
      <c r="B116" t="s">
        <v>346</v>
      </c>
      <c r="C116">
        <v>3</v>
      </c>
      <c r="D116">
        <v>4</v>
      </c>
      <c r="E116">
        <v>2</v>
      </c>
      <c r="F116">
        <v>4</v>
      </c>
      <c r="G116">
        <v>4</v>
      </c>
      <c r="H116">
        <v>3</v>
      </c>
      <c r="I116">
        <v>4</v>
      </c>
      <c r="J116">
        <v>4</v>
      </c>
      <c r="K116">
        <v>4</v>
      </c>
      <c r="L116">
        <v>4</v>
      </c>
      <c r="M116" s="9">
        <f t="shared" si="4"/>
        <v>3.6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 s="11">
        <f t="shared" si="5"/>
        <v>4</v>
      </c>
      <c r="U116">
        <v>4</v>
      </c>
      <c r="V116">
        <v>3</v>
      </c>
      <c r="W116">
        <v>3</v>
      </c>
      <c r="X116">
        <v>4</v>
      </c>
      <c r="Y116">
        <v>4</v>
      </c>
      <c r="Z116">
        <v>4</v>
      </c>
      <c r="AA116">
        <v>4</v>
      </c>
      <c r="AB116" s="13">
        <f t="shared" si="6"/>
        <v>3.7142857142857144</v>
      </c>
      <c r="AD116" s="14">
        <v>3.6</v>
      </c>
      <c r="AE116" s="14">
        <v>4</v>
      </c>
      <c r="AF116" s="14">
        <f t="shared" si="7"/>
        <v>3.8</v>
      </c>
      <c r="AG116" s="14">
        <v>3.7142857142857144</v>
      </c>
    </row>
    <row r="117" spans="1:33" x14ac:dyDescent="0.25">
      <c r="A117" t="s">
        <v>140</v>
      </c>
      <c r="B117" t="s">
        <v>347</v>
      </c>
      <c r="C117">
        <v>2</v>
      </c>
      <c r="D117">
        <v>1</v>
      </c>
      <c r="E117">
        <v>2</v>
      </c>
      <c r="F117">
        <v>3</v>
      </c>
      <c r="G117">
        <v>5</v>
      </c>
      <c r="H117">
        <v>5</v>
      </c>
      <c r="I117">
        <v>4</v>
      </c>
      <c r="J117">
        <v>5</v>
      </c>
      <c r="K117">
        <v>5</v>
      </c>
      <c r="L117">
        <v>4</v>
      </c>
      <c r="M117" s="9">
        <f t="shared" si="4"/>
        <v>3.6</v>
      </c>
      <c r="N117">
        <v>3</v>
      </c>
      <c r="O117">
        <v>3</v>
      </c>
      <c r="P117">
        <v>2</v>
      </c>
      <c r="Q117">
        <v>3</v>
      </c>
      <c r="R117">
        <v>4</v>
      </c>
      <c r="S117">
        <v>4</v>
      </c>
      <c r="T117" s="11">
        <f t="shared" si="5"/>
        <v>3.1666666666666665</v>
      </c>
      <c r="U117">
        <v>4</v>
      </c>
      <c r="V117">
        <v>3</v>
      </c>
      <c r="W117">
        <v>5</v>
      </c>
      <c r="X117">
        <v>3</v>
      </c>
      <c r="Y117">
        <v>3</v>
      </c>
      <c r="Z117">
        <v>3</v>
      </c>
      <c r="AA117">
        <v>3</v>
      </c>
      <c r="AB117" s="13">
        <f t="shared" si="6"/>
        <v>3.4285714285714284</v>
      </c>
      <c r="AD117" s="14">
        <v>3.6</v>
      </c>
      <c r="AE117" s="14">
        <v>3.1666666666666665</v>
      </c>
      <c r="AF117" s="14">
        <f t="shared" si="7"/>
        <v>3.3833333333333333</v>
      </c>
      <c r="AG117" s="14">
        <v>3.4285714285714284</v>
      </c>
    </row>
    <row r="118" spans="1:33" x14ac:dyDescent="0.25">
      <c r="A118" t="s">
        <v>141</v>
      </c>
      <c r="B118" t="s">
        <v>348</v>
      </c>
      <c r="C118">
        <v>4</v>
      </c>
      <c r="D118">
        <v>4</v>
      </c>
      <c r="E118">
        <v>1</v>
      </c>
      <c r="F118">
        <v>4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 s="9">
        <f t="shared" si="4"/>
        <v>4.3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5</v>
      </c>
      <c r="T118" s="11">
        <f t="shared" si="5"/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 s="13">
        <f t="shared" si="6"/>
        <v>5</v>
      </c>
      <c r="AD118" s="14">
        <v>4.3</v>
      </c>
      <c r="AE118" s="14">
        <v>5</v>
      </c>
      <c r="AF118" s="14">
        <f t="shared" si="7"/>
        <v>4.6500000000000004</v>
      </c>
      <c r="AG118" s="14">
        <v>5</v>
      </c>
    </row>
    <row r="119" spans="1:33" x14ac:dyDescent="0.25">
      <c r="A119" t="s">
        <v>142</v>
      </c>
      <c r="B119" t="s">
        <v>349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3</v>
      </c>
      <c r="I119">
        <v>3</v>
      </c>
      <c r="J119">
        <v>5</v>
      </c>
      <c r="K119">
        <v>5</v>
      </c>
      <c r="L119">
        <v>3</v>
      </c>
      <c r="M119" s="9">
        <f t="shared" si="4"/>
        <v>3.4</v>
      </c>
      <c r="N119">
        <v>3</v>
      </c>
      <c r="O119">
        <v>5</v>
      </c>
      <c r="P119">
        <v>3</v>
      </c>
      <c r="Q119">
        <v>5</v>
      </c>
      <c r="R119">
        <v>5</v>
      </c>
      <c r="S119">
        <v>5</v>
      </c>
      <c r="T119" s="11">
        <f t="shared" si="5"/>
        <v>4.333333333333333</v>
      </c>
      <c r="U119">
        <v>3</v>
      </c>
      <c r="V119">
        <v>3</v>
      </c>
      <c r="W119">
        <v>3</v>
      </c>
      <c r="X119">
        <v>5</v>
      </c>
      <c r="Y119">
        <v>3</v>
      </c>
      <c r="Z119">
        <v>3</v>
      </c>
      <c r="AA119">
        <v>5</v>
      </c>
      <c r="AB119" s="13">
        <f t="shared" si="6"/>
        <v>3.5714285714285716</v>
      </c>
      <c r="AD119" s="14">
        <v>3.4</v>
      </c>
      <c r="AE119" s="14">
        <v>4.333333333333333</v>
      </c>
      <c r="AF119" s="14">
        <f t="shared" si="7"/>
        <v>3.8666666666666663</v>
      </c>
      <c r="AG119" s="14">
        <v>3.5714285714285716</v>
      </c>
    </row>
    <row r="120" spans="1:33" x14ac:dyDescent="0.25">
      <c r="A120" t="s">
        <v>143</v>
      </c>
      <c r="B120" t="s">
        <v>350</v>
      </c>
      <c r="C120">
        <v>3</v>
      </c>
      <c r="D120">
        <v>3</v>
      </c>
      <c r="E120">
        <v>3</v>
      </c>
      <c r="F120">
        <v>3</v>
      </c>
      <c r="G120">
        <v>4</v>
      </c>
      <c r="H120">
        <v>3</v>
      </c>
      <c r="I120">
        <v>3</v>
      </c>
      <c r="J120">
        <v>3</v>
      </c>
      <c r="K120">
        <v>4</v>
      </c>
      <c r="L120">
        <v>3</v>
      </c>
      <c r="M120" s="9">
        <f t="shared" si="4"/>
        <v>3.2</v>
      </c>
      <c r="N120">
        <v>3</v>
      </c>
      <c r="O120">
        <v>3</v>
      </c>
      <c r="P120">
        <v>3</v>
      </c>
      <c r="Q120">
        <v>3</v>
      </c>
      <c r="R120">
        <v>3</v>
      </c>
      <c r="S120">
        <v>3</v>
      </c>
      <c r="T120" s="11">
        <f t="shared" si="5"/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 s="13">
        <f t="shared" si="6"/>
        <v>3</v>
      </c>
      <c r="AD120" s="14">
        <v>3.2</v>
      </c>
      <c r="AE120" s="14">
        <v>3</v>
      </c>
      <c r="AF120" s="14">
        <f t="shared" si="7"/>
        <v>3.1</v>
      </c>
      <c r="AG120" s="14">
        <v>3</v>
      </c>
    </row>
    <row r="121" spans="1:33" x14ac:dyDescent="0.25">
      <c r="A121" t="s">
        <v>144</v>
      </c>
      <c r="B121" t="s">
        <v>351</v>
      </c>
      <c r="C121">
        <v>3</v>
      </c>
      <c r="D121">
        <v>3</v>
      </c>
      <c r="E121">
        <v>2</v>
      </c>
      <c r="F121">
        <v>2</v>
      </c>
      <c r="G121">
        <v>5</v>
      </c>
      <c r="H121">
        <v>5</v>
      </c>
      <c r="I121">
        <v>2</v>
      </c>
      <c r="J121">
        <v>5</v>
      </c>
      <c r="K121">
        <v>5</v>
      </c>
      <c r="L121">
        <v>5</v>
      </c>
      <c r="M121" s="9">
        <f t="shared" si="4"/>
        <v>3.7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5</v>
      </c>
      <c r="T121" s="11">
        <f t="shared" si="5"/>
        <v>5</v>
      </c>
      <c r="U121">
        <v>4</v>
      </c>
      <c r="V121">
        <v>4</v>
      </c>
      <c r="W121">
        <v>3</v>
      </c>
      <c r="X121">
        <v>3</v>
      </c>
      <c r="Y121">
        <v>5</v>
      </c>
      <c r="Z121">
        <v>4</v>
      </c>
      <c r="AA121">
        <v>5</v>
      </c>
      <c r="AB121" s="13">
        <f t="shared" si="6"/>
        <v>4</v>
      </c>
      <c r="AD121" s="14">
        <v>3.7</v>
      </c>
      <c r="AE121" s="14">
        <v>5</v>
      </c>
      <c r="AF121" s="14">
        <f t="shared" si="7"/>
        <v>4.3499999999999996</v>
      </c>
      <c r="AG121" s="14">
        <v>4</v>
      </c>
    </row>
    <row r="122" spans="1:33" x14ac:dyDescent="0.25">
      <c r="A122" t="s">
        <v>145</v>
      </c>
      <c r="B122" t="s">
        <v>260</v>
      </c>
      <c r="C122">
        <v>5</v>
      </c>
      <c r="D122">
        <v>4</v>
      </c>
      <c r="E122">
        <v>1</v>
      </c>
      <c r="F122">
        <v>4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5</v>
      </c>
      <c r="M122" s="9">
        <f t="shared" si="4"/>
        <v>4.4000000000000004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5</v>
      </c>
      <c r="T122" s="11">
        <f t="shared" si="5"/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 s="13">
        <f t="shared" si="6"/>
        <v>5</v>
      </c>
      <c r="AD122" s="14">
        <v>4.4000000000000004</v>
      </c>
      <c r="AE122" s="14">
        <v>5</v>
      </c>
      <c r="AF122" s="14">
        <f t="shared" si="7"/>
        <v>4.7</v>
      </c>
      <c r="AG122" s="14">
        <v>5</v>
      </c>
    </row>
    <row r="123" spans="1:33" x14ac:dyDescent="0.25">
      <c r="A123" t="s">
        <v>146</v>
      </c>
      <c r="B123" t="s">
        <v>352</v>
      </c>
      <c r="C123">
        <v>4</v>
      </c>
      <c r="D123">
        <v>3</v>
      </c>
      <c r="E123">
        <v>3</v>
      </c>
      <c r="F123">
        <v>3</v>
      </c>
      <c r="G123">
        <v>5</v>
      </c>
      <c r="H123">
        <v>3</v>
      </c>
      <c r="I123">
        <v>3</v>
      </c>
      <c r="J123">
        <v>3</v>
      </c>
      <c r="K123">
        <v>3</v>
      </c>
      <c r="L123">
        <v>3</v>
      </c>
      <c r="M123" s="9">
        <f t="shared" si="4"/>
        <v>3.3</v>
      </c>
      <c r="N123">
        <v>5</v>
      </c>
      <c r="O123">
        <v>3</v>
      </c>
      <c r="P123">
        <v>4</v>
      </c>
      <c r="Q123">
        <v>5</v>
      </c>
      <c r="R123">
        <v>3</v>
      </c>
      <c r="S123">
        <v>3</v>
      </c>
      <c r="T123" s="11">
        <f t="shared" si="5"/>
        <v>3.8333333333333335</v>
      </c>
      <c r="U123">
        <v>3</v>
      </c>
      <c r="V123">
        <v>3</v>
      </c>
      <c r="W123">
        <v>3</v>
      </c>
      <c r="X123">
        <v>3</v>
      </c>
      <c r="Y123">
        <v>5</v>
      </c>
      <c r="Z123">
        <v>3</v>
      </c>
      <c r="AA123">
        <v>3</v>
      </c>
      <c r="AB123" s="13">
        <f t="shared" si="6"/>
        <v>3.2857142857142856</v>
      </c>
      <c r="AD123" s="14">
        <v>3.3</v>
      </c>
      <c r="AE123" s="14">
        <v>3.8333333333333335</v>
      </c>
      <c r="AF123" s="14">
        <f t="shared" si="7"/>
        <v>3.5666666666666664</v>
      </c>
      <c r="AG123" s="14">
        <v>3.2857142857142856</v>
      </c>
    </row>
    <row r="124" spans="1:33" x14ac:dyDescent="0.25">
      <c r="A124" t="s">
        <v>147</v>
      </c>
      <c r="B124" t="s">
        <v>263</v>
      </c>
      <c r="C124">
        <v>3</v>
      </c>
      <c r="D124">
        <v>2</v>
      </c>
      <c r="E124">
        <v>3</v>
      </c>
      <c r="F124">
        <v>4</v>
      </c>
      <c r="G124">
        <v>4</v>
      </c>
      <c r="H124">
        <v>3</v>
      </c>
      <c r="I124">
        <v>4</v>
      </c>
      <c r="J124">
        <v>3</v>
      </c>
      <c r="K124">
        <v>3</v>
      </c>
      <c r="L124">
        <v>5</v>
      </c>
      <c r="M124" s="9">
        <f t="shared" si="4"/>
        <v>3.4</v>
      </c>
      <c r="N124">
        <v>3</v>
      </c>
      <c r="O124">
        <v>4</v>
      </c>
      <c r="P124">
        <v>4</v>
      </c>
      <c r="Q124">
        <v>4</v>
      </c>
      <c r="R124">
        <v>4</v>
      </c>
      <c r="S124">
        <v>4</v>
      </c>
      <c r="T124" s="11">
        <f t="shared" si="5"/>
        <v>3.8333333333333335</v>
      </c>
      <c r="U124">
        <v>4</v>
      </c>
      <c r="V124">
        <v>3</v>
      </c>
      <c r="W124">
        <v>5</v>
      </c>
      <c r="X124">
        <v>4</v>
      </c>
      <c r="Y124">
        <v>5</v>
      </c>
      <c r="Z124">
        <v>4</v>
      </c>
      <c r="AA124">
        <v>4</v>
      </c>
      <c r="AB124" s="13">
        <f t="shared" si="6"/>
        <v>4.1428571428571432</v>
      </c>
      <c r="AD124" s="14">
        <v>3.4</v>
      </c>
      <c r="AE124" s="14">
        <v>3.8333333333333335</v>
      </c>
      <c r="AF124" s="14">
        <f t="shared" si="7"/>
        <v>3.6166666666666667</v>
      </c>
      <c r="AG124" s="14">
        <v>4.1428571428571432</v>
      </c>
    </row>
    <row r="125" spans="1:33" x14ac:dyDescent="0.25">
      <c r="A125" t="s">
        <v>148</v>
      </c>
      <c r="B125" t="s">
        <v>353</v>
      </c>
      <c r="C125">
        <v>3</v>
      </c>
      <c r="D125">
        <v>1</v>
      </c>
      <c r="E125">
        <v>2</v>
      </c>
      <c r="F125">
        <v>2</v>
      </c>
      <c r="G125">
        <v>5</v>
      </c>
      <c r="H125">
        <v>2</v>
      </c>
      <c r="I125">
        <v>2</v>
      </c>
      <c r="J125">
        <v>5</v>
      </c>
      <c r="K125">
        <v>2</v>
      </c>
      <c r="L125">
        <v>2</v>
      </c>
      <c r="M125" s="9">
        <f t="shared" si="4"/>
        <v>2.6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 s="11">
        <f t="shared" si="5"/>
        <v>2</v>
      </c>
      <c r="U125">
        <v>2</v>
      </c>
      <c r="V125">
        <v>2</v>
      </c>
      <c r="W125">
        <v>3</v>
      </c>
      <c r="X125">
        <v>3</v>
      </c>
      <c r="Y125">
        <v>2</v>
      </c>
      <c r="Z125">
        <v>5</v>
      </c>
      <c r="AA125">
        <v>2</v>
      </c>
      <c r="AB125" s="13">
        <f t="shared" si="6"/>
        <v>2.7142857142857144</v>
      </c>
      <c r="AD125" s="14">
        <v>2.6</v>
      </c>
      <c r="AE125" s="14">
        <v>2</v>
      </c>
      <c r="AF125" s="14">
        <f t="shared" si="7"/>
        <v>2.2999999999999998</v>
      </c>
      <c r="AG125" s="14">
        <v>2.7142857142857144</v>
      </c>
    </row>
    <row r="126" spans="1:33" x14ac:dyDescent="0.25">
      <c r="A126" t="s">
        <v>149</v>
      </c>
      <c r="B126" t="s">
        <v>354</v>
      </c>
      <c r="C126">
        <v>4</v>
      </c>
      <c r="D126">
        <v>1</v>
      </c>
      <c r="E126">
        <v>5</v>
      </c>
      <c r="F126">
        <v>1</v>
      </c>
      <c r="G126">
        <v>5</v>
      </c>
      <c r="H126">
        <v>4</v>
      </c>
      <c r="I126">
        <v>4</v>
      </c>
      <c r="J126">
        <v>5</v>
      </c>
      <c r="K126">
        <v>5</v>
      </c>
      <c r="L126">
        <v>3</v>
      </c>
      <c r="M126" s="9">
        <f t="shared" si="4"/>
        <v>3.7</v>
      </c>
      <c r="N126">
        <v>4</v>
      </c>
      <c r="O126">
        <v>4</v>
      </c>
      <c r="P126">
        <v>5</v>
      </c>
      <c r="Q126">
        <v>5</v>
      </c>
      <c r="R126">
        <v>5</v>
      </c>
      <c r="S126">
        <v>3</v>
      </c>
      <c r="T126" s="11">
        <f t="shared" si="5"/>
        <v>4.333333333333333</v>
      </c>
      <c r="U126">
        <v>5</v>
      </c>
      <c r="V126">
        <v>1</v>
      </c>
      <c r="W126">
        <v>2</v>
      </c>
      <c r="X126">
        <v>4</v>
      </c>
      <c r="Y126">
        <v>5</v>
      </c>
      <c r="Z126">
        <v>3</v>
      </c>
      <c r="AA126">
        <v>4</v>
      </c>
      <c r="AB126" s="13">
        <f t="shared" si="6"/>
        <v>3.4285714285714284</v>
      </c>
      <c r="AD126" s="14">
        <v>3.7</v>
      </c>
      <c r="AE126" s="14">
        <v>4.333333333333333</v>
      </c>
      <c r="AF126" s="14">
        <f t="shared" si="7"/>
        <v>4.0166666666666666</v>
      </c>
      <c r="AG126" s="14">
        <v>3.4285714285714284</v>
      </c>
    </row>
    <row r="127" spans="1:33" x14ac:dyDescent="0.25">
      <c r="A127" t="s">
        <v>150</v>
      </c>
      <c r="B127" t="s">
        <v>355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 s="9">
        <f t="shared" si="4"/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 s="11">
        <f t="shared" si="5"/>
        <v>4</v>
      </c>
      <c r="U127">
        <v>4</v>
      </c>
      <c r="V127">
        <v>4</v>
      </c>
      <c r="W127">
        <v>4</v>
      </c>
      <c r="X127">
        <v>5</v>
      </c>
      <c r="Y127">
        <v>5</v>
      </c>
      <c r="Z127">
        <v>4</v>
      </c>
      <c r="AA127">
        <v>5</v>
      </c>
      <c r="AB127" s="13">
        <f t="shared" si="6"/>
        <v>4.4285714285714288</v>
      </c>
      <c r="AD127" s="14">
        <v>4</v>
      </c>
      <c r="AE127" s="14">
        <v>4</v>
      </c>
      <c r="AF127" s="14">
        <f t="shared" si="7"/>
        <v>4</v>
      </c>
      <c r="AG127" s="14">
        <v>4.4285714285714288</v>
      </c>
    </row>
    <row r="128" spans="1:33" x14ac:dyDescent="0.25">
      <c r="A128" t="s">
        <v>151</v>
      </c>
      <c r="B128" t="s">
        <v>356</v>
      </c>
      <c r="C128">
        <v>3</v>
      </c>
      <c r="D128">
        <v>3</v>
      </c>
      <c r="E128">
        <v>3</v>
      </c>
      <c r="F128">
        <v>1</v>
      </c>
      <c r="G128">
        <v>3</v>
      </c>
      <c r="H128">
        <v>3</v>
      </c>
      <c r="I128">
        <v>4</v>
      </c>
      <c r="J128">
        <v>3</v>
      </c>
      <c r="K128">
        <v>4</v>
      </c>
      <c r="L128">
        <v>4</v>
      </c>
      <c r="M128" s="9">
        <f t="shared" si="4"/>
        <v>3.1</v>
      </c>
      <c r="N128">
        <v>4</v>
      </c>
      <c r="O128">
        <v>3</v>
      </c>
      <c r="P128">
        <v>4</v>
      </c>
      <c r="Q128">
        <v>4</v>
      </c>
      <c r="R128">
        <v>4</v>
      </c>
      <c r="S128">
        <v>4</v>
      </c>
      <c r="T128" s="11">
        <f t="shared" si="5"/>
        <v>3.8333333333333335</v>
      </c>
      <c r="U128">
        <v>3</v>
      </c>
      <c r="V128">
        <v>3</v>
      </c>
      <c r="W128">
        <v>3</v>
      </c>
      <c r="X128">
        <v>3</v>
      </c>
      <c r="Y128">
        <v>4</v>
      </c>
      <c r="Z128">
        <v>4</v>
      </c>
      <c r="AA128">
        <v>4</v>
      </c>
      <c r="AB128" s="13">
        <f t="shared" si="6"/>
        <v>3.4285714285714284</v>
      </c>
      <c r="AD128" s="14">
        <v>3.1</v>
      </c>
      <c r="AE128" s="14">
        <v>3.8333333333333335</v>
      </c>
      <c r="AF128" s="14">
        <f t="shared" si="7"/>
        <v>3.4666666666666668</v>
      </c>
      <c r="AG128" s="14">
        <v>3.4285714285714284</v>
      </c>
    </row>
    <row r="129" spans="1:33" x14ac:dyDescent="0.25">
      <c r="A129" t="s">
        <v>152</v>
      </c>
      <c r="B129" t="s">
        <v>357</v>
      </c>
      <c r="C129">
        <v>3</v>
      </c>
      <c r="D129">
        <v>3</v>
      </c>
      <c r="E129">
        <v>3</v>
      </c>
      <c r="F129">
        <v>3</v>
      </c>
      <c r="G129">
        <v>4</v>
      </c>
      <c r="H129">
        <v>4</v>
      </c>
      <c r="I129">
        <v>3</v>
      </c>
      <c r="J129">
        <v>3</v>
      </c>
      <c r="K129">
        <v>4</v>
      </c>
      <c r="L129">
        <v>4</v>
      </c>
      <c r="M129" s="9">
        <f t="shared" si="4"/>
        <v>3.4</v>
      </c>
      <c r="N129">
        <v>4</v>
      </c>
      <c r="O129">
        <v>4</v>
      </c>
      <c r="P129">
        <v>4</v>
      </c>
      <c r="Q129">
        <v>3</v>
      </c>
      <c r="R129">
        <v>4</v>
      </c>
      <c r="S129">
        <v>4</v>
      </c>
      <c r="T129" s="11">
        <f t="shared" si="5"/>
        <v>3.8333333333333335</v>
      </c>
      <c r="U129">
        <v>3</v>
      </c>
      <c r="V129">
        <v>3</v>
      </c>
      <c r="W129">
        <v>4</v>
      </c>
      <c r="X129">
        <v>4</v>
      </c>
      <c r="Y129">
        <v>3</v>
      </c>
      <c r="Z129">
        <v>3</v>
      </c>
      <c r="AA129">
        <v>3</v>
      </c>
      <c r="AB129" s="13">
        <f t="shared" si="6"/>
        <v>3.2857142857142856</v>
      </c>
      <c r="AD129" s="14">
        <v>3.4</v>
      </c>
      <c r="AE129" s="14">
        <v>3.8333333333333335</v>
      </c>
      <c r="AF129" s="14">
        <f t="shared" si="7"/>
        <v>3.6166666666666667</v>
      </c>
      <c r="AG129" s="14">
        <v>3.2857142857142856</v>
      </c>
    </row>
    <row r="130" spans="1:33" x14ac:dyDescent="0.25">
      <c r="A130" t="s">
        <v>153</v>
      </c>
      <c r="B130" t="s">
        <v>358</v>
      </c>
      <c r="C130">
        <v>4</v>
      </c>
      <c r="D130">
        <v>3</v>
      </c>
      <c r="E130">
        <v>4</v>
      </c>
      <c r="F130">
        <v>4</v>
      </c>
      <c r="G130">
        <v>4</v>
      </c>
      <c r="H130">
        <v>4</v>
      </c>
      <c r="I130">
        <v>5</v>
      </c>
      <c r="J130">
        <v>5</v>
      </c>
      <c r="K130">
        <v>5</v>
      </c>
      <c r="L130">
        <v>5</v>
      </c>
      <c r="M130" s="9">
        <f t="shared" si="4"/>
        <v>4.3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 s="11">
        <f t="shared" si="5"/>
        <v>4</v>
      </c>
      <c r="U130">
        <v>4</v>
      </c>
      <c r="V130">
        <v>3</v>
      </c>
      <c r="W130">
        <v>5</v>
      </c>
      <c r="X130">
        <v>4</v>
      </c>
      <c r="Y130">
        <v>4</v>
      </c>
      <c r="Z130">
        <v>4</v>
      </c>
      <c r="AA130">
        <v>4</v>
      </c>
      <c r="AB130" s="13">
        <f t="shared" si="6"/>
        <v>4</v>
      </c>
      <c r="AD130" s="14">
        <v>4.3</v>
      </c>
      <c r="AE130" s="14">
        <v>4</v>
      </c>
      <c r="AF130" s="14">
        <f t="shared" si="7"/>
        <v>4.1500000000000004</v>
      </c>
      <c r="AG130" s="14">
        <v>4</v>
      </c>
    </row>
    <row r="131" spans="1:33" x14ac:dyDescent="0.25">
      <c r="A131" t="s">
        <v>154</v>
      </c>
      <c r="B131" t="s">
        <v>359</v>
      </c>
      <c r="C131">
        <v>3</v>
      </c>
      <c r="D131">
        <v>2</v>
      </c>
      <c r="E131">
        <v>4</v>
      </c>
      <c r="F131">
        <v>3</v>
      </c>
      <c r="G131">
        <v>4</v>
      </c>
      <c r="H131">
        <v>4</v>
      </c>
      <c r="I131">
        <v>4</v>
      </c>
      <c r="J131">
        <v>3</v>
      </c>
      <c r="K131">
        <v>3</v>
      </c>
      <c r="L131">
        <v>3</v>
      </c>
      <c r="M131" s="9">
        <f t="shared" ref="M131:M146" si="8">AVERAGE(C131:L131)</f>
        <v>3.3</v>
      </c>
      <c r="N131">
        <v>3</v>
      </c>
      <c r="O131">
        <v>3</v>
      </c>
      <c r="P131">
        <v>5</v>
      </c>
      <c r="Q131">
        <v>3</v>
      </c>
      <c r="R131">
        <v>4</v>
      </c>
      <c r="S131">
        <v>4</v>
      </c>
      <c r="T131" s="11">
        <f t="shared" ref="T131:T146" si="9">AVERAGE(N131:S131)</f>
        <v>3.6666666666666665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 s="13">
        <f t="shared" ref="AB131:AB146" si="10">AVERAGE(U131:AA131)</f>
        <v>3</v>
      </c>
      <c r="AD131" s="14">
        <v>3.3</v>
      </c>
      <c r="AE131" s="14">
        <v>3.6666666666666665</v>
      </c>
      <c r="AF131" s="14">
        <f t="shared" ref="AF131:AF146" si="11">AVERAGE(AD131:AE131)</f>
        <v>3.4833333333333334</v>
      </c>
      <c r="AG131" s="14">
        <v>3</v>
      </c>
    </row>
    <row r="132" spans="1:33" x14ac:dyDescent="0.25">
      <c r="A132" t="s">
        <v>155</v>
      </c>
      <c r="B132" t="s">
        <v>360</v>
      </c>
      <c r="C132">
        <v>4</v>
      </c>
      <c r="D132">
        <v>4</v>
      </c>
      <c r="E132">
        <v>3</v>
      </c>
      <c r="F132">
        <v>4</v>
      </c>
      <c r="G132">
        <v>4</v>
      </c>
      <c r="H132">
        <v>4</v>
      </c>
      <c r="I132">
        <v>4</v>
      </c>
      <c r="J132">
        <v>5</v>
      </c>
      <c r="K132">
        <v>5</v>
      </c>
      <c r="L132">
        <v>4</v>
      </c>
      <c r="M132" s="9">
        <f t="shared" si="8"/>
        <v>4.0999999999999996</v>
      </c>
      <c r="N132">
        <v>4</v>
      </c>
      <c r="O132">
        <v>4</v>
      </c>
      <c r="P132">
        <v>4</v>
      </c>
      <c r="Q132">
        <v>3</v>
      </c>
      <c r="R132">
        <v>5</v>
      </c>
      <c r="S132">
        <v>4</v>
      </c>
      <c r="T132" s="11">
        <f t="shared" si="9"/>
        <v>4</v>
      </c>
      <c r="U132">
        <v>4</v>
      </c>
      <c r="V132">
        <v>4</v>
      </c>
      <c r="W132">
        <v>5</v>
      </c>
      <c r="X132">
        <v>4</v>
      </c>
      <c r="Y132">
        <v>5</v>
      </c>
      <c r="Z132">
        <v>4</v>
      </c>
      <c r="AA132">
        <v>5</v>
      </c>
      <c r="AB132" s="13">
        <f t="shared" si="10"/>
        <v>4.4285714285714288</v>
      </c>
      <c r="AD132" s="14">
        <v>4.0999999999999996</v>
      </c>
      <c r="AE132" s="14">
        <v>4</v>
      </c>
      <c r="AF132" s="14">
        <f t="shared" si="11"/>
        <v>4.05</v>
      </c>
      <c r="AG132" s="14">
        <v>4.4285714285714288</v>
      </c>
    </row>
    <row r="133" spans="1:33" x14ac:dyDescent="0.25">
      <c r="A133" t="s">
        <v>156</v>
      </c>
      <c r="B133" t="s">
        <v>361</v>
      </c>
      <c r="C133">
        <v>4</v>
      </c>
      <c r="D133">
        <v>3</v>
      </c>
      <c r="E133">
        <v>4</v>
      </c>
      <c r="F133">
        <v>3</v>
      </c>
      <c r="G133">
        <v>5</v>
      </c>
      <c r="H133">
        <v>4</v>
      </c>
      <c r="I133">
        <v>5</v>
      </c>
      <c r="J133">
        <v>5</v>
      </c>
      <c r="K133">
        <v>5</v>
      </c>
      <c r="L133">
        <v>4</v>
      </c>
      <c r="M133" s="9">
        <f t="shared" si="8"/>
        <v>4.2</v>
      </c>
      <c r="N133">
        <v>4</v>
      </c>
      <c r="O133">
        <v>5</v>
      </c>
      <c r="P133">
        <v>4</v>
      </c>
      <c r="Q133">
        <v>5</v>
      </c>
      <c r="R133">
        <v>5</v>
      </c>
      <c r="S133">
        <v>5</v>
      </c>
      <c r="T133" s="11">
        <f t="shared" si="9"/>
        <v>4.666666666666667</v>
      </c>
      <c r="U133">
        <v>4</v>
      </c>
      <c r="V133">
        <v>4</v>
      </c>
      <c r="W133">
        <v>5</v>
      </c>
      <c r="X133">
        <v>5</v>
      </c>
      <c r="Y133">
        <v>5</v>
      </c>
      <c r="Z133">
        <v>5</v>
      </c>
      <c r="AA133">
        <v>5</v>
      </c>
      <c r="AB133" s="13">
        <f t="shared" si="10"/>
        <v>4.7142857142857144</v>
      </c>
      <c r="AD133" s="14">
        <v>4.2</v>
      </c>
      <c r="AE133" s="14">
        <v>4.666666666666667</v>
      </c>
      <c r="AF133" s="14">
        <f t="shared" si="11"/>
        <v>4.4333333333333336</v>
      </c>
      <c r="AG133" s="14">
        <v>4.7142857142857144</v>
      </c>
    </row>
    <row r="134" spans="1:33" x14ac:dyDescent="0.25">
      <c r="A134" t="s">
        <v>157</v>
      </c>
      <c r="B134" t="s">
        <v>362</v>
      </c>
      <c r="C134">
        <v>3</v>
      </c>
      <c r="D134">
        <v>3</v>
      </c>
      <c r="E134">
        <v>2</v>
      </c>
      <c r="F134">
        <v>4</v>
      </c>
      <c r="G134">
        <v>1</v>
      </c>
      <c r="H134">
        <v>1</v>
      </c>
      <c r="I134">
        <v>3</v>
      </c>
      <c r="J134">
        <v>5</v>
      </c>
      <c r="K134">
        <v>3</v>
      </c>
      <c r="L134">
        <v>3</v>
      </c>
      <c r="M134" s="9">
        <f t="shared" si="8"/>
        <v>2.8</v>
      </c>
      <c r="N134">
        <v>4</v>
      </c>
      <c r="O134">
        <v>5</v>
      </c>
      <c r="P134">
        <v>4</v>
      </c>
      <c r="Q134">
        <v>4</v>
      </c>
      <c r="R134">
        <v>4</v>
      </c>
      <c r="S134">
        <v>4</v>
      </c>
      <c r="T134" s="11">
        <f t="shared" si="9"/>
        <v>4.166666666666667</v>
      </c>
      <c r="U134">
        <v>1</v>
      </c>
      <c r="V134">
        <v>1</v>
      </c>
      <c r="W134">
        <v>4</v>
      </c>
      <c r="X134">
        <v>3</v>
      </c>
      <c r="Y134">
        <v>5</v>
      </c>
      <c r="Z134">
        <v>1</v>
      </c>
      <c r="AA134">
        <v>3</v>
      </c>
      <c r="AB134" s="13">
        <f t="shared" si="10"/>
        <v>2.5714285714285716</v>
      </c>
      <c r="AD134" s="14">
        <v>2.8</v>
      </c>
      <c r="AE134" s="14">
        <v>4.166666666666667</v>
      </c>
      <c r="AF134" s="14">
        <f t="shared" si="11"/>
        <v>3.4833333333333334</v>
      </c>
      <c r="AG134" s="14">
        <v>2.5714285714285716</v>
      </c>
    </row>
    <row r="135" spans="1:33" x14ac:dyDescent="0.25">
      <c r="A135" t="s">
        <v>158</v>
      </c>
      <c r="B135" t="s">
        <v>363</v>
      </c>
      <c r="C135">
        <v>1</v>
      </c>
      <c r="D135">
        <v>3</v>
      </c>
      <c r="E135">
        <v>1</v>
      </c>
      <c r="F135">
        <v>1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 s="9">
        <f t="shared" si="8"/>
        <v>3.6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 s="11">
        <f t="shared" si="9"/>
        <v>5</v>
      </c>
      <c r="U135">
        <v>3</v>
      </c>
      <c r="V135">
        <v>4</v>
      </c>
      <c r="W135">
        <v>5</v>
      </c>
      <c r="X135">
        <v>5</v>
      </c>
      <c r="Y135">
        <v>5</v>
      </c>
      <c r="Z135">
        <v>5</v>
      </c>
      <c r="AA135">
        <v>5</v>
      </c>
      <c r="AB135" s="13">
        <f t="shared" si="10"/>
        <v>4.5714285714285712</v>
      </c>
      <c r="AD135" s="14">
        <v>3.6</v>
      </c>
      <c r="AE135" s="14">
        <v>5</v>
      </c>
      <c r="AF135" s="14">
        <f t="shared" si="11"/>
        <v>4.3</v>
      </c>
      <c r="AG135" s="14">
        <v>4.5714285714285712</v>
      </c>
    </row>
    <row r="136" spans="1:33" x14ac:dyDescent="0.25">
      <c r="A136" t="s">
        <v>159</v>
      </c>
      <c r="B136" t="s">
        <v>364</v>
      </c>
      <c r="C136">
        <v>3</v>
      </c>
      <c r="D136">
        <v>2</v>
      </c>
      <c r="E136">
        <v>2</v>
      </c>
      <c r="F136">
        <v>3</v>
      </c>
      <c r="G136">
        <v>3</v>
      </c>
      <c r="H136">
        <v>2</v>
      </c>
      <c r="I136">
        <v>4</v>
      </c>
      <c r="J136">
        <v>3</v>
      </c>
      <c r="K136">
        <v>4</v>
      </c>
      <c r="L136">
        <v>3</v>
      </c>
      <c r="M136" s="9">
        <f t="shared" si="8"/>
        <v>2.9</v>
      </c>
      <c r="N136">
        <v>4</v>
      </c>
      <c r="O136">
        <v>3</v>
      </c>
      <c r="P136">
        <v>4</v>
      </c>
      <c r="Q136">
        <v>4</v>
      </c>
      <c r="R136">
        <v>4</v>
      </c>
      <c r="S136">
        <v>4</v>
      </c>
      <c r="T136" s="11">
        <f t="shared" si="9"/>
        <v>3.8333333333333335</v>
      </c>
      <c r="U136">
        <v>3</v>
      </c>
      <c r="V136">
        <v>3</v>
      </c>
      <c r="W136">
        <v>2</v>
      </c>
      <c r="X136">
        <v>3</v>
      </c>
      <c r="Y136">
        <v>4</v>
      </c>
      <c r="Z136">
        <v>3</v>
      </c>
      <c r="AA136">
        <v>3</v>
      </c>
      <c r="AB136" s="13">
        <f t="shared" si="10"/>
        <v>3</v>
      </c>
      <c r="AD136" s="14">
        <v>2.9</v>
      </c>
      <c r="AE136" s="14">
        <v>3.8333333333333335</v>
      </c>
      <c r="AF136" s="14">
        <f t="shared" si="11"/>
        <v>3.3666666666666667</v>
      </c>
      <c r="AG136" s="14">
        <v>3</v>
      </c>
    </row>
    <row r="137" spans="1:33" x14ac:dyDescent="0.25">
      <c r="A137" t="s">
        <v>160</v>
      </c>
      <c r="B137" t="s">
        <v>365</v>
      </c>
      <c r="C137">
        <v>1</v>
      </c>
      <c r="D137">
        <v>1</v>
      </c>
      <c r="E137">
        <v>5</v>
      </c>
      <c r="F137">
        <v>2</v>
      </c>
      <c r="G137">
        <v>4</v>
      </c>
      <c r="H137">
        <v>3</v>
      </c>
      <c r="I137">
        <v>4</v>
      </c>
      <c r="J137">
        <v>4</v>
      </c>
      <c r="K137">
        <v>4</v>
      </c>
      <c r="L137">
        <v>4</v>
      </c>
      <c r="M137" s="9">
        <f t="shared" si="8"/>
        <v>3.2</v>
      </c>
      <c r="N137">
        <v>4</v>
      </c>
      <c r="O137">
        <v>4</v>
      </c>
      <c r="P137">
        <v>4</v>
      </c>
      <c r="Q137">
        <v>4</v>
      </c>
      <c r="R137">
        <v>3</v>
      </c>
      <c r="S137">
        <v>3</v>
      </c>
      <c r="T137" s="11">
        <f t="shared" si="9"/>
        <v>3.6666666666666665</v>
      </c>
      <c r="U137">
        <v>3</v>
      </c>
      <c r="V137">
        <v>2</v>
      </c>
      <c r="W137">
        <v>3</v>
      </c>
      <c r="X137">
        <v>4</v>
      </c>
      <c r="Y137">
        <v>4</v>
      </c>
      <c r="Z137">
        <v>2</v>
      </c>
      <c r="AA137">
        <v>3</v>
      </c>
      <c r="AB137" s="13">
        <f t="shared" si="10"/>
        <v>3</v>
      </c>
      <c r="AD137" s="14">
        <v>3.2</v>
      </c>
      <c r="AE137" s="14">
        <v>3.6666666666666665</v>
      </c>
      <c r="AF137" s="14">
        <f t="shared" si="11"/>
        <v>3.4333333333333336</v>
      </c>
      <c r="AG137" s="14">
        <v>3</v>
      </c>
    </row>
    <row r="138" spans="1:33" x14ac:dyDescent="0.25">
      <c r="A138" t="s">
        <v>161</v>
      </c>
      <c r="B138" t="s">
        <v>366</v>
      </c>
      <c r="C138">
        <v>1</v>
      </c>
      <c r="D138">
        <v>1</v>
      </c>
      <c r="E138">
        <v>5</v>
      </c>
      <c r="F138">
        <v>1</v>
      </c>
      <c r="G138">
        <v>4</v>
      </c>
      <c r="H138">
        <v>4</v>
      </c>
      <c r="I138">
        <v>2</v>
      </c>
      <c r="J138">
        <v>5</v>
      </c>
      <c r="K138">
        <v>5</v>
      </c>
      <c r="L138">
        <v>5</v>
      </c>
      <c r="M138" s="9">
        <f t="shared" si="8"/>
        <v>3.3</v>
      </c>
      <c r="N138">
        <v>4</v>
      </c>
      <c r="O138">
        <v>4</v>
      </c>
      <c r="P138">
        <v>4</v>
      </c>
      <c r="Q138">
        <v>5</v>
      </c>
      <c r="R138">
        <v>4</v>
      </c>
      <c r="S138">
        <v>4</v>
      </c>
      <c r="T138" s="11">
        <f t="shared" si="9"/>
        <v>4.166666666666667</v>
      </c>
      <c r="U138">
        <v>4</v>
      </c>
      <c r="V138">
        <v>1</v>
      </c>
      <c r="W138">
        <v>5</v>
      </c>
      <c r="X138">
        <v>4</v>
      </c>
      <c r="Y138">
        <v>5</v>
      </c>
      <c r="Z138">
        <v>3</v>
      </c>
      <c r="AA138">
        <v>5</v>
      </c>
      <c r="AB138" s="13">
        <f t="shared" si="10"/>
        <v>3.8571428571428572</v>
      </c>
      <c r="AD138" s="14">
        <v>3.3</v>
      </c>
      <c r="AE138" s="14">
        <v>4.166666666666667</v>
      </c>
      <c r="AF138" s="14">
        <f t="shared" si="11"/>
        <v>3.7333333333333334</v>
      </c>
      <c r="AG138" s="14">
        <v>3.8571428571428572</v>
      </c>
    </row>
    <row r="139" spans="1:33" x14ac:dyDescent="0.25">
      <c r="A139" t="s">
        <v>162</v>
      </c>
      <c r="B139" t="s">
        <v>367</v>
      </c>
      <c r="C139">
        <v>4</v>
      </c>
      <c r="D139">
        <v>2</v>
      </c>
      <c r="E139">
        <v>4</v>
      </c>
      <c r="F139">
        <v>3</v>
      </c>
      <c r="G139">
        <v>4</v>
      </c>
      <c r="H139">
        <v>3</v>
      </c>
      <c r="I139">
        <v>4</v>
      </c>
      <c r="J139">
        <v>4</v>
      </c>
      <c r="K139">
        <v>4</v>
      </c>
      <c r="L139">
        <v>4</v>
      </c>
      <c r="M139" s="9">
        <f t="shared" si="8"/>
        <v>3.6</v>
      </c>
      <c r="N139">
        <v>4</v>
      </c>
      <c r="O139">
        <v>3</v>
      </c>
      <c r="P139">
        <v>2</v>
      </c>
      <c r="Q139">
        <v>3</v>
      </c>
      <c r="R139">
        <v>4</v>
      </c>
      <c r="S139">
        <v>4</v>
      </c>
      <c r="T139" s="11">
        <f t="shared" si="9"/>
        <v>3.3333333333333335</v>
      </c>
      <c r="U139">
        <v>4</v>
      </c>
      <c r="V139">
        <v>2</v>
      </c>
      <c r="W139">
        <v>4</v>
      </c>
      <c r="X139">
        <v>4</v>
      </c>
      <c r="Y139">
        <v>5</v>
      </c>
      <c r="Z139">
        <v>3</v>
      </c>
      <c r="AA139">
        <v>3</v>
      </c>
      <c r="AB139" s="13">
        <f t="shared" si="10"/>
        <v>3.5714285714285716</v>
      </c>
      <c r="AD139" s="14">
        <v>3.6</v>
      </c>
      <c r="AE139" s="14">
        <v>3.3333333333333335</v>
      </c>
      <c r="AF139" s="14">
        <f t="shared" si="11"/>
        <v>3.4666666666666668</v>
      </c>
      <c r="AG139" s="14">
        <v>3.5714285714285716</v>
      </c>
    </row>
    <row r="140" spans="1:33" x14ac:dyDescent="0.25">
      <c r="A140" t="s">
        <v>163</v>
      </c>
      <c r="B140" t="s">
        <v>368</v>
      </c>
      <c r="C140">
        <v>3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 s="9">
        <f t="shared" si="8"/>
        <v>3.9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T140" s="11">
        <f t="shared" si="9"/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 s="13">
        <f t="shared" si="10"/>
        <v>4</v>
      </c>
      <c r="AD140" s="14">
        <v>3.9</v>
      </c>
      <c r="AE140" s="14">
        <v>4</v>
      </c>
      <c r="AF140" s="14">
        <f t="shared" si="11"/>
        <v>3.95</v>
      </c>
      <c r="AG140" s="14">
        <v>4</v>
      </c>
    </row>
    <row r="141" spans="1:33" x14ac:dyDescent="0.25">
      <c r="A141" t="s">
        <v>164</v>
      </c>
      <c r="B141" t="s">
        <v>369</v>
      </c>
      <c r="C141">
        <v>3</v>
      </c>
      <c r="D141">
        <v>1</v>
      </c>
      <c r="E141">
        <v>5</v>
      </c>
      <c r="F141">
        <v>3</v>
      </c>
      <c r="G141">
        <v>3</v>
      </c>
      <c r="H141">
        <v>5</v>
      </c>
      <c r="I141">
        <v>4</v>
      </c>
      <c r="J141">
        <v>5</v>
      </c>
      <c r="K141">
        <v>5</v>
      </c>
      <c r="L141">
        <v>5</v>
      </c>
      <c r="M141" s="9">
        <f t="shared" si="8"/>
        <v>3.9</v>
      </c>
      <c r="N141">
        <v>5</v>
      </c>
      <c r="O141">
        <v>5</v>
      </c>
      <c r="P141">
        <v>4</v>
      </c>
      <c r="Q141">
        <v>5</v>
      </c>
      <c r="R141">
        <v>5</v>
      </c>
      <c r="S141">
        <v>5</v>
      </c>
      <c r="T141" s="11">
        <f t="shared" si="9"/>
        <v>4.833333333333333</v>
      </c>
      <c r="U141">
        <v>5</v>
      </c>
      <c r="V141">
        <v>3</v>
      </c>
      <c r="W141">
        <v>5</v>
      </c>
      <c r="X141">
        <v>5</v>
      </c>
      <c r="Y141">
        <v>5</v>
      </c>
      <c r="Z141">
        <v>3</v>
      </c>
      <c r="AA141">
        <v>4</v>
      </c>
      <c r="AB141" s="13">
        <f t="shared" si="10"/>
        <v>4.2857142857142856</v>
      </c>
      <c r="AD141" s="14">
        <v>3.9</v>
      </c>
      <c r="AE141" s="14">
        <v>4.833333333333333</v>
      </c>
      <c r="AF141" s="14">
        <f t="shared" si="11"/>
        <v>4.3666666666666663</v>
      </c>
      <c r="AG141" s="14">
        <v>4.2857142857142856</v>
      </c>
    </row>
    <row r="142" spans="1:33" x14ac:dyDescent="0.25">
      <c r="A142" t="s">
        <v>165</v>
      </c>
      <c r="B142" t="s">
        <v>370</v>
      </c>
      <c r="C142">
        <v>4</v>
      </c>
      <c r="D142">
        <v>4</v>
      </c>
      <c r="E142">
        <v>3</v>
      </c>
      <c r="F142">
        <v>3</v>
      </c>
      <c r="G142">
        <v>5</v>
      </c>
      <c r="H142">
        <v>5</v>
      </c>
      <c r="I142">
        <v>5</v>
      </c>
      <c r="J142">
        <v>2</v>
      </c>
      <c r="K142">
        <v>3</v>
      </c>
      <c r="L142">
        <v>3</v>
      </c>
      <c r="M142" s="9">
        <f t="shared" si="8"/>
        <v>3.7</v>
      </c>
      <c r="N142">
        <v>5</v>
      </c>
      <c r="O142">
        <v>4</v>
      </c>
      <c r="P142">
        <v>4</v>
      </c>
      <c r="Q142">
        <v>5</v>
      </c>
      <c r="R142">
        <v>5</v>
      </c>
      <c r="S142">
        <v>5</v>
      </c>
      <c r="T142" s="11">
        <f t="shared" si="9"/>
        <v>4.666666666666667</v>
      </c>
      <c r="U142">
        <v>4</v>
      </c>
      <c r="V142">
        <v>3</v>
      </c>
      <c r="W142">
        <v>3</v>
      </c>
      <c r="X142">
        <v>3</v>
      </c>
      <c r="Y142">
        <v>5</v>
      </c>
      <c r="Z142">
        <v>5</v>
      </c>
      <c r="AA142">
        <v>4</v>
      </c>
      <c r="AB142" s="13">
        <f t="shared" si="10"/>
        <v>3.8571428571428572</v>
      </c>
      <c r="AD142" s="14">
        <v>3.7</v>
      </c>
      <c r="AE142" s="14">
        <v>4.666666666666667</v>
      </c>
      <c r="AF142" s="14">
        <f t="shared" si="11"/>
        <v>4.1833333333333336</v>
      </c>
      <c r="AG142" s="14">
        <v>3.8571428571428572</v>
      </c>
    </row>
    <row r="143" spans="1:33" x14ac:dyDescent="0.25">
      <c r="A143" t="s">
        <v>166</v>
      </c>
      <c r="B143" t="s">
        <v>371</v>
      </c>
      <c r="C143">
        <v>5</v>
      </c>
      <c r="D143">
        <v>1</v>
      </c>
      <c r="E143">
        <v>5</v>
      </c>
      <c r="F143">
        <v>5</v>
      </c>
      <c r="G143">
        <v>4</v>
      </c>
      <c r="H143">
        <v>5</v>
      </c>
      <c r="I143">
        <v>5</v>
      </c>
      <c r="J143">
        <v>5</v>
      </c>
      <c r="K143">
        <v>5</v>
      </c>
      <c r="L143">
        <v>5</v>
      </c>
      <c r="M143" s="9">
        <f t="shared" si="8"/>
        <v>4.5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 s="11">
        <f t="shared" si="9"/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5</v>
      </c>
      <c r="AB143" s="13">
        <f t="shared" si="10"/>
        <v>5</v>
      </c>
      <c r="AD143" s="14">
        <v>4.5</v>
      </c>
      <c r="AE143" s="14">
        <v>5</v>
      </c>
      <c r="AF143" s="14">
        <f t="shared" si="11"/>
        <v>4.75</v>
      </c>
      <c r="AG143" s="14">
        <v>5</v>
      </c>
    </row>
    <row r="144" spans="1:33" x14ac:dyDescent="0.25">
      <c r="A144" t="s">
        <v>167</v>
      </c>
      <c r="B144" t="s">
        <v>372</v>
      </c>
      <c r="C144">
        <v>4</v>
      </c>
      <c r="D144">
        <v>3</v>
      </c>
      <c r="E144">
        <v>4</v>
      </c>
      <c r="F144">
        <v>4</v>
      </c>
      <c r="G144">
        <v>5</v>
      </c>
      <c r="H144">
        <v>4</v>
      </c>
      <c r="I144">
        <v>3</v>
      </c>
      <c r="J144">
        <v>4</v>
      </c>
      <c r="K144">
        <v>4</v>
      </c>
      <c r="L144">
        <v>4</v>
      </c>
      <c r="M144" s="9">
        <f t="shared" si="8"/>
        <v>3.9</v>
      </c>
      <c r="N144">
        <v>4</v>
      </c>
      <c r="O144">
        <v>3</v>
      </c>
      <c r="P144">
        <v>3</v>
      </c>
      <c r="Q144">
        <v>5</v>
      </c>
      <c r="R144">
        <v>4</v>
      </c>
      <c r="S144">
        <v>4</v>
      </c>
      <c r="T144" s="11">
        <f t="shared" si="9"/>
        <v>3.8333333333333335</v>
      </c>
      <c r="U144">
        <v>3</v>
      </c>
      <c r="V144">
        <v>4</v>
      </c>
      <c r="W144">
        <v>4</v>
      </c>
      <c r="X144">
        <v>3</v>
      </c>
      <c r="Y144">
        <v>4</v>
      </c>
      <c r="Z144">
        <v>3</v>
      </c>
      <c r="AA144">
        <v>4</v>
      </c>
      <c r="AB144" s="13">
        <f t="shared" si="10"/>
        <v>3.5714285714285716</v>
      </c>
      <c r="AD144" s="14">
        <v>3.9</v>
      </c>
      <c r="AE144" s="14">
        <v>3.8333333333333335</v>
      </c>
      <c r="AF144" s="14">
        <f t="shared" si="11"/>
        <v>3.8666666666666667</v>
      </c>
      <c r="AG144" s="14">
        <v>3.5714285714285716</v>
      </c>
    </row>
    <row r="145" spans="1:33" x14ac:dyDescent="0.25">
      <c r="A145" t="s">
        <v>168</v>
      </c>
      <c r="B145" t="s">
        <v>373</v>
      </c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 s="9">
        <f t="shared" si="8"/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 s="11">
        <f t="shared" si="9"/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 s="13">
        <f t="shared" si="10"/>
        <v>3</v>
      </c>
      <c r="AD145" s="14">
        <v>3</v>
      </c>
      <c r="AE145" s="14">
        <v>3</v>
      </c>
      <c r="AF145" s="14">
        <f t="shared" si="11"/>
        <v>3</v>
      </c>
      <c r="AG145" s="14">
        <v>3</v>
      </c>
    </row>
    <row r="146" spans="1:33" x14ac:dyDescent="0.25">
      <c r="A146" t="s">
        <v>169</v>
      </c>
      <c r="B146" t="s">
        <v>374</v>
      </c>
      <c r="C146">
        <v>3</v>
      </c>
      <c r="D146">
        <v>1</v>
      </c>
      <c r="E146">
        <v>1</v>
      </c>
      <c r="F146">
        <v>1</v>
      </c>
      <c r="G146">
        <v>5</v>
      </c>
      <c r="H146">
        <v>5</v>
      </c>
      <c r="I146">
        <v>3</v>
      </c>
      <c r="J146">
        <v>5</v>
      </c>
      <c r="K146">
        <v>5</v>
      </c>
      <c r="L146">
        <v>5</v>
      </c>
      <c r="M146" s="9">
        <f t="shared" si="8"/>
        <v>3.4</v>
      </c>
      <c r="N146">
        <v>3</v>
      </c>
      <c r="O146">
        <v>3</v>
      </c>
      <c r="P146">
        <v>3</v>
      </c>
      <c r="Q146">
        <v>5</v>
      </c>
      <c r="R146">
        <v>5</v>
      </c>
      <c r="S146">
        <v>5</v>
      </c>
      <c r="T146" s="11">
        <f t="shared" si="9"/>
        <v>4</v>
      </c>
      <c r="U146">
        <v>1</v>
      </c>
      <c r="V146">
        <v>1</v>
      </c>
      <c r="W146">
        <v>5</v>
      </c>
      <c r="X146">
        <v>3</v>
      </c>
      <c r="Y146">
        <v>3</v>
      </c>
      <c r="Z146">
        <v>5</v>
      </c>
      <c r="AA146">
        <v>5</v>
      </c>
      <c r="AB146" s="13">
        <f t="shared" si="10"/>
        <v>3.2857142857142856</v>
      </c>
      <c r="AD146" s="14">
        <v>3.4</v>
      </c>
      <c r="AE146" s="14">
        <v>4</v>
      </c>
      <c r="AF146" s="14">
        <f t="shared" si="11"/>
        <v>3.7</v>
      </c>
      <c r="AG146" s="14">
        <v>3.2857142857142856</v>
      </c>
    </row>
    <row r="147" spans="1:33" x14ac:dyDescent="0.25">
      <c r="A147" s="1"/>
      <c r="E147" s="4"/>
      <c r="F147" s="4"/>
      <c r="G147" s="4"/>
      <c r="H147" s="4"/>
      <c r="I147" s="4"/>
      <c r="J147" s="4"/>
      <c r="K147" s="4"/>
      <c r="L147" s="4"/>
      <c r="M147" s="10"/>
      <c r="N147" s="4"/>
      <c r="O147" s="4"/>
      <c r="P147" s="4"/>
      <c r="Q147" s="4"/>
      <c r="R147" s="4"/>
      <c r="S147" s="4"/>
      <c r="T147" s="12"/>
      <c r="U147" s="4"/>
      <c r="V147" s="4"/>
      <c r="W147" s="4"/>
      <c r="X147" s="4"/>
      <c r="Y147" s="4"/>
      <c r="Z147" s="4"/>
      <c r="AA147" s="4"/>
    </row>
    <row r="148" spans="1:33" x14ac:dyDescent="0.25">
      <c r="A148" s="1" t="s">
        <v>171</v>
      </c>
    </row>
    <row r="149" spans="1:33" x14ac:dyDescent="0.25">
      <c r="A149" s="5" t="s">
        <v>172</v>
      </c>
      <c r="B149" s="5" t="s">
        <v>170</v>
      </c>
      <c r="C149" s="6" t="s">
        <v>173</v>
      </c>
    </row>
    <row r="150" spans="1:33" ht="15.75" thickBot="1" x14ac:dyDescent="0.3">
      <c r="A150" s="4">
        <f>AVERAGE(C2:C146)</f>
        <v>3.3586206896551722</v>
      </c>
      <c r="B150" s="5" t="s">
        <v>175</v>
      </c>
      <c r="C150">
        <v>3.7589999999999999</v>
      </c>
    </row>
    <row r="151" spans="1:33" x14ac:dyDescent="0.25">
      <c r="A151" s="4">
        <f>AVERAGE(D2:D146)</f>
        <v>2.703448275862069</v>
      </c>
      <c r="B151">
        <v>4.2619999999999996</v>
      </c>
      <c r="C151">
        <v>3.2970000000000002</v>
      </c>
      <c r="E151" s="3"/>
      <c r="F151" s="3"/>
    </row>
    <row r="152" spans="1:33" ht="15.75" thickBot="1" x14ac:dyDescent="0.3">
      <c r="A152" s="4">
        <f>AVERAGE(E2:E146)</f>
        <v>3.0275862068965518</v>
      </c>
      <c r="B152">
        <v>3.9169999999999998</v>
      </c>
      <c r="C152">
        <v>4.0279999999999996</v>
      </c>
      <c r="E152" s="2"/>
      <c r="F152" s="2"/>
    </row>
    <row r="153" spans="1:33" x14ac:dyDescent="0.25">
      <c r="A153" s="4">
        <f>AVERAGE(F2:F146)</f>
        <v>3.0275862068965518</v>
      </c>
      <c r="B153" s="5" t="s">
        <v>176</v>
      </c>
      <c r="C153">
        <v>3.9790000000000001</v>
      </c>
    </row>
    <row r="154" spans="1:33" x14ac:dyDescent="0.25">
      <c r="A154">
        <v>4.0789999999999997</v>
      </c>
      <c r="B154">
        <v>4.0830000000000002</v>
      </c>
      <c r="C154">
        <v>4.2969999999999997</v>
      </c>
    </row>
    <row r="155" spans="1:33" x14ac:dyDescent="0.25">
      <c r="A155">
        <v>3.6480000000000001</v>
      </c>
      <c r="B155">
        <v>4.2830000000000004</v>
      </c>
      <c r="C155">
        <v>3.6480000000000001</v>
      </c>
    </row>
    <row r="156" spans="1:33" x14ac:dyDescent="0.25">
      <c r="A156">
        <v>3.931</v>
      </c>
      <c r="B156" s="5" t="s">
        <v>177</v>
      </c>
      <c r="C156">
        <v>4.0970000000000004</v>
      </c>
    </row>
    <row r="157" spans="1:33" x14ac:dyDescent="0.25">
      <c r="A157">
        <v>4.3929999999999998</v>
      </c>
      <c r="B157">
        <v>4.3099999999999996</v>
      </c>
    </row>
    <row r="158" spans="1:33" x14ac:dyDescent="0.25">
      <c r="A158">
        <v>4.4139999999999997</v>
      </c>
      <c r="B158">
        <v>4.3239999999999998</v>
      </c>
    </row>
    <row r="159" spans="1:33" x14ac:dyDescent="0.25">
      <c r="A159">
        <v>4.1520000000000001</v>
      </c>
    </row>
    <row r="162" spans="1:25" x14ac:dyDescent="0.25">
      <c r="A162" s="1" t="s">
        <v>174</v>
      </c>
    </row>
    <row r="163" spans="1:25" x14ac:dyDescent="0.25">
      <c r="A163">
        <f>STDEV(C$2:C$146)</f>
        <v>1.0971925162087652</v>
      </c>
      <c r="B163">
        <f>STDEV(D$2:D$146)</f>
        <v>1.2197685227296802</v>
      </c>
      <c r="C163">
        <f>STDEV(E$2:E$146)</f>
        <v>1.160368880441611</v>
      </c>
      <c r="D163">
        <f t="shared" ref="D163:Q163" si="12">STDEV(F$2:F$146)</f>
        <v>1.2072974156389258</v>
      </c>
      <c r="E163">
        <f t="shared" si="12"/>
        <v>1.0091535089359309</v>
      </c>
      <c r="F163">
        <f t="shared" si="12"/>
        <v>1.1336460014947263</v>
      </c>
      <c r="G163">
        <f t="shared" si="12"/>
        <v>0.92537659311247911</v>
      </c>
      <c r="H163">
        <f t="shared" si="12"/>
        <v>0.82745049972908746</v>
      </c>
      <c r="I163">
        <f t="shared" si="12"/>
        <v>0.7690741809379894</v>
      </c>
      <c r="J163">
        <f t="shared" si="12"/>
        <v>0.88451991437570476</v>
      </c>
      <c r="K163">
        <f>STDEV(N$2:N$146)</f>
        <v>0.78191973209080112</v>
      </c>
      <c r="L163">
        <f>STDEV(O$2:O$146)</f>
        <v>0.85394060647504733</v>
      </c>
      <c r="N163">
        <f t="shared" si="12"/>
        <v>0.97541620942508123</v>
      </c>
      <c r="O163">
        <f t="shared" si="12"/>
        <v>0.94062219564633265</v>
      </c>
      <c r="P163">
        <f t="shared" si="12"/>
        <v>0.82930058700180065</v>
      </c>
      <c r="Q163">
        <f t="shared" si="12"/>
        <v>0.75353572705879224</v>
      </c>
      <c r="R163">
        <f>STDEV(U$2:U$146)</f>
        <v>0.9374600885501857</v>
      </c>
      <c r="S163">
        <f>STDEV(V$2:V$146)</f>
        <v>1.1063210927001514</v>
      </c>
      <c r="U163">
        <f t="shared" ref="U163" si="13">STDEV(W$2:W$146)</f>
        <v>1.0337689107917398</v>
      </c>
      <c r="V163">
        <f t="shared" ref="V163" si="14">STDEV(X$2:X$146)</f>
        <v>0.89340924364389362</v>
      </c>
      <c r="W163">
        <f t="shared" ref="W163" si="15">STDEV(Y$2:Y$146)</f>
        <v>0.90618352576918948</v>
      </c>
      <c r="X163">
        <f t="shared" ref="X163" si="16">STDEV(Z$2:Z$146)</f>
        <v>1.1088722654794039</v>
      </c>
      <c r="Y163">
        <f>STDEV(AA$2:AA$146)</f>
        <v>0.86058876754227065</v>
      </c>
    </row>
    <row r="165" spans="1:25" x14ac:dyDescent="0.25">
      <c r="A165" t="s">
        <v>181</v>
      </c>
      <c r="B165" t="s">
        <v>182</v>
      </c>
      <c r="C165" t="s">
        <v>183</v>
      </c>
    </row>
    <row r="166" spans="1:25" x14ac:dyDescent="0.25">
      <c r="A166" s="7">
        <f>AVERAGE(A150:A159)</f>
        <v>3.6734241379310348</v>
      </c>
      <c r="B166" s="7">
        <f>AVERAGE(B151:B152,B154:B155,B157:B158)</f>
        <v>4.1964999999999995</v>
      </c>
      <c r="C166" s="7">
        <f>AVERAGE(C150:C156)</f>
        <v>3.8721428571428573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ADC7-AE75-44E2-8DAC-E93205F51199}">
  <dimension ref="A1:AM287"/>
  <sheetViews>
    <sheetView tabSelected="1" topLeftCell="A28" zoomScale="70" zoomScaleNormal="70" workbookViewId="0">
      <selection activeCell="AE119" sqref="AE119"/>
    </sheetView>
  </sheetViews>
  <sheetFormatPr defaultRowHeight="15" x14ac:dyDescent="0.25"/>
  <cols>
    <col min="1" max="1" width="4.5703125" customWidth="1"/>
    <col min="2" max="9" width="5" bestFit="1" customWidth="1"/>
    <col min="10" max="10" width="5.85546875" bestFit="1" customWidth="1"/>
    <col min="11" max="11" width="4.85546875" bestFit="1" customWidth="1"/>
    <col min="12" max="16" width="5.28515625" bestFit="1" customWidth="1"/>
    <col min="17" max="17" width="4.85546875" bestFit="1" customWidth="1"/>
    <col min="18" max="23" width="5.28515625" bestFit="1" customWidth="1"/>
    <col min="25" max="25" width="7.7109375" style="14" bestFit="1" customWidth="1"/>
    <col min="26" max="27" width="9.28515625" style="14" bestFit="1" customWidth="1"/>
  </cols>
  <sheetData>
    <row r="1" spans="1:27" ht="15.75" thickBot="1" x14ac:dyDescent="0.3">
      <c r="A1" t="s">
        <v>216</v>
      </c>
      <c r="B1" s="22" t="s">
        <v>217</v>
      </c>
      <c r="C1" s="23" t="s">
        <v>218</v>
      </c>
      <c r="D1" s="23" t="s">
        <v>219</v>
      </c>
      <c r="E1" s="23" t="s">
        <v>220</v>
      </c>
      <c r="F1" s="23" t="s">
        <v>221</v>
      </c>
      <c r="G1" s="23" t="s">
        <v>222</v>
      </c>
      <c r="H1" s="23" t="s">
        <v>223</v>
      </c>
      <c r="I1" s="23" t="s">
        <v>224</v>
      </c>
      <c r="J1" s="24" t="s">
        <v>225</v>
      </c>
      <c r="K1" s="22" t="s">
        <v>226</v>
      </c>
      <c r="L1" s="23" t="s">
        <v>227</v>
      </c>
      <c r="M1" s="23" t="s">
        <v>228</v>
      </c>
      <c r="N1" s="23" t="s">
        <v>229</v>
      </c>
      <c r="O1" s="23" t="s">
        <v>230</v>
      </c>
      <c r="P1" s="24" t="s">
        <v>231</v>
      </c>
      <c r="Q1" s="22" t="s">
        <v>232</v>
      </c>
      <c r="R1" s="23" t="s">
        <v>233</v>
      </c>
      <c r="S1" s="23" t="s">
        <v>234</v>
      </c>
      <c r="T1" s="23" t="s">
        <v>235</v>
      </c>
      <c r="U1" s="23" t="s">
        <v>236</v>
      </c>
      <c r="V1" s="23" t="s">
        <v>237</v>
      </c>
      <c r="W1" s="24" t="s">
        <v>238</v>
      </c>
      <c r="Y1" s="14" t="s">
        <v>181</v>
      </c>
      <c r="Z1" s="14" t="s">
        <v>182</v>
      </c>
      <c r="AA1" s="14" t="s">
        <v>183</v>
      </c>
    </row>
    <row r="2" spans="1:27" x14ac:dyDescent="0.25">
      <c r="A2">
        <v>5</v>
      </c>
      <c r="B2" s="18">
        <v>5</v>
      </c>
      <c r="C2">
        <v>1</v>
      </c>
      <c r="D2">
        <v>1</v>
      </c>
      <c r="E2">
        <v>3</v>
      </c>
      <c r="F2">
        <v>5</v>
      </c>
      <c r="G2">
        <v>5</v>
      </c>
      <c r="H2">
        <v>5</v>
      </c>
      <c r="I2">
        <v>4</v>
      </c>
      <c r="J2" s="19">
        <v>4</v>
      </c>
      <c r="K2" s="18">
        <v>5</v>
      </c>
      <c r="L2">
        <v>5</v>
      </c>
      <c r="M2">
        <v>5</v>
      </c>
      <c r="N2">
        <v>5</v>
      </c>
      <c r="O2">
        <v>5</v>
      </c>
      <c r="P2" s="19">
        <v>5</v>
      </c>
      <c r="Q2" s="18">
        <v>5</v>
      </c>
      <c r="R2">
        <v>5</v>
      </c>
      <c r="S2">
        <v>5</v>
      </c>
      <c r="T2">
        <v>5</v>
      </c>
      <c r="U2">
        <v>5</v>
      </c>
      <c r="V2">
        <v>5</v>
      </c>
      <c r="W2" s="19">
        <v>5</v>
      </c>
      <c r="Y2" s="14">
        <f>AVERAGE(A2:J2)</f>
        <v>3.8</v>
      </c>
      <c r="Z2" s="14">
        <f>AVERAGE(K2:P2)</f>
        <v>5</v>
      </c>
      <c r="AA2" s="14">
        <f>AVERAGE(Q2:W2)</f>
        <v>5</v>
      </c>
    </row>
    <row r="3" spans="1:27" x14ac:dyDescent="0.25">
      <c r="A3">
        <v>5</v>
      </c>
      <c r="B3" s="18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s="19">
        <v>5</v>
      </c>
      <c r="K3" s="18">
        <v>5</v>
      </c>
      <c r="L3">
        <v>5</v>
      </c>
      <c r="M3">
        <v>5</v>
      </c>
      <c r="N3">
        <v>5</v>
      </c>
      <c r="O3">
        <v>5</v>
      </c>
      <c r="P3" s="19">
        <v>5</v>
      </c>
      <c r="Q3" s="18">
        <v>5</v>
      </c>
      <c r="R3">
        <v>5</v>
      </c>
      <c r="S3">
        <v>5</v>
      </c>
      <c r="T3">
        <v>5</v>
      </c>
      <c r="U3">
        <v>5</v>
      </c>
      <c r="V3">
        <v>5</v>
      </c>
      <c r="W3" s="19">
        <v>5</v>
      </c>
      <c r="Y3" s="14">
        <f t="shared" ref="Y3:Y66" si="0">AVERAGE(A3:J3)</f>
        <v>5</v>
      </c>
      <c r="Z3" s="14">
        <f t="shared" ref="Z3:Z66" si="1">AVERAGE(K3:P3)</f>
        <v>5</v>
      </c>
      <c r="AA3" s="14">
        <f t="shared" ref="AA3:AA66" si="2">AVERAGE(Q3:W3)</f>
        <v>5</v>
      </c>
    </row>
    <row r="4" spans="1:27" x14ac:dyDescent="0.25">
      <c r="A4">
        <v>5</v>
      </c>
      <c r="B4" s="18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s="19">
        <v>5</v>
      </c>
      <c r="K4" s="18">
        <v>5</v>
      </c>
      <c r="L4">
        <v>5</v>
      </c>
      <c r="M4">
        <v>5</v>
      </c>
      <c r="N4">
        <v>5</v>
      </c>
      <c r="O4">
        <v>5</v>
      </c>
      <c r="P4" s="19">
        <v>5</v>
      </c>
      <c r="Q4" s="18">
        <v>5</v>
      </c>
      <c r="R4">
        <v>5</v>
      </c>
      <c r="S4">
        <v>5</v>
      </c>
      <c r="T4">
        <v>5</v>
      </c>
      <c r="U4">
        <v>5</v>
      </c>
      <c r="V4">
        <v>5</v>
      </c>
      <c r="W4" s="19">
        <v>5</v>
      </c>
      <c r="Y4" s="14">
        <f t="shared" si="0"/>
        <v>5</v>
      </c>
      <c r="Z4" s="14">
        <f t="shared" si="1"/>
        <v>5</v>
      </c>
      <c r="AA4" s="14">
        <f t="shared" si="2"/>
        <v>5</v>
      </c>
    </row>
    <row r="5" spans="1:27" x14ac:dyDescent="0.25">
      <c r="A5">
        <v>2</v>
      </c>
      <c r="B5" s="18">
        <v>1</v>
      </c>
      <c r="C5">
        <v>4</v>
      </c>
      <c r="D5">
        <v>2</v>
      </c>
      <c r="E5">
        <v>3</v>
      </c>
      <c r="F5">
        <v>3</v>
      </c>
      <c r="G5">
        <v>4</v>
      </c>
      <c r="H5">
        <v>5</v>
      </c>
      <c r="I5">
        <v>4</v>
      </c>
      <c r="J5" s="19">
        <v>3</v>
      </c>
      <c r="K5" s="18">
        <v>3</v>
      </c>
      <c r="L5">
        <v>3</v>
      </c>
      <c r="M5">
        <v>2</v>
      </c>
      <c r="N5">
        <v>2</v>
      </c>
      <c r="O5">
        <v>3</v>
      </c>
      <c r="P5" s="19">
        <v>4</v>
      </c>
      <c r="Q5" s="18">
        <v>3</v>
      </c>
      <c r="R5">
        <v>2</v>
      </c>
      <c r="S5">
        <v>4</v>
      </c>
      <c r="T5">
        <v>3</v>
      </c>
      <c r="U5">
        <v>3</v>
      </c>
      <c r="V5">
        <v>3</v>
      </c>
      <c r="W5" s="19">
        <v>4</v>
      </c>
      <c r="Y5" s="14">
        <f t="shared" si="0"/>
        <v>3.1</v>
      </c>
      <c r="Z5" s="14">
        <f t="shared" si="1"/>
        <v>2.8333333333333335</v>
      </c>
      <c r="AA5" s="14">
        <f t="shared" si="2"/>
        <v>3.1428571428571428</v>
      </c>
    </row>
    <row r="6" spans="1:27" x14ac:dyDescent="0.25">
      <c r="A6">
        <v>4</v>
      </c>
      <c r="B6" s="18">
        <v>1</v>
      </c>
      <c r="C6">
        <v>3</v>
      </c>
      <c r="D6">
        <v>2</v>
      </c>
      <c r="E6">
        <v>4</v>
      </c>
      <c r="F6">
        <v>1</v>
      </c>
      <c r="G6">
        <v>4</v>
      </c>
      <c r="H6">
        <v>4</v>
      </c>
      <c r="I6">
        <v>4</v>
      </c>
      <c r="J6" s="19">
        <v>3</v>
      </c>
      <c r="K6" s="18">
        <v>4</v>
      </c>
      <c r="L6">
        <v>3</v>
      </c>
      <c r="M6">
        <v>2</v>
      </c>
      <c r="N6">
        <v>2</v>
      </c>
      <c r="O6">
        <v>4</v>
      </c>
      <c r="P6" s="19">
        <v>4</v>
      </c>
      <c r="Q6" s="18">
        <v>2</v>
      </c>
      <c r="R6">
        <v>2</v>
      </c>
      <c r="S6">
        <v>4</v>
      </c>
      <c r="T6">
        <v>4</v>
      </c>
      <c r="U6">
        <v>4</v>
      </c>
      <c r="V6">
        <v>3</v>
      </c>
      <c r="W6" s="19">
        <v>4</v>
      </c>
      <c r="Y6" s="14">
        <f t="shared" si="0"/>
        <v>3</v>
      </c>
      <c r="Z6" s="14">
        <f t="shared" si="1"/>
        <v>3.1666666666666665</v>
      </c>
      <c r="AA6" s="14">
        <f t="shared" si="2"/>
        <v>3.2857142857142856</v>
      </c>
    </row>
    <row r="7" spans="1:27" x14ac:dyDescent="0.25">
      <c r="A7">
        <v>4</v>
      </c>
      <c r="B7" s="18">
        <v>2</v>
      </c>
      <c r="C7">
        <v>3</v>
      </c>
      <c r="D7">
        <v>5</v>
      </c>
      <c r="E7">
        <v>2</v>
      </c>
      <c r="F7">
        <v>5</v>
      </c>
      <c r="G7">
        <v>1</v>
      </c>
      <c r="H7">
        <v>5</v>
      </c>
      <c r="I7">
        <v>5</v>
      </c>
      <c r="J7" s="19">
        <v>5</v>
      </c>
      <c r="K7" s="18">
        <v>5</v>
      </c>
      <c r="L7">
        <v>3</v>
      </c>
      <c r="M7">
        <v>1</v>
      </c>
      <c r="N7">
        <v>1</v>
      </c>
      <c r="O7">
        <v>5</v>
      </c>
      <c r="P7" s="19">
        <v>5</v>
      </c>
      <c r="Q7" s="18">
        <v>4</v>
      </c>
      <c r="R7">
        <v>3</v>
      </c>
      <c r="S7">
        <v>5</v>
      </c>
      <c r="T7">
        <v>3</v>
      </c>
      <c r="U7">
        <v>1</v>
      </c>
      <c r="V7">
        <v>2</v>
      </c>
      <c r="W7" s="19">
        <v>5</v>
      </c>
      <c r="Y7" s="14">
        <f t="shared" si="0"/>
        <v>3.7</v>
      </c>
      <c r="Z7" s="14">
        <f t="shared" si="1"/>
        <v>3.3333333333333335</v>
      </c>
      <c r="AA7" s="14">
        <f t="shared" si="2"/>
        <v>3.2857142857142856</v>
      </c>
    </row>
    <row r="8" spans="1:27" x14ac:dyDescent="0.25">
      <c r="A8">
        <v>4</v>
      </c>
      <c r="B8" s="18">
        <v>4</v>
      </c>
      <c r="C8">
        <v>2</v>
      </c>
      <c r="D8">
        <v>4</v>
      </c>
      <c r="E8">
        <v>4</v>
      </c>
      <c r="F8">
        <v>1</v>
      </c>
      <c r="G8">
        <v>4</v>
      </c>
      <c r="H8">
        <v>4</v>
      </c>
      <c r="I8">
        <v>4</v>
      </c>
      <c r="J8" s="19">
        <v>4</v>
      </c>
      <c r="K8" s="18">
        <v>4</v>
      </c>
      <c r="L8">
        <v>2</v>
      </c>
      <c r="M8">
        <v>2</v>
      </c>
      <c r="N8">
        <v>2</v>
      </c>
      <c r="O8">
        <v>5</v>
      </c>
      <c r="P8" s="19">
        <v>3</v>
      </c>
      <c r="Q8" s="18">
        <v>4</v>
      </c>
      <c r="R8">
        <v>4</v>
      </c>
      <c r="S8">
        <v>4</v>
      </c>
      <c r="T8">
        <v>4</v>
      </c>
      <c r="U8">
        <v>4</v>
      </c>
      <c r="V8">
        <v>3</v>
      </c>
      <c r="W8" s="19">
        <v>4</v>
      </c>
      <c r="Y8" s="14">
        <f t="shared" si="0"/>
        <v>3.5</v>
      </c>
      <c r="Z8" s="14">
        <f t="shared" si="1"/>
        <v>3</v>
      </c>
      <c r="AA8" s="14">
        <f t="shared" si="2"/>
        <v>3.8571428571428572</v>
      </c>
    </row>
    <row r="9" spans="1:27" x14ac:dyDescent="0.25">
      <c r="A9">
        <v>2</v>
      </c>
      <c r="B9" s="18">
        <v>3</v>
      </c>
      <c r="C9">
        <v>2</v>
      </c>
      <c r="D9">
        <v>2</v>
      </c>
      <c r="E9">
        <v>5</v>
      </c>
      <c r="F9">
        <v>1</v>
      </c>
      <c r="G9">
        <v>3</v>
      </c>
      <c r="H9">
        <v>5</v>
      </c>
      <c r="I9">
        <v>5</v>
      </c>
      <c r="J9" s="19">
        <v>4</v>
      </c>
      <c r="K9" s="18">
        <v>3</v>
      </c>
      <c r="L9">
        <v>4</v>
      </c>
      <c r="M9">
        <v>3</v>
      </c>
      <c r="N9">
        <v>2</v>
      </c>
      <c r="O9">
        <v>5</v>
      </c>
      <c r="P9" s="19">
        <v>5</v>
      </c>
      <c r="Q9" s="18">
        <v>2</v>
      </c>
      <c r="R9">
        <v>2</v>
      </c>
      <c r="S9">
        <v>4</v>
      </c>
      <c r="T9">
        <v>4</v>
      </c>
      <c r="U9">
        <v>3</v>
      </c>
      <c r="V9">
        <v>2</v>
      </c>
      <c r="W9" s="19">
        <v>4</v>
      </c>
      <c r="Y9" s="14">
        <f t="shared" si="0"/>
        <v>3.2</v>
      </c>
      <c r="Z9" s="14">
        <f t="shared" si="1"/>
        <v>3.6666666666666665</v>
      </c>
      <c r="AA9" s="14">
        <f t="shared" si="2"/>
        <v>3</v>
      </c>
    </row>
    <row r="10" spans="1:27" x14ac:dyDescent="0.25">
      <c r="A10">
        <v>3</v>
      </c>
      <c r="B10" s="18">
        <v>1</v>
      </c>
      <c r="C10">
        <v>2</v>
      </c>
      <c r="D10">
        <v>4</v>
      </c>
      <c r="E10">
        <v>4</v>
      </c>
      <c r="F10">
        <v>3</v>
      </c>
      <c r="G10">
        <v>4</v>
      </c>
      <c r="H10">
        <v>4</v>
      </c>
      <c r="I10">
        <v>4</v>
      </c>
      <c r="J10" s="19">
        <v>4</v>
      </c>
      <c r="K10" s="18">
        <v>4</v>
      </c>
      <c r="L10">
        <v>4</v>
      </c>
      <c r="M10">
        <v>3</v>
      </c>
      <c r="N10">
        <v>2</v>
      </c>
      <c r="O10">
        <v>4</v>
      </c>
      <c r="P10" s="19">
        <v>4</v>
      </c>
      <c r="Q10" s="18">
        <v>4</v>
      </c>
      <c r="R10">
        <v>3</v>
      </c>
      <c r="S10">
        <v>4</v>
      </c>
      <c r="T10">
        <v>4</v>
      </c>
      <c r="U10">
        <v>4</v>
      </c>
      <c r="V10">
        <v>3</v>
      </c>
      <c r="W10" s="19">
        <v>3</v>
      </c>
      <c r="Y10" s="14">
        <f t="shared" si="0"/>
        <v>3.3</v>
      </c>
      <c r="Z10" s="14">
        <f t="shared" si="1"/>
        <v>3.5</v>
      </c>
      <c r="AA10" s="14">
        <f t="shared" si="2"/>
        <v>3.5714285714285716</v>
      </c>
    </row>
    <row r="11" spans="1:27" x14ac:dyDescent="0.25">
      <c r="A11">
        <v>3</v>
      </c>
      <c r="B11" s="18">
        <v>1</v>
      </c>
      <c r="C11">
        <v>3</v>
      </c>
      <c r="D11">
        <v>3</v>
      </c>
      <c r="E11">
        <v>3</v>
      </c>
      <c r="F11">
        <v>3</v>
      </c>
      <c r="G11">
        <v>3</v>
      </c>
      <c r="H11">
        <v>4</v>
      </c>
      <c r="I11">
        <v>5</v>
      </c>
      <c r="J11" s="19">
        <v>3</v>
      </c>
      <c r="K11" s="18">
        <v>3</v>
      </c>
      <c r="L11">
        <v>3</v>
      </c>
      <c r="M11">
        <v>3</v>
      </c>
      <c r="N11">
        <v>3</v>
      </c>
      <c r="O11">
        <v>2</v>
      </c>
      <c r="P11" s="19">
        <v>3</v>
      </c>
      <c r="Q11" s="18">
        <v>3</v>
      </c>
      <c r="R11">
        <v>3</v>
      </c>
      <c r="S11">
        <v>2</v>
      </c>
      <c r="T11">
        <v>3</v>
      </c>
      <c r="U11">
        <v>3</v>
      </c>
      <c r="V11">
        <v>3</v>
      </c>
      <c r="W11" s="19">
        <v>4</v>
      </c>
      <c r="Y11" s="14">
        <f t="shared" si="0"/>
        <v>3.1</v>
      </c>
      <c r="Z11" s="14">
        <f t="shared" si="1"/>
        <v>2.8333333333333335</v>
      </c>
      <c r="AA11" s="14">
        <f t="shared" si="2"/>
        <v>3</v>
      </c>
    </row>
    <row r="12" spans="1:27" x14ac:dyDescent="0.25">
      <c r="A12">
        <v>5</v>
      </c>
      <c r="B12" s="18">
        <v>5</v>
      </c>
      <c r="C12">
        <v>1</v>
      </c>
      <c r="D12">
        <v>2</v>
      </c>
      <c r="E12">
        <v>5</v>
      </c>
      <c r="F12">
        <v>5</v>
      </c>
      <c r="G12">
        <v>5</v>
      </c>
      <c r="H12">
        <v>5</v>
      </c>
      <c r="I12">
        <v>5</v>
      </c>
      <c r="J12" s="19">
        <v>5</v>
      </c>
      <c r="K12" s="18">
        <v>5</v>
      </c>
      <c r="L12">
        <v>3</v>
      </c>
      <c r="M12">
        <v>5</v>
      </c>
      <c r="N12">
        <v>5</v>
      </c>
      <c r="O12">
        <v>5</v>
      </c>
      <c r="P12" s="19">
        <v>5</v>
      </c>
      <c r="Q12" s="18">
        <v>5</v>
      </c>
      <c r="R12">
        <v>5</v>
      </c>
      <c r="S12">
        <v>5</v>
      </c>
      <c r="T12">
        <v>5</v>
      </c>
      <c r="U12">
        <v>5</v>
      </c>
      <c r="V12">
        <v>5</v>
      </c>
      <c r="W12" s="19">
        <v>5</v>
      </c>
      <c r="Y12" s="14">
        <f t="shared" si="0"/>
        <v>4.3</v>
      </c>
      <c r="Z12" s="14">
        <f t="shared" si="1"/>
        <v>4.666666666666667</v>
      </c>
      <c r="AA12" s="14">
        <f t="shared" si="2"/>
        <v>5</v>
      </c>
    </row>
    <row r="13" spans="1:27" x14ac:dyDescent="0.25">
      <c r="A13">
        <v>2</v>
      </c>
      <c r="B13" s="18">
        <v>4</v>
      </c>
      <c r="C13">
        <v>3</v>
      </c>
      <c r="D13">
        <v>2</v>
      </c>
      <c r="E13">
        <v>5</v>
      </c>
      <c r="F13">
        <v>5</v>
      </c>
      <c r="G13">
        <v>4</v>
      </c>
      <c r="H13">
        <v>4</v>
      </c>
      <c r="I13">
        <v>5</v>
      </c>
      <c r="J13" s="19">
        <v>4</v>
      </c>
      <c r="K13" s="18">
        <v>4</v>
      </c>
      <c r="L13">
        <v>4</v>
      </c>
      <c r="M13">
        <v>4</v>
      </c>
      <c r="N13">
        <v>4</v>
      </c>
      <c r="O13">
        <v>5</v>
      </c>
      <c r="P13" s="19">
        <v>4</v>
      </c>
      <c r="Q13" s="18">
        <v>4</v>
      </c>
      <c r="R13">
        <v>3</v>
      </c>
      <c r="S13">
        <v>5</v>
      </c>
      <c r="T13">
        <v>4</v>
      </c>
      <c r="U13">
        <v>5</v>
      </c>
      <c r="V13">
        <v>4</v>
      </c>
      <c r="W13" s="19">
        <v>3</v>
      </c>
      <c r="Y13" s="14">
        <f t="shared" si="0"/>
        <v>3.8</v>
      </c>
      <c r="Z13" s="14">
        <f t="shared" si="1"/>
        <v>4.166666666666667</v>
      </c>
      <c r="AA13" s="14">
        <f t="shared" si="2"/>
        <v>4</v>
      </c>
    </row>
    <row r="14" spans="1:27" x14ac:dyDescent="0.25">
      <c r="A14">
        <v>3</v>
      </c>
      <c r="B14" s="18">
        <v>1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4</v>
      </c>
      <c r="J14" s="19">
        <v>4</v>
      </c>
      <c r="K14" s="18">
        <v>4</v>
      </c>
      <c r="L14">
        <v>3</v>
      </c>
      <c r="M14">
        <v>3</v>
      </c>
      <c r="N14">
        <v>3</v>
      </c>
      <c r="O14">
        <v>4</v>
      </c>
      <c r="P14" s="19">
        <v>4</v>
      </c>
      <c r="Q14" s="18">
        <v>4</v>
      </c>
      <c r="R14">
        <v>4</v>
      </c>
      <c r="S14">
        <v>4</v>
      </c>
      <c r="T14">
        <v>4</v>
      </c>
      <c r="U14">
        <v>4</v>
      </c>
      <c r="V14">
        <v>3</v>
      </c>
      <c r="W14" s="19">
        <v>4</v>
      </c>
      <c r="Y14" s="14">
        <f t="shared" si="0"/>
        <v>3.1</v>
      </c>
      <c r="Z14" s="14">
        <f t="shared" si="1"/>
        <v>3.5</v>
      </c>
      <c r="AA14" s="14">
        <f t="shared" si="2"/>
        <v>3.8571428571428572</v>
      </c>
    </row>
    <row r="15" spans="1:27" x14ac:dyDescent="0.25">
      <c r="A15">
        <v>3</v>
      </c>
      <c r="B15" s="18">
        <v>3</v>
      </c>
      <c r="C15">
        <v>3</v>
      </c>
      <c r="D15">
        <v>3</v>
      </c>
      <c r="E15">
        <v>4</v>
      </c>
      <c r="F15">
        <v>3</v>
      </c>
      <c r="G15">
        <v>3</v>
      </c>
      <c r="H15">
        <v>3</v>
      </c>
      <c r="I15">
        <v>4</v>
      </c>
      <c r="J15" s="19">
        <v>4</v>
      </c>
      <c r="K15" s="18">
        <v>4</v>
      </c>
      <c r="L15">
        <v>3</v>
      </c>
      <c r="M15">
        <v>4</v>
      </c>
      <c r="N15">
        <v>4</v>
      </c>
      <c r="O15">
        <v>4</v>
      </c>
      <c r="P15" s="19">
        <v>4</v>
      </c>
      <c r="Q15" s="18">
        <v>3</v>
      </c>
      <c r="R15">
        <v>3</v>
      </c>
      <c r="S15">
        <v>3</v>
      </c>
      <c r="T15">
        <v>3</v>
      </c>
      <c r="U15">
        <v>4</v>
      </c>
      <c r="V15">
        <v>4</v>
      </c>
      <c r="W15" s="19">
        <v>4</v>
      </c>
      <c r="Y15" s="14">
        <f t="shared" si="0"/>
        <v>3.3</v>
      </c>
      <c r="Z15" s="14">
        <f t="shared" si="1"/>
        <v>3.8333333333333335</v>
      </c>
      <c r="AA15" s="14">
        <f t="shared" si="2"/>
        <v>3.4285714285714284</v>
      </c>
    </row>
    <row r="16" spans="1:27" x14ac:dyDescent="0.25">
      <c r="A16">
        <v>4</v>
      </c>
      <c r="B16" s="18">
        <v>3</v>
      </c>
      <c r="C16">
        <v>2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 s="19">
        <v>4</v>
      </c>
      <c r="K16" s="18">
        <v>4</v>
      </c>
      <c r="L16">
        <v>4</v>
      </c>
      <c r="M16">
        <v>4</v>
      </c>
      <c r="N16">
        <v>4</v>
      </c>
      <c r="O16">
        <v>4</v>
      </c>
      <c r="P16" s="19">
        <v>4</v>
      </c>
      <c r="Q16" s="18">
        <v>4</v>
      </c>
      <c r="R16">
        <v>4</v>
      </c>
      <c r="S16">
        <v>4</v>
      </c>
      <c r="T16">
        <v>4</v>
      </c>
      <c r="U16">
        <v>4</v>
      </c>
      <c r="V16">
        <v>4</v>
      </c>
      <c r="W16" s="19">
        <v>4</v>
      </c>
      <c r="Y16" s="14">
        <f t="shared" si="0"/>
        <v>3.7</v>
      </c>
      <c r="Z16" s="14">
        <f t="shared" si="1"/>
        <v>4</v>
      </c>
      <c r="AA16" s="14">
        <f t="shared" si="2"/>
        <v>4</v>
      </c>
    </row>
    <row r="17" spans="1:27" x14ac:dyDescent="0.25">
      <c r="A17">
        <v>4</v>
      </c>
      <c r="B17" s="18">
        <v>4</v>
      </c>
      <c r="C17">
        <v>4</v>
      </c>
      <c r="D17">
        <v>3</v>
      </c>
      <c r="E17">
        <v>5</v>
      </c>
      <c r="F17">
        <v>4</v>
      </c>
      <c r="G17">
        <v>4</v>
      </c>
      <c r="H17">
        <v>4</v>
      </c>
      <c r="I17">
        <v>4</v>
      </c>
      <c r="J17" s="19">
        <v>4</v>
      </c>
      <c r="K17" s="18">
        <v>5</v>
      </c>
      <c r="L17">
        <v>5</v>
      </c>
      <c r="M17">
        <v>5</v>
      </c>
      <c r="N17">
        <v>5</v>
      </c>
      <c r="O17">
        <v>5</v>
      </c>
      <c r="P17" s="19">
        <v>5</v>
      </c>
      <c r="Q17" s="18">
        <v>4</v>
      </c>
      <c r="R17">
        <v>3</v>
      </c>
      <c r="S17">
        <v>4</v>
      </c>
      <c r="T17">
        <v>4</v>
      </c>
      <c r="U17">
        <v>5</v>
      </c>
      <c r="V17">
        <v>4</v>
      </c>
      <c r="W17" s="19">
        <v>3</v>
      </c>
      <c r="Y17" s="14">
        <f t="shared" si="0"/>
        <v>4</v>
      </c>
      <c r="Z17" s="14">
        <f t="shared" si="1"/>
        <v>5</v>
      </c>
      <c r="AA17" s="14">
        <f t="shared" si="2"/>
        <v>3.8571428571428572</v>
      </c>
    </row>
    <row r="18" spans="1:27" x14ac:dyDescent="0.25">
      <c r="A18">
        <v>5</v>
      </c>
      <c r="B18" s="18">
        <v>3</v>
      </c>
      <c r="C18">
        <v>4</v>
      </c>
      <c r="D18">
        <v>4</v>
      </c>
      <c r="E18">
        <v>1</v>
      </c>
      <c r="F18">
        <v>3</v>
      </c>
      <c r="G18">
        <v>4</v>
      </c>
      <c r="H18">
        <v>5</v>
      </c>
      <c r="I18">
        <v>5</v>
      </c>
      <c r="J18" s="19">
        <v>1</v>
      </c>
      <c r="K18" s="18">
        <v>3</v>
      </c>
      <c r="L18">
        <v>3</v>
      </c>
      <c r="M18">
        <v>3</v>
      </c>
      <c r="N18">
        <v>4</v>
      </c>
      <c r="O18">
        <v>4</v>
      </c>
      <c r="P18" s="19">
        <v>4</v>
      </c>
      <c r="Q18" s="18">
        <v>2</v>
      </c>
      <c r="R18">
        <v>2</v>
      </c>
      <c r="S18">
        <v>4</v>
      </c>
      <c r="T18">
        <v>3</v>
      </c>
      <c r="U18">
        <v>3</v>
      </c>
      <c r="V18">
        <v>1</v>
      </c>
      <c r="W18" s="19">
        <v>4</v>
      </c>
      <c r="Y18" s="14">
        <f t="shared" si="0"/>
        <v>3.5</v>
      </c>
      <c r="Z18" s="14">
        <f t="shared" si="1"/>
        <v>3.5</v>
      </c>
      <c r="AA18" s="14">
        <f t="shared" si="2"/>
        <v>2.7142857142857144</v>
      </c>
    </row>
    <row r="19" spans="1:27" x14ac:dyDescent="0.25">
      <c r="A19">
        <v>4</v>
      </c>
      <c r="B19" s="18">
        <v>3</v>
      </c>
      <c r="C19">
        <v>4</v>
      </c>
      <c r="D19">
        <v>1</v>
      </c>
      <c r="E19">
        <v>5</v>
      </c>
      <c r="F19">
        <v>3</v>
      </c>
      <c r="G19">
        <v>3</v>
      </c>
      <c r="H19">
        <v>5</v>
      </c>
      <c r="I19">
        <v>5</v>
      </c>
      <c r="J19" s="19">
        <v>5</v>
      </c>
      <c r="K19" s="18">
        <v>3</v>
      </c>
      <c r="L19">
        <v>4</v>
      </c>
      <c r="M19">
        <v>5</v>
      </c>
      <c r="N19">
        <v>5</v>
      </c>
      <c r="O19">
        <v>5</v>
      </c>
      <c r="P19" s="19">
        <v>5</v>
      </c>
      <c r="Q19" s="18">
        <v>3</v>
      </c>
      <c r="R19">
        <v>3</v>
      </c>
      <c r="S19">
        <v>5</v>
      </c>
      <c r="T19">
        <v>5</v>
      </c>
      <c r="U19">
        <v>5</v>
      </c>
      <c r="V19">
        <v>3</v>
      </c>
      <c r="W19" s="19">
        <v>5</v>
      </c>
      <c r="Y19" s="14">
        <f t="shared" si="0"/>
        <v>3.8</v>
      </c>
      <c r="Z19" s="14">
        <f t="shared" si="1"/>
        <v>4.5</v>
      </c>
      <c r="AA19" s="14">
        <f t="shared" si="2"/>
        <v>4.1428571428571432</v>
      </c>
    </row>
    <row r="20" spans="1:27" x14ac:dyDescent="0.25">
      <c r="A20">
        <v>5</v>
      </c>
      <c r="B20" s="18">
        <v>4</v>
      </c>
      <c r="C20">
        <v>2</v>
      </c>
      <c r="D20">
        <v>2</v>
      </c>
      <c r="E20">
        <v>5</v>
      </c>
      <c r="F20">
        <v>5</v>
      </c>
      <c r="G20">
        <v>5</v>
      </c>
      <c r="H20">
        <v>5</v>
      </c>
      <c r="I20">
        <v>5</v>
      </c>
      <c r="J20" s="19">
        <v>2</v>
      </c>
      <c r="K20" s="18">
        <v>4</v>
      </c>
      <c r="L20">
        <v>5</v>
      </c>
      <c r="M20">
        <v>5</v>
      </c>
      <c r="N20">
        <v>5</v>
      </c>
      <c r="O20">
        <v>5</v>
      </c>
      <c r="P20" s="19">
        <v>5</v>
      </c>
      <c r="Q20" s="18">
        <v>4</v>
      </c>
      <c r="R20">
        <v>4</v>
      </c>
      <c r="S20">
        <v>5</v>
      </c>
      <c r="T20">
        <v>4</v>
      </c>
      <c r="U20">
        <v>5</v>
      </c>
      <c r="V20">
        <v>4</v>
      </c>
      <c r="W20" s="19">
        <v>4</v>
      </c>
      <c r="Y20" s="14">
        <f t="shared" si="0"/>
        <v>4</v>
      </c>
      <c r="Z20" s="14">
        <f t="shared" si="1"/>
        <v>4.833333333333333</v>
      </c>
      <c r="AA20" s="14">
        <f t="shared" si="2"/>
        <v>4.2857142857142856</v>
      </c>
    </row>
    <row r="21" spans="1:27" x14ac:dyDescent="0.25">
      <c r="A21">
        <v>4</v>
      </c>
      <c r="B21" s="18">
        <v>4</v>
      </c>
      <c r="C21">
        <v>3</v>
      </c>
      <c r="D21">
        <v>2</v>
      </c>
      <c r="E21">
        <v>5</v>
      </c>
      <c r="F21">
        <v>3</v>
      </c>
      <c r="G21">
        <v>5</v>
      </c>
      <c r="H21">
        <v>5</v>
      </c>
      <c r="I21">
        <v>5</v>
      </c>
      <c r="J21" s="19">
        <v>5</v>
      </c>
      <c r="K21" s="18">
        <v>4</v>
      </c>
      <c r="L21">
        <v>4</v>
      </c>
      <c r="M21">
        <v>5</v>
      </c>
      <c r="N21">
        <v>5</v>
      </c>
      <c r="O21">
        <v>5</v>
      </c>
      <c r="P21" s="19">
        <v>5</v>
      </c>
      <c r="Q21" s="18">
        <v>4</v>
      </c>
      <c r="R21">
        <v>4</v>
      </c>
      <c r="S21">
        <v>5</v>
      </c>
      <c r="T21">
        <v>4</v>
      </c>
      <c r="U21">
        <v>5</v>
      </c>
      <c r="V21">
        <v>4</v>
      </c>
      <c r="W21" s="19">
        <v>4</v>
      </c>
      <c r="Y21" s="14">
        <f t="shared" si="0"/>
        <v>4.0999999999999996</v>
      </c>
      <c r="Z21" s="14">
        <f t="shared" si="1"/>
        <v>4.666666666666667</v>
      </c>
      <c r="AA21" s="14">
        <f t="shared" si="2"/>
        <v>4.2857142857142856</v>
      </c>
    </row>
    <row r="22" spans="1:27" x14ac:dyDescent="0.25">
      <c r="A22">
        <v>2</v>
      </c>
      <c r="B22" s="18">
        <v>1</v>
      </c>
      <c r="C22">
        <v>1</v>
      </c>
      <c r="D22">
        <v>3</v>
      </c>
      <c r="E22">
        <v>5</v>
      </c>
      <c r="F22">
        <v>5</v>
      </c>
      <c r="G22">
        <v>5</v>
      </c>
      <c r="H22">
        <v>5</v>
      </c>
      <c r="I22">
        <v>5</v>
      </c>
      <c r="J22" s="19">
        <v>5</v>
      </c>
      <c r="K22" s="18">
        <v>5</v>
      </c>
      <c r="L22">
        <v>5</v>
      </c>
      <c r="M22">
        <v>5</v>
      </c>
      <c r="N22">
        <v>5</v>
      </c>
      <c r="O22">
        <v>5</v>
      </c>
      <c r="P22" s="19">
        <v>5</v>
      </c>
      <c r="Q22" s="18">
        <v>5</v>
      </c>
      <c r="R22">
        <v>5</v>
      </c>
      <c r="S22">
        <v>5</v>
      </c>
      <c r="T22">
        <v>5</v>
      </c>
      <c r="U22">
        <v>5</v>
      </c>
      <c r="V22">
        <v>5</v>
      </c>
      <c r="W22" s="19">
        <v>3</v>
      </c>
      <c r="Y22" s="14">
        <f t="shared" si="0"/>
        <v>3.7</v>
      </c>
      <c r="Z22" s="14">
        <f t="shared" si="1"/>
        <v>5</v>
      </c>
      <c r="AA22" s="14">
        <f t="shared" si="2"/>
        <v>4.7142857142857144</v>
      </c>
    </row>
    <row r="23" spans="1:27" x14ac:dyDescent="0.25">
      <c r="A23">
        <v>3</v>
      </c>
      <c r="B23" s="18">
        <v>3</v>
      </c>
      <c r="C23">
        <v>1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 s="19">
        <v>3</v>
      </c>
      <c r="K23" s="18">
        <v>5</v>
      </c>
      <c r="L23">
        <v>3</v>
      </c>
      <c r="M23">
        <v>3</v>
      </c>
      <c r="N23">
        <v>3</v>
      </c>
      <c r="O23">
        <v>3</v>
      </c>
      <c r="P23" s="19">
        <v>5</v>
      </c>
      <c r="Q23" s="18">
        <v>3</v>
      </c>
      <c r="R23">
        <v>1</v>
      </c>
      <c r="S23">
        <v>2</v>
      </c>
      <c r="T23">
        <v>3</v>
      </c>
      <c r="U23">
        <v>3</v>
      </c>
      <c r="V23">
        <v>1</v>
      </c>
      <c r="W23" s="19">
        <v>5</v>
      </c>
      <c r="Y23" s="14">
        <f t="shared" si="0"/>
        <v>4</v>
      </c>
      <c r="Z23" s="14">
        <f t="shared" si="1"/>
        <v>3.6666666666666665</v>
      </c>
      <c r="AA23" s="14">
        <f t="shared" si="2"/>
        <v>2.5714285714285716</v>
      </c>
    </row>
    <row r="24" spans="1:27" x14ac:dyDescent="0.25">
      <c r="A24">
        <v>5</v>
      </c>
      <c r="B24" s="18">
        <v>4</v>
      </c>
      <c r="C24">
        <v>4</v>
      </c>
      <c r="D24">
        <v>3</v>
      </c>
      <c r="E24">
        <v>5</v>
      </c>
      <c r="F24">
        <v>3</v>
      </c>
      <c r="G24">
        <v>4</v>
      </c>
      <c r="H24">
        <v>5</v>
      </c>
      <c r="I24">
        <v>5</v>
      </c>
      <c r="J24" s="19">
        <v>4</v>
      </c>
      <c r="K24" s="18">
        <v>4</v>
      </c>
      <c r="L24">
        <v>4</v>
      </c>
      <c r="M24">
        <v>5</v>
      </c>
      <c r="N24">
        <v>5</v>
      </c>
      <c r="O24">
        <v>5</v>
      </c>
      <c r="P24" s="19">
        <v>5</v>
      </c>
      <c r="Q24" s="18">
        <v>4</v>
      </c>
      <c r="R24">
        <v>4</v>
      </c>
      <c r="S24">
        <v>5</v>
      </c>
      <c r="T24">
        <v>4</v>
      </c>
      <c r="U24">
        <v>5</v>
      </c>
      <c r="V24">
        <v>5</v>
      </c>
      <c r="W24" s="19">
        <v>4</v>
      </c>
      <c r="Y24" s="14">
        <f t="shared" si="0"/>
        <v>4.2</v>
      </c>
      <c r="Z24" s="14">
        <f t="shared" si="1"/>
        <v>4.666666666666667</v>
      </c>
      <c r="AA24" s="14">
        <f t="shared" si="2"/>
        <v>4.4285714285714288</v>
      </c>
    </row>
    <row r="25" spans="1:27" x14ac:dyDescent="0.25">
      <c r="A25">
        <v>4</v>
      </c>
      <c r="B25" s="18">
        <v>4</v>
      </c>
      <c r="C25">
        <v>1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 s="19">
        <v>5</v>
      </c>
      <c r="K25" s="18">
        <v>5</v>
      </c>
      <c r="L25">
        <v>5</v>
      </c>
      <c r="M25">
        <v>5</v>
      </c>
      <c r="N25">
        <v>5</v>
      </c>
      <c r="O25">
        <v>5</v>
      </c>
      <c r="P25" s="19">
        <v>5</v>
      </c>
      <c r="Q25" s="18">
        <v>5</v>
      </c>
      <c r="R25">
        <v>5</v>
      </c>
      <c r="S25">
        <v>5</v>
      </c>
      <c r="T25">
        <v>5</v>
      </c>
      <c r="U25">
        <v>5</v>
      </c>
      <c r="V25">
        <v>5</v>
      </c>
      <c r="W25" s="19">
        <v>5</v>
      </c>
      <c r="Y25" s="14">
        <f t="shared" si="0"/>
        <v>4.4000000000000004</v>
      </c>
      <c r="Z25" s="14">
        <f t="shared" si="1"/>
        <v>5</v>
      </c>
      <c r="AA25" s="14">
        <f t="shared" si="2"/>
        <v>5</v>
      </c>
    </row>
    <row r="26" spans="1:27" x14ac:dyDescent="0.25">
      <c r="A26">
        <v>5</v>
      </c>
      <c r="B26" s="18">
        <v>3</v>
      </c>
      <c r="C26">
        <v>1</v>
      </c>
      <c r="D26">
        <v>2</v>
      </c>
      <c r="E26">
        <v>5</v>
      </c>
      <c r="F26">
        <v>5</v>
      </c>
      <c r="G26">
        <v>3</v>
      </c>
      <c r="H26">
        <v>5</v>
      </c>
      <c r="I26">
        <v>5</v>
      </c>
      <c r="J26" s="19">
        <v>5</v>
      </c>
      <c r="K26" s="18">
        <v>5</v>
      </c>
      <c r="L26">
        <v>4</v>
      </c>
      <c r="M26">
        <v>5</v>
      </c>
      <c r="N26">
        <v>5</v>
      </c>
      <c r="O26">
        <v>5</v>
      </c>
      <c r="P26" s="19">
        <v>5</v>
      </c>
      <c r="Q26" s="18">
        <v>3</v>
      </c>
      <c r="R26">
        <v>2</v>
      </c>
      <c r="S26">
        <v>3</v>
      </c>
      <c r="T26">
        <v>3</v>
      </c>
      <c r="U26">
        <v>5</v>
      </c>
      <c r="V26">
        <v>3</v>
      </c>
      <c r="W26" s="19">
        <v>5</v>
      </c>
      <c r="Y26" s="14">
        <f t="shared" si="0"/>
        <v>3.9</v>
      </c>
      <c r="Z26" s="14">
        <f t="shared" si="1"/>
        <v>4.833333333333333</v>
      </c>
      <c r="AA26" s="14">
        <f t="shared" si="2"/>
        <v>3.4285714285714284</v>
      </c>
    </row>
    <row r="27" spans="1:27" x14ac:dyDescent="0.25">
      <c r="A27">
        <v>5</v>
      </c>
      <c r="B27" s="18">
        <v>4</v>
      </c>
      <c r="C27">
        <v>2</v>
      </c>
      <c r="D27">
        <v>3</v>
      </c>
      <c r="E27">
        <v>3</v>
      </c>
      <c r="F27">
        <v>4</v>
      </c>
      <c r="G27">
        <v>4</v>
      </c>
      <c r="H27">
        <v>4</v>
      </c>
      <c r="I27">
        <v>5</v>
      </c>
      <c r="J27" s="19">
        <v>5</v>
      </c>
      <c r="K27" s="18">
        <v>5</v>
      </c>
      <c r="L27">
        <v>4</v>
      </c>
      <c r="M27">
        <v>5</v>
      </c>
      <c r="N27">
        <v>5</v>
      </c>
      <c r="O27">
        <v>4</v>
      </c>
      <c r="P27" s="19">
        <v>4</v>
      </c>
      <c r="Q27" s="18">
        <v>4</v>
      </c>
      <c r="R27">
        <v>4</v>
      </c>
      <c r="S27">
        <v>4</v>
      </c>
      <c r="T27">
        <v>5</v>
      </c>
      <c r="U27">
        <v>5</v>
      </c>
      <c r="V27">
        <v>5</v>
      </c>
      <c r="W27" s="19">
        <v>4</v>
      </c>
      <c r="Y27" s="14">
        <f t="shared" si="0"/>
        <v>3.9</v>
      </c>
      <c r="Z27" s="14">
        <f t="shared" si="1"/>
        <v>4.5</v>
      </c>
      <c r="AA27" s="14">
        <f t="shared" si="2"/>
        <v>4.4285714285714288</v>
      </c>
    </row>
    <row r="28" spans="1:27" x14ac:dyDescent="0.25">
      <c r="A28">
        <v>3</v>
      </c>
      <c r="B28" s="18">
        <v>1</v>
      </c>
      <c r="C28">
        <v>4</v>
      </c>
      <c r="D28">
        <v>5</v>
      </c>
      <c r="E28">
        <v>5</v>
      </c>
      <c r="F28">
        <v>3</v>
      </c>
      <c r="G28">
        <v>3</v>
      </c>
      <c r="H28">
        <v>5</v>
      </c>
      <c r="I28">
        <v>5</v>
      </c>
      <c r="J28" s="19">
        <v>5</v>
      </c>
      <c r="K28" s="18">
        <v>3</v>
      </c>
      <c r="L28">
        <v>3</v>
      </c>
      <c r="M28">
        <v>3</v>
      </c>
      <c r="N28">
        <v>5</v>
      </c>
      <c r="O28">
        <v>5</v>
      </c>
      <c r="P28" s="19">
        <v>5</v>
      </c>
      <c r="Q28" s="18">
        <v>2</v>
      </c>
      <c r="R28">
        <v>1</v>
      </c>
      <c r="S28">
        <v>5</v>
      </c>
      <c r="T28">
        <v>3</v>
      </c>
      <c r="U28">
        <v>3</v>
      </c>
      <c r="V28">
        <v>1</v>
      </c>
      <c r="W28" s="19">
        <v>3</v>
      </c>
      <c r="Y28" s="14">
        <f t="shared" si="0"/>
        <v>3.9</v>
      </c>
      <c r="Z28" s="14">
        <f t="shared" si="1"/>
        <v>4</v>
      </c>
      <c r="AA28" s="14">
        <f t="shared" si="2"/>
        <v>2.5714285714285716</v>
      </c>
    </row>
    <row r="29" spans="1:27" x14ac:dyDescent="0.25">
      <c r="A29">
        <v>4</v>
      </c>
      <c r="B29" s="18">
        <v>4</v>
      </c>
      <c r="C29">
        <v>4</v>
      </c>
      <c r="D29">
        <v>3</v>
      </c>
      <c r="E29">
        <v>5</v>
      </c>
      <c r="F29">
        <v>5</v>
      </c>
      <c r="G29">
        <v>4</v>
      </c>
      <c r="H29">
        <v>5</v>
      </c>
      <c r="I29">
        <v>5</v>
      </c>
      <c r="J29" s="19">
        <v>5</v>
      </c>
      <c r="K29" s="18">
        <v>4</v>
      </c>
      <c r="L29">
        <v>5</v>
      </c>
      <c r="M29">
        <v>4</v>
      </c>
      <c r="N29">
        <v>4</v>
      </c>
      <c r="O29">
        <v>5</v>
      </c>
      <c r="P29" s="19">
        <v>4</v>
      </c>
      <c r="Q29" s="18">
        <v>4</v>
      </c>
      <c r="R29">
        <v>2</v>
      </c>
      <c r="S29">
        <v>3</v>
      </c>
      <c r="T29">
        <v>4</v>
      </c>
      <c r="U29">
        <v>5</v>
      </c>
      <c r="V29">
        <v>3</v>
      </c>
      <c r="W29" s="19">
        <v>5</v>
      </c>
      <c r="Y29" s="14">
        <f t="shared" si="0"/>
        <v>4.4000000000000004</v>
      </c>
      <c r="Z29" s="14">
        <f t="shared" si="1"/>
        <v>4.333333333333333</v>
      </c>
      <c r="AA29" s="14">
        <f t="shared" si="2"/>
        <v>3.7142857142857144</v>
      </c>
    </row>
    <row r="30" spans="1:27" x14ac:dyDescent="0.25">
      <c r="A30">
        <v>3</v>
      </c>
      <c r="B30" s="18">
        <v>3</v>
      </c>
      <c r="C30">
        <v>3</v>
      </c>
      <c r="D30">
        <v>1</v>
      </c>
      <c r="E30">
        <v>3</v>
      </c>
      <c r="F30">
        <v>3</v>
      </c>
      <c r="G30">
        <v>5</v>
      </c>
      <c r="H30">
        <v>4</v>
      </c>
      <c r="I30">
        <v>4</v>
      </c>
      <c r="J30" s="19">
        <v>3</v>
      </c>
      <c r="K30" s="18">
        <v>5</v>
      </c>
      <c r="L30">
        <v>4</v>
      </c>
      <c r="M30">
        <v>4</v>
      </c>
      <c r="N30">
        <v>5</v>
      </c>
      <c r="O30">
        <v>5</v>
      </c>
      <c r="P30" s="19">
        <v>5</v>
      </c>
      <c r="Q30" s="18">
        <v>4</v>
      </c>
      <c r="R30">
        <v>4</v>
      </c>
      <c r="S30">
        <v>4</v>
      </c>
      <c r="T30">
        <v>4</v>
      </c>
      <c r="U30">
        <v>5</v>
      </c>
      <c r="V30">
        <v>4</v>
      </c>
      <c r="W30" s="19">
        <v>4</v>
      </c>
      <c r="Y30" s="14">
        <f t="shared" si="0"/>
        <v>3.2</v>
      </c>
      <c r="Z30" s="14">
        <f t="shared" si="1"/>
        <v>4.666666666666667</v>
      </c>
      <c r="AA30" s="14">
        <f t="shared" si="2"/>
        <v>4.1428571428571432</v>
      </c>
    </row>
    <row r="31" spans="1:27" x14ac:dyDescent="0.25">
      <c r="A31">
        <v>3</v>
      </c>
      <c r="B31" s="18">
        <v>1</v>
      </c>
      <c r="C31">
        <v>3</v>
      </c>
      <c r="D31">
        <v>3</v>
      </c>
      <c r="E31">
        <v>5</v>
      </c>
      <c r="F31">
        <v>4</v>
      </c>
      <c r="G31">
        <v>4</v>
      </c>
      <c r="H31">
        <v>5</v>
      </c>
      <c r="I31">
        <v>4</v>
      </c>
      <c r="J31" s="19">
        <v>3</v>
      </c>
      <c r="K31" s="18">
        <v>4</v>
      </c>
      <c r="L31">
        <v>4</v>
      </c>
      <c r="M31">
        <v>4</v>
      </c>
      <c r="N31">
        <v>5</v>
      </c>
      <c r="O31">
        <v>5</v>
      </c>
      <c r="P31" s="19">
        <v>5</v>
      </c>
      <c r="Q31" s="18">
        <v>4</v>
      </c>
      <c r="R31">
        <v>4</v>
      </c>
      <c r="S31">
        <v>3</v>
      </c>
      <c r="T31">
        <v>4</v>
      </c>
      <c r="U31">
        <v>5</v>
      </c>
      <c r="V31">
        <v>4</v>
      </c>
      <c r="W31" s="19">
        <v>4</v>
      </c>
      <c r="Y31" s="14">
        <f t="shared" si="0"/>
        <v>3.5</v>
      </c>
      <c r="Z31" s="14">
        <f t="shared" si="1"/>
        <v>4.5</v>
      </c>
      <c r="AA31" s="14">
        <f t="shared" si="2"/>
        <v>4</v>
      </c>
    </row>
    <row r="32" spans="1:27" x14ac:dyDescent="0.25">
      <c r="A32">
        <v>3</v>
      </c>
      <c r="B32" s="18">
        <v>2</v>
      </c>
      <c r="C32">
        <v>3</v>
      </c>
      <c r="D32">
        <v>2</v>
      </c>
      <c r="E32">
        <v>4</v>
      </c>
      <c r="F32">
        <v>2</v>
      </c>
      <c r="G32">
        <v>3</v>
      </c>
      <c r="H32">
        <v>5</v>
      </c>
      <c r="I32">
        <v>5</v>
      </c>
      <c r="J32" s="19">
        <v>5</v>
      </c>
      <c r="K32" s="18">
        <v>3</v>
      </c>
      <c r="L32">
        <v>3</v>
      </c>
      <c r="M32">
        <v>3</v>
      </c>
      <c r="N32">
        <v>4</v>
      </c>
      <c r="O32">
        <v>3</v>
      </c>
      <c r="P32" s="19">
        <v>3</v>
      </c>
      <c r="Q32" s="18">
        <v>3</v>
      </c>
      <c r="R32">
        <v>3</v>
      </c>
      <c r="S32">
        <v>3</v>
      </c>
      <c r="T32">
        <v>3</v>
      </c>
      <c r="U32">
        <v>3</v>
      </c>
      <c r="V32">
        <v>3</v>
      </c>
      <c r="W32" s="19">
        <v>4</v>
      </c>
      <c r="Y32" s="14">
        <f t="shared" si="0"/>
        <v>3.4</v>
      </c>
      <c r="Z32" s="14">
        <f t="shared" si="1"/>
        <v>3.1666666666666665</v>
      </c>
      <c r="AA32" s="14">
        <f t="shared" si="2"/>
        <v>3.1428571428571428</v>
      </c>
    </row>
    <row r="33" spans="1:27" x14ac:dyDescent="0.25">
      <c r="A33">
        <v>4</v>
      </c>
      <c r="B33" s="18">
        <v>4</v>
      </c>
      <c r="C33">
        <v>3</v>
      </c>
      <c r="D33">
        <v>4</v>
      </c>
      <c r="E33">
        <v>5</v>
      </c>
      <c r="F33">
        <v>4</v>
      </c>
      <c r="G33">
        <v>4</v>
      </c>
      <c r="H33">
        <v>4</v>
      </c>
      <c r="I33">
        <v>4</v>
      </c>
      <c r="J33" s="19">
        <v>4</v>
      </c>
      <c r="K33" s="18">
        <v>4</v>
      </c>
      <c r="L33">
        <v>4</v>
      </c>
      <c r="M33">
        <v>4</v>
      </c>
      <c r="N33">
        <v>4</v>
      </c>
      <c r="O33">
        <v>4</v>
      </c>
      <c r="P33" s="19">
        <v>4</v>
      </c>
      <c r="Q33" s="18">
        <v>4</v>
      </c>
      <c r="R33">
        <v>4</v>
      </c>
      <c r="S33">
        <v>4</v>
      </c>
      <c r="T33">
        <v>4</v>
      </c>
      <c r="U33">
        <v>4</v>
      </c>
      <c r="V33">
        <v>4</v>
      </c>
      <c r="W33" s="19">
        <v>4</v>
      </c>
      <c r="Y33" s="14">
        <f t="shared" si="0"/>
        <v>4</v>
      </c>
      <c r="Z33" s="14">
        <f t="shared" si="1"/>
        <v>4</v>
      </c>
      <c r="AA33" s="14">
        <f t="shared" si="2"/>
        <v>4</v>
      </c>
    </row>
    <row r="34" spans="1:27" x14ac:dyDescent="0.25">
      <c r="A34">
        <v>3</v>
      </c>
      <c r="B34" s="18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 s="19">
        <v>3</v>
      </c>
      <c r="K34" s="18">
        <v>3</v>
      </c>
      <c r="L34">
        <v>3</v>
      </c>
      <c r="M34">
        <v>3</v>
      </c>
      <c r="N34">
        <v>3</v>
      </c>
      <c r="O34">
        <v>3</v>
      </c>
      <c r="P34" s="19">
        <v>3</v>
      </c>
      <c r="Q34" s="18">
        <v>3</v>
      </c>
      <c r="R34">
        <v>3</v>
      </c>
      <c r="S34">
        <v>3</v>
      </c>
      <c r="T34">
        <v>3</v>
      </c>
      <c r="U34">
        <v>3</v>
      </c>
      <c r="V34">
        <v>3</v>
      </c>
      <c r="W34" s="19">
        <v>3</v>
      </c>
      <c r="Y34" s="14">
        <f t="shared" si="0"/>
        <v>3</v>
      </c>
      <c r="Z34" s="14">
        <f t="shared" si="1"/>
        <v>3</v>
      </c>
      <c r="AA34" s="14">
        <f t="shared" si="2"/>
        <v>3</v>
      </c>
    </row>
    <row r="35" spans="1:27" x14ac:dyDescent="0.25">
      <c r="A35">
        <v>3</v>
      </c>
      <c r="B35" s="18">
        <v>3</v>
      </c>
      <c r="C35">
        <v>3</v>
      </c>
      <c r="D35">
        <v>2</v>
      </c>
      <c r="E35">
        <v>2</v>
      </c>
      <c r="F35">
        <v>3</v>
      </c>
      <c r="G35">
        <v>3</v>
      </c>
      <c r="H35">
        <v>4</v>
      </c>
      <c r="I35">
        <v>3</v>
      </c>
      <c r="J35" s="19">
        <v>3</v>
      </c>
      <c r="K35" s="18">
        <v>3</v>
      </c>
      <c r="L35">
        <v>3</v>
      </c>
      <c r="M35">
        <v>3</v>
      </c>
      <c r="N35">
        <v>3</v>
      </c>
      <c r="O35">
        <v>4</v>
      </c>
      <c r="P35" s="19">
        <v>4</v>
      </c>
      <c r="Q35" s="18">
        <v>3</v>
      </c>
      <c r="R35">
        <v>3</v>
      </c>
      <c r="S35">
        <v>5</v>
      </c>
      <c r="T35">
        <v>3</v>
      </c>
      <c r="U35">
        <v>3</v>
      </c>
      <c r="V35">
        <v>2</v>
      </c>
      <c r="W35" s="19">
        <v>3</v>
      </c>
      <c r="Y35" s="14">
        <f t="shared" si="0"/>
        <v>2.9</v>
      </c>
      <c r="Z35" s="14">
        <f t="shared" si="1"/>
        <v>3.3333333333333335</v>
      </c>
      <c r="AA35" s="14">
        <f t="shared" si="2"/>
        <v>3.1428571428571428</v>
      </c>
    </row>
    <row r="36" spans="1:27" x14ac:dyDescent="0.25">
      <c r="A36">
        <v>4</v>
      </c>
      <c r="B36" s="18">
        <v>3</v>
      </c>
      <c r="C36">
        <v>2</v>
      </c>
      <c r="D36">
        <v>3</v>
      </c>
      <c r="E36">
        <v>5</v>
      </c>
      <c r="F36">
        <v>4</v>
      </c>
      <c r="G36">
        <v>5</v>
      </c>
      <c r="H36">
        <v>5</v>
      </c>
      <c r="I36">
        <v>5</v>
      </c>
      <c r="J36" s="19">
        <v>5</v>
      </c>
      <c r="K36" s="18">
        <v>5</v>
      </c>
      <c r="L36">
        <v>4</v>
      </c>
      <c r="M36">
        <v>5</v>
      </c>
      <c r="N36">
        <v>5</v>
      </c>
      <c r="O36">
        <v>5</v>
      </c>
      <c r="P36" s="19">
        <v>5</v>
      </c>
      <c r="Q36" s="18">
        <v>5</v>
      </c>
      <c r="R36">
        <v>4</v>
      </c>
      <c r="S36">
        <v>5</v>
      </c>
      <c r="T36">
        <v>5</v>
      </c>
      <c r="U36">
        <v>5</v>
      </c>
      <c r="V36">
        <v>4</v>
      </c>
      <c r="W36" s="19">
        <v>5</v>
      </c>
      <c r="Y36" s="14">
        <f t="shared" si="0"/>
        <v>4.0999999999999996</v>
      </c>
      <c r="Z36" s="14">
        <f t="shared" si="1"/>
        <v>4.833333333333333</v>
      </c>
      <c r="AA36" s="14">
        <f t="shared" si="2"/>
        <v>4.7142857142857144</v>
      </c>
    </row>
    <row r="37" spans="1:27" x14ac:dyDescent="0.25">
      <c r="A37">
        <v>3</v>
      </c>
      <c r="B37" s="18">
        <v>3</v>
      </c>
      <c r="C37">
        <v>3</v>
      </c>
      <c r="D37">
        <v>3</v>
      </c>
      <c r="E37">
        <v>5</v>
      </c>
      <c r="F37">
        <v>3</v>
      </c>
      <c r="G37">
        <v>4</v>
      </c>
      <c r="H37">
        <v>5</v>
      </c>
      <c r="I37">
        <v>5</v>
      </c>
      <c r="J37" s="19">
        <v>5</v>
      </c>
      <c r="K37" s="18">
        <v>4</v>
      </c>
      <c r="L37">
        <v>4</v>
      </c>
      <c r="M37">
        <v>4</v>
      </c>
      <c r="N37">
        <v>4</v>
      </c>
      <c r="O37">
        <v>4</v>
      </c>
      <c r="P37" s="19">
        <v>4</v>
      </c>
      <c r="Q37" s="18">
        <v>4</v>
      </c>
      <c r="R37">
        <v>3</v>
      </c>
      <c r="S37">
        <v>3</v>
      </c>
      <c r="T37">
        <v>3</v>
      </c>
      <c r="U37">
        <v>4</v>
      </c>
      <c r="V37">
        <v>3</v>
      </c>
      <c r="W37" s="19">
        <v>4</v>
      </c>
      <c r="Y37" s="14">
        <f t="shared" si="0"/>
        <v>3.9</v>
      </c>
      <c r="Z37" s="14">
        <f t="shared" si="1"/>
        <v>4</v>
      </c>
      <c r="AA37" s="14">
        <f t="shared" si="2"/>
        <v>3.4285714285714284</v>
      </c>
    </row>
    <row r="38" spans="1:27" x14ac:dyDescent="0.25">
      <c r="A38">
        <v>5</v>
      </c>
      <c r="B38" s="18">
        <v>2</v>
      </c>
      <c r="C38">
        <v>2</v>
      </c>
      <c r="D38">
        <v>3</v>
      </c>
      <c r="E38">
        <v>5</v>
      </c>
      <c r="F38">
        <v>5</v>
      </c>
      <c r="G38">
        <v>5</v>
      </c>
      <c r="H38">
        <v>5</v>
      </c>
      <c r="I38">
        <v>5</v>
      </c>
      <c r="J38" s="19">
        <v>5</v>
      </c>
      <c r="K38" s="18">
        <v>5</v>
      </c>
      <c r="L38">
        <v>5</v>
      </c>
      <c r="M38">
        <v>5</v>
      </c>
      <c r="N38">
        <v>5</v>
      </c>
      <c r="O38">
        <v>5</v>
      </c>
      <c r="P38" s="19">
        <v>5</v>
      </c>
      <c r="Q38" s="18">
        <v>5</v>
      </c>
      <c r="R38">
        <v>5</v>
      </c>
      <c r="S38">
        <v>5</v>
      </c>
      <c r="T38">
        <v>5</v>
      </c>
      <c r="U38">
        <v>5</v>
      </c>
      <c r="V38">
        <v>5</v>
      </c>
      <c r="W38" s="19">
        <v>5</v>
      </c>
      <c r="Y38" s="14">
        <f t="shared" si="0"/>
        <v>4.2</v>
      </c>
      <c r="Z38" s="14">
        <f t="shared" si="1"/>
        <v>5</v>
      </c>
      <c r="AA38" s="14">
        <f t="shared" si="2"/>
        <v>5</v>
      </c>
    </row>
    <row r="39" spans="1:27" x14ac:dyDescent="0.25">
      <c r="A39">
        <v>4</v>
      </c>
      <c r="B39" s="18">
        <v>2</v>
      </c>
      <c r="C39">
        <v>4</v>
      </c>
      <c r="D39">
        <v>4</v>
      </c>
      <c r="E39">
        <v>3</v>
      </c>
      <c r="F39">
        <v>4</v>
      </c>
      <c r="G39">
        <v>4</v>
      </c>
      <c r="H39">
        <v>5</v>
      </c>
      <c r="I39">
        <v>5</v>
      </c>
      <c r="J39" s="19">
        <v>5</v>
      </c>
      <c r="K39" s="18">
        <v>5</v>
      </c>
      <c r="L39">
        <v>5</v>
      </c>
      <c r="M39">
        <v>5</v>
      </c>
      <c r="N39">
        <v>5</v>
      </c>
      <c r="O39">
        <v>5</v>
      </c>
      <c r="P39" s="19">
        <v>5</v>
      </c>
      <c r="Q39" s="18">
        <v>5</v>
      </c>
      <c r="R39">
        <v>5</v>
      </c>
      <c r="S39">
        <v>5</v>
      </c>
      <c r="T39">
        <v>5</v>
      </c>
      <c r="U39">
        <v>5</v>
      </c>
      <c r="V39">
        <v>5</v>
      </c>
      <c r="W39" s="19">
        <v>5</v>
      </c>
      <c r="Y39" s="14">
        <f t="shared" si="0"/>
        <v>4</v>
      </c>
      <c r="Z39" s="14">
        <f t="shared" si="1"/>
        <v>5</v>
      </c>
      <c r="AA39" s="14">
        <f t="shared" si="2"/>
        <v>5</v>
      </c>
    </row>
    <row r="40" spans="1:27" x14ac:dyDescent="0.25">
      <c r="A40">
        <v>4</v>
      </c>
      <c r="B40" s="18">
        <v>1</v>
      </c>
      <c r="C40">
        <v>2</v>
      </c>
      <c r="D40">
        <v>4</v>
      </c>
      <c r="E40">
        <v>4</v>
      </c>
      <c r="F40">
        <v>5</v>
      </c>
      <c r="G40">
        <v>4</v>
      </c>
      <c r="H40">
        <v>5</v>
      </c>
      <c r="I40">
        <v>5</v>
      </c>
      <c r="J40" s="19">
        <v>4</v>
      </c>
      <c r="K40" s="18">
        <v>5</v>
      </c>
      <c r="L40">
        <v>4</v>
      </c>
      <c r="M40">
        <v>4</v>
      </c>
      <c r="N40">
        <v>4</v>
      </c>
      <c r="O40">
        <v>5</v>
      </c>
      <c r="P40" s="19">
        <v>4</v>
      </c>
      <c r="Q40" s="18">
        <v>4</v>
      </c>
      <c r="R40">
        <v>3</v>
      </c>
      <c r="S40">
        <v>4</v>
      </c>
      <c r="T40">
        <v>5</v>
      </c>
      <c r="U40">
        <v>4</v>
      </c>
      <c r="V40">
        <v>2</v>
      </c>
      <c r="W40" s="19">
        <v>4</v>
      </c>
      <c r="Y40" s="14">
        <f t="shared" si="0"/>
        <v>3.8</v>
      </c>
      <c r="Z40" s="14">
        <f t="shared" si="1"/>
        <v>4.333333333333333</v>
      </c>
      <c r="AA40" s="14">
        <f t="shared" si="2"/>
        <v>3.7142857142857144</v>
      </c>
    </row>
    <row r="41" spans="1:27" x14ac:dyDescent="0.25">
      <c r="A41">
        <v>3</v>
      </c>
      <c r="B41" s="18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4</v>
      </c>
      <c r="J41" s="19">
        <v>4</v>
      </c>
      <c r="K41" s="18">
        <v>3</v>
      </c>
      <c r="L41">
        <v>3</v>
      </c>
      <c r="M41">
        <v>3</v>
      </c>
      <c r="N41">
        <v>3</v>
      </c>
      <c r="O41">
        <v>3</v>
      </c>
      <c r="P41" s="19">
        <v>3</v>
      </c>
      <c r="Q41" s="18">
        <v>3</v>
      </c>
      <c r="R41">
        <v>3</v>
      </c>
      <c r="S41">
        <v>3</v>
      </c>
      <c r="T41">
        <v>3</v>
      </c>
      <c r="U41">
        <v>3</v>
      </c>
      <c r="V41">
        <v>3</v>
      </c>
      <c r="W41" s="19">
        <v>3</v>
      </c>
      <c r="Y41" s="14">
        <f t="shared" si="0"/>
        <v>3.2</v>
      </c>
      <c r="Z41" s="14">
        <f t="shared" si="1"/>
        <v>3</v>
      </c>
      <c r="AA41" s="14">
        <f t="shared" si="2"/>
        <v>3</v>
      </c>
    </row>
    <row r="42" spans="1:27" x14ac:dyDescent="0.25">
      <c r="A42">
        <v>3</v>
      </c>
      <c r="B42" s="18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 s="19">
        <v>3</v>
      </c>
      <c r="K42" s="18">
        <v>3</v>
      </c>
      <c r="L42">
        <v>3</v>
      </c>
      <c r="M42">
        <v>3</v>
      </c>
      <c r="N42">
        <v>3</v>
      </c>
      <c r="O42">
        <v>3</v>
      </c>
      <c r="P42" s="19">
        <v>3</v>
      </c>
      <c r="Q42" s="18">
        <v>3</v>
      </c>
      <c r="R42">
        <v>3</v>
      </c>
      <c r="S42">
        <v>3</v>
      </c>
      <c r="T42">
        <v>3</v>
      </c>
      <c r="U42">
        <v>3</v>
      </c>
      <c r="V42">
        <v>3</v>
      </c>
      <c r="W42" s="19">
        <v>3</v>
      </c>
      <c r="Y42" s="14">
        <f t="shared" si="0"/>
        <v>3</v>
      </c>
      <c r="Z42" s="14">
        <f t="shared" si="1"/>
        <v>3</v>
      </c>
      <c r="AA42" s="14">
        <f t="shared" si="2"/>
        <v>3</v>
      </c>
    </row>
    <row r="43" spans="1:27" x14ac:dyDescent="0.25">
      <c r="A43">
        <v>4</v>
      </c>
      <c r="B43" s="18">
        <v>3</v>
      </c>
      <c r="C43">
        <v>3</v>
      </c>
      <c r="D43">
        <v>2</v>
      </c>
      <c r="E43">
        <v>4</v>
      </c>
      <c r="F43">
        <v>4</v>
      </c>
      <c r="G43">
        <v>5</v>
      </c>
      <c r="H43">
        <v>5</v>
      </c>
      <c r="I43">
        <v>5</v>
      </c>
      <c r="J43" s="19">
        <v>4</v>
      </c>
      <c r="K43" s="18">
        <v>5</v>
      </c>
      <c r="L43">
        <v>4</v>
      </c>
      <c r="M43">
        <v>5</v>
      </c>
      <c r="N43">
        <v>5</v>
      </c>
      <c r="O43">
        <v>5</v>
      </c>
      <c r="P43" s="19">
        <v>5</v>
      </c>
      <c r="Q43" s="18">
        <v>4</v>
      </c>
      <c r="R43">
        <v>3</v>
      </c>
      <c r="S43">
        <v>4</v>
      </c>
      <c r="T43">
        <v>5</v>
      </c>
      <c r="U43">
        <v>5</v>
      </c>
      <c r="V43">
        <v>4</v>
      </c>
      <c r="W43" s="19">
        <v>5</v>
      </c>
      <c r="Y43" s="14">
        <f t="shared" si="0"/>
        <v>3.9</v>
      </c>
      <c r="Z43" s="14">
        <f t="shared" si="1"/>
        <v>4.833333333333333</v>
      </c>
      <c r="AA43" s="14">
        <f t="shared" si="2"/>
        <v>4.2857142857142856</v>
      </c>
    </row>
    <row r="44" spans="1:27" x14ac:dyDescent="0.25">
      <c r="A44">
        <v>3</v>
      </c>
      <c r="B44" s="18">
        <v>2</v>
      </c>
      <c r="C44">
        <v>3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 s="19">
        <v>5</v>
      </c>
      <c r="K44" s="18">
        <v>5</v>
      </c>
      <c r="L44">
        <v>3</v>
      </c>
      <c r="M44">
        <v>5</v>
      </c>
      <c r="N44">
        <v>5</v>
      </c>
      <c r="O44">
        <v>5</v>
      </c>
      <c r="P44" s="19">
        <v>5</v>
      </c>
      <c r="Q44" s="18">
        <v>5</v>
      </c>
      <c r="R44">
        <v>4</v>
      </c>
      <c r="S44">
        <v>4</v>
      </c>
      <c r="T44">
        <v>5</v>
      </c>
      <c r="U44">
        <v>5</v>
      </c>
      <c r="V44">
        <v>5</v>
      </c>
      <c r="W44" s="19">
        <v>5</v>
      </c>
      <c r="Y44" s="14">
        <f t="shared" si="0"/>
        <v>4.3</v>
      </c>
      <c r="Z44" s="14">
        <f t="shared" si="1"/>
        <v>4.666666666666667</v>
      </c>
      <c r="AA44" s="14">
        <f t="shared" si="2"/>
        <v>4.7142857142857144</v>
      </c>
    </row>
    <row r="45" spans="1:27" x14ac:dyDescent="0.25">
      <c r="A45">
        <v>1</v>
      </c>
      <c r="B45" s="18">
        <v>1</v>
      </c>
      <c r="C45">
        <v>1</v>
      </c>
      <c r="D45">
        <v>1</v>
      </c>
      <c r="E45">
        <v>3</v>
      </c>
      <c r="F45">
        <v>1</v>
      </c>
      <c r="G45">
        <v>5</v>
      </c>
      <c r="H45">
        <v>4</v>
      </c>
      <c r="I45">
        <v>4</v>
      </c>
      <c r="J45" s="19">
        <v>5</v>
      </c>
      <c r="K45" s="18">
        <v>5</v>
      </c>
      <c r="L45">
        <v>4</v>
      </c>
      <c r="M45">
        <v>4</v>
      </c>
      <c r="N45">
        <v>5</v>
      </c>
      <c r="O45">
        <v>5</v>
      </c>
      <c r="P45" s="19">
        <v>5</v>
      </c>
      <c r="Q45" s="18">
        <v>3</v>
      </c>
      <c r="R45">
        <v>1</v>
      </c>
      <c r="S45">
        <v>1</v>
      </c>
      <c r="T45">
        <v>2</v>
      </c>
      <c r="U45">
        <v>4</v>
      </c>
      <c r="V45">
        <v>4</v>
      </c>
      <c r="W45" s="19">
        <v>4</v>
      </c>
      <c r="Y45" s="14">
        <f t="shared" si="0"/>
        <v>2.6</v>
      </c>
      <c r="Z45" s="14">
        <f t="shared" si="1"/>
        <v>4.666666666666667</v>
      </c>
      <c r="AA45" s="14">
        <f t="shared" si="2"/>
        <v>2.7142857142857144</v>
      </c>
    </row>
    <row r="46" spans="1:27" x14ac:dyDescent="0.25">
      <c r="A46">
        <v>5</v>
      </c>
      <c r="B46" s="18">
        <v>4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 s="19">
        <v>5</v>
      </c>
      <c r="K46" s="18">
        <v>5</v>
      </c>
      <c r="L46">
        <v>5</v>
      </c>
      <c r="M46">
        <v>5</v>
      </c>
      <c r="N46">
        <v>5</v>
      </c>
      <c r="O46">
        <v>5</v>
      </c>
      <c r="P46" s="19">
        <v>5</v>
      </c>
      <c r="Q46" s="18">
        <v>5</v>
      </c>
      <c r="R46">
        <v>5</v>
      </c>
      <c r="S46">
        <v>5</v>
      </c>
      <c r="T46">
        <v>5</v>
      </c>
      <c r="U46">
        <v>5</v>
      </c>
      <c r="V46">
        <v>5</v>
      </c>
      <c r="W46" s="19">
        <v>5</v>
      </c>
      <c r="Y46" s="14">
        <f t="shared" si="0"/>
        <v>4.9000000000000004</v>
      </c>
      <c r="Z46" s="14">
        <f t="shared" si="1"/>
        <v>5</v>
      </c>
      <c r="AA46" s="14">
        <f t="shared" si="2"/>
        <v>5</v>
      </c>
    </row>
    <row r="47" spans="1:27" x14ac:dyDescent="0.25">
      <c r="A47">
        <v>4</v>
      </c>
      <c r="B47" s="18">
        <v>1</v>
      </c>
      <c r="C47">
        <v>3</v>
      </c>
      <c r="D47">
        <v>4</v>
      </c>
      <c r="E47">
        <v>5</v>
      </c>
      <c r="F47">
        <v>4</v>
      </c>
      <c r="G47">
        <v>4</v>
      </c>
      <c r="H47">
        <v>4</v>
      </c>
      <c r="I47">
        <v>4</v>
      </c>
      <c r="J47" s="19">
        <v>4</v>
      </c>
      <c r="K47" s="18">
        <v>5</v>
      </c>
      <c r="L47">
        <v>4</v>
      </c>
      <c r="M47">
        <v>4</v>
      </c>
      <c r="N47">
        <v>4</v>
      </c>
      <c r="O47">
        <v>4</v>
      </c>
      <c r="P47" s="19">
        <v>5</v>
      </c>
      <c r="Q47" s="18">
        <v>4</v>
      </c>
      <c r="R47">
        <v>3</v>
      </c>
      <c r="S47">
        <v>5</v>
      </c>
      <c r="T47">
        <v>4</v>
      </c>
      <c r="U47">
        <v>4</v>
      </c>
      <c r="V47">
        <v>4</v>
      </c>
      <c r="W47" s="19">
        <v>4</v>
      </c>
      <c r="Y47" s="14">
        <f t="shared" si="0"/>
        <v>3.7</v>
      </c>
      <c r="Z47" s="14">
        <f t="shared" si="1"/>
        <v>4.333333333333333</v>
      </c>
      <c r="AA47" s="14">
        <f t="shared" si="2"/>
        <v>4</v>
      </c>
    </row>
    <row r="48" spans="1:27" x14ac:dyDescent="0.25">
      <c r="A48">
        <v>4</v>
      </c>
      <c r="B48" s="18">
        <v>4</v>
      </c>
      <c r="C48">
        <v>2</v>
      </c>
      <c r="D48">
        <v>4</v>
      </c>
      <c r="E48">
        <v>4</v>
      </c>
      <c r="F48">
        <v>4</v>
      </c>
      <c r="G48">
        <v>3</v>
      </c>
      <c r="H48">
        <v>4</v>
      </c>
      <c r="I48">
        <v>4</v>
      </c>
      <c r="J48" s="19">
        <v>4</v>
      </c>
      <c r="K48" s="18">
        <v>4</v>
      </c>
      <c r="L48">
        <v>3</v>
      </c>
      <c r="M48">
        <v>4</v>
      </c>
      <c r="N48">
        <v>4</v>
      </c>
      <c r="O48">
        <v>3</v>
      </c>
      <c r="P48" s="19">
        <v>4</v>
      </c>
      <c r="Q48" s="18">
        <v>4</v>
      </c>
      <c r="R48">
        <v>4</v>
      </c>
      <c r="S48">
        <v>3</v>
      </c>
      <c r="T48">
        <v>4</v>
      </c>
      <c r="U48">
        <v>4</v>
      </c>
      <c r="V48">
        <v>4</v>
      </c>
      <c r="W48" s="19">
        <v>4</v>
      </c>
      <c r="Y48" s="14">
        <f t="shared" si="0"/>
        <v>3.7</v>
      </c>
      <c r="Z48" s="14">
        <f t="shared" si="1"/>
        <v>3.6666666666666665</v>
      </c>
      <c r="AA48" s="14">
        <f t="shared" si="2"/>
        <v>3.8571428571428572</v>
      </c>
    </row>
    <row r="49" spans="1:27" x14ac:dyDescent="0.25">
      <c r="A49">
        <v>3</v>
      </c>
      <c r="B49" s="18">
        <v>2</v>
      </c>
      <c r="C49">
        <v>3</v>
      </c>
      <c r="D49">
        <v>4</v>
      </c>
      <c r="E49">
        <v>4</v>
      </c>
      <c r="F49">
        <v>3</v>
      </c>
      <c r="G49">
        <v>4</v>
      </c>
      <c r="H49">
        <v>3</v>
      </c>
      <c r="I49">
        <v>4</v>
      </c>
      <c r="J49" s="19">
        <v>4</v>
      </c>
      <c r="K49" s="18">
        <v>3</v>
      </c>
      <c r="L49">
        <v>4</v>
      </c>
      <c r="M49">
        <v>3</v>
      </c>
      <c r="N49">
        <v>3</v>
      </c>
      <c r="O49">
        <v>3</v>
      </c>
      <c r="P49" s="19">
        <v>3</v>
      </c>
      <c r="Q49" s="18">
        <v>3</v>
      </c>
      <c r="R49">
        <v>3</v>
      </c>
      <c r="S49">
        <v>3</v>
      </c>
      <c r="T49">
        <v>3</v>
      </c>
      <c r="U49">
        <v>3</v>
      </c>
      <c r="V49">
        <v>3</v>
      </c>
      <c r="W49" s="19">
        <v>3</v>
      </c>
      <c r="Y49" s="14">
        <f t="shared" si="0"/>
        <v>3.4</v>
      </c>
      <c r="Z49" s="14">
        <f t="shared" si="1"/>
        <v>3.1666666666666665</v>
      </c>
      <c r="AA49" s="14">
        <f t="shared" si="2"/>
        <v>3</v>
      </c>
    </row>
    <row r="50" spans="1:27" x14ac:dyDescent="0.25">
      <c r="A50">
        <v>3</v>
      </c>
      <c r="B50" s="18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 s="19">
        <v>3</v>
      </c>
      <c r="K50" s="18">
        <v>4</v>
      </c>
      <c r="L50">
        <v>4</v>
      </c>
      <c r="M50">
        <v>4</v>
      </c>
      <c r="N50">
        <v>4</v>
      </c>
      <c r="O50">
        <v>3</v>
      </c>
      <c r="P50" s="19">
        <v>4</v>
      </c>
      <c r="Q50" s="18">
        <v>3</v>
      </c>
      <c r="R50">
        <v>3</v>
      </c>
      <c r="S50">
        <v>3</v>
      </c>
      <c r="T50">
        <v>4</v>
      </c>
      <c r="U50">
        <v>4</v>
      </c>
      <c r="V50">
        <v>4</v>
      </c>
      <c r="W50" s="19">
        <v>4</v>
      </c>
      <c r="Y50" s="14">
        <f t="shared" si="0"/>
        <v>3</v>
      </c>
      <c r="Z50" s="14">
        <f t="shared" si="1"/>
        <v>3.8333333333333335</v>
      </c>
      <c r="AA50" s="14">
        <f t="shared" si="2"/>
        <v>3.5714285714285716</v>
      </c>
    </row>
    <row r="51" spans="1:27" x14ac:dyDescent="0.25">
      <c r="A51">
        <v>3</v>
      </c>
      <c r="B51" s="18">
        <v>1</v>
      </c>
      <c r="C51">
        <v>3</v>
      </c>
      <c r="D51">
        <v>3</v>
      </c>
      <c r="E51">
        <v>3</v>
      </c>
      <c r="F51">
        <v>3</v>
      </c>
      <c r="G51">
        <v>5</v>
      </c>
      <c r="H51">
        <v>5</v>
      </c>
      <c r="I51">
        <v>5</v>
      </c>
      <c r="J51" s="19">
        <v>5</v>
      </c>
      <c r="K51" s="18">
        <v>5</v>
      </c>
      <c r="L51">
        <v>5</v>
      </c>
      <c r="M51">
        <v>5</v>
      </c>
      <c r="N51">
        <v>5</v>
      </c>
      <c r="O51">
        <v>5</v>
      </c>
      <c r="P51" s="19">
        <v>5</v>
      </c>
      <c r="Q51" s="18">
        <v>4</v>
      </c>
      <c r="R51">
        <v>3</v>
      </c>
      <c r="S51">
        <v>5</v>
      </c>
      <c r="T51">
        <v>5</v>
      </c>
      <c r="U51">
        <v>5</v>
      </c>
      <c r="V51">
        <v>5</v>
      </c>
      <c r="W51" s="19">
        <v>5</v>
      </c>
      <c r="Y51" s="14">
        <f t="shared" si="0"/>
        <v>3.6</v>
      </c>
      <c r="Z51" s="14">
        <f t="shared" si="1"/>
        <v>5</v>
      </c>
      <c r="AA51" s="14">
        <f t="shared" si="2"/>
        <v>4.5714285714285712</v>
      </c>
    </row>
    <row r="52" spans="1:27" x14ac:dyDescent="0.25">
      <c r="A52">
        <v>1</v>
      </c>
      <c r="B52" s="18">
        <v>1</v>
      </c>
      <c r="C52">
        <v>5</v>
      </c>
      <c r="D52">
        <v>1</v>
      </c>
      <c r="E52">
        <v>5</v>
      </c>
      <c r="F52">
        <v>5</v>
      </c>
      <c r="G52">
        <v>5</v>
      </c>
      <c r="H52">
        <v>5</v>
      </c>
      <c r="I52">
        <v>5</v>
      </c>
      <c r="J52" s="19">
        <v>5</v>
      </c>
      <c r="K52" s="18">
        <v>5</v>
      </c>
      <c r="L52">
        <v>5</v>
      </c>
      <c r="M52">
        <v>5</v>
      </c>
      <c r="N52">
        <v>5</v>
      </c>
      <c r="O52">
        <v>5</v>
      </c>
      <c r="P52" s="19">
        <v>5</v>
      </c>
      <c r="Q52" s="18">
        <v>3</v>
      </c>
      <c r="R52">
        <v>3</v>
      </c>
      <c r="S52">
        <v>5</v>
      </c>
      <c r="T52">
        <v>5</v>
      </c>
      <c r="U52">
        <v>5</v>
      </c>
      <c r="V52">
        <v>3</v>
      </c>
      <c r="W52" s="19">
        <v>5</v>
      </c>
      <c r="Y52" s="14">
        <f t="shared" si="0"/>
        <v>3.8</v>
      </c>
      <c r="Z52" s="14">
        <f t="shared" si="1"/>
        <v>5</v>
      </c>
      <c r="AA52" s="14">
        <f t="shared" si="2"/>
        <v>4.1428571428571432</v>
      </c>
    </row>
    <row r="53" spans="1:27" x14ac:dyDescent="0.25">
      <c r="A53">
        <v>3</v>
      </c>
      <c r="B53" s="18">
        <v>3</v>
      </c>
      <c r="C53">
        <v>3</v>
      </c>
      <c r="D53">
        <v>3</v>
      </c>
      <c r="E53">
        <v>5</v>
      </c>
      <c r="F53">
        <v>5</v>
      </c>
      <c r="G53">
        <v>5</v>
      </c>
      <c r="H53">
        <v>5</v>
      </c>
      <c r="I53">
        <v>5</v>
      </c>
      <c r="J53" s="19">
        <v>5</v>
      </c>
      <c r="K53" s="18">
        <v>4</v>
      </c>
      <c r="L53">
        <v>4</v>
      </c>
      <c r="M53">
        <v>4</v>
      </c>
      <c r="N53">
        <v>5</v>
      </c>
      <c r="O53">
        <v>5</v>
      </c>
      <c r="P53" s="19">
        <v>5</v>
      </c>
      <c r="Q53" s="18">
        <v>4</v>
      </c>
      <c r="R53">
        <v>4</v>
      </c>
      <c r="S53">
        <v>4</v>
      </c>
      <c r="T53">
        <v>4</v>
      </c>
      <c r="U53">
        <v>5</v>
      </c>
      <c r="V53">
        <v>4</v>
      </c>
      <c r="W53" s="19">
        <v>5</v>
      </c>
      <c r="Y53" s="14">
        <f t="shared" si="0"/>
        <v>4.2</v>
      </c>
      <c r="Z53" s="14">
        <f t="shared" si="1"/>
        <v>4.5</v>
      </c>
      <c r="AA53" s="14">
        <f t="shared" si="2"/>
        <v>4.2857142857142856</v>
      </c>
    </row>
    <row r="54" spans="1:27" x14ac:dyDescent="0.25">
      <c r="A54">
        <v>3</v>
      </c>
      <c r="B54" s="18">
        <v>1</v>
      </c>
      <c r="C54">
        <v>3</v>
      </c>
      <c r="D54">
        <v>1</v>
      </c>
      <c r="E54">
        <v>3</v>
      </c>
      <c r="F54">
        <v>3</v>
      </c>
      <c r="G54">
        <v>3</v>
      </c>
      <c r="H54">
        <v>5</v>
      </c>
      <c r="I54">
        <v>4</v>
      </c>
      <c r="J54" s="19">
        <v>4</v>
      </c>
      <c r="K54" s="18">
        <v>5</v>
      </c>
      <c r="L54">
        <v>4</v>
      </c>
      <c r="M54">
        <v>4</v>
      </c>
      <c r="N54">
        <v>5</v>
      </c>
      <c r="O54">
        <v>4</v>
      </c>
      <c r="P54" s="19">
        <v>4</v>
      </c>
      <c r="Q54" s="18">
        <v>2</v>
      </c>
      <c r="R54">
        <v>2</v>
      </c>
      <c r="S54">
        <v>3</v>
      </c>
      <c r="T54">
        <v>3</v>
      </c>
      <c r="U54">
        <v>5</v>
      </c>
      <c r="V54">
        <v>4</v>
      </c>
      <c r="W54" s="19">
        <v>4</v>
      </c>
      <c r="Y54" s="14">
        <f t="shared" si="0"/>
        <v>3</v>
      </c>
      <c r="Z54" s="14">
        <f t="shared" si="1"/>
        <v>4.333333333333333</v>
      </c>
      <c r="AA54" s="14">
        <f t="shared" si="2"/>
        <v>3.2857142857142856</v>
      </c>
    </row>
    <row r="55" spans="1:27" x14ac:dyDescent="0.25">
      <c r="A55">
        <v>4</v>
      </c>
      <c r="B55" s="18">
        <v>3</v>
      </c>
      <c r="C55">
        <v>3</v>
      </c>
      <c r="D55">
        <v>3</v>
      </c>
      <c r="E55">
        <v>3</v>
      </c>
      <c r="F55">
        <v>4</v>
      </c>
      <c r="G55">
        <v>4</v>
      </c>
      <c r="H55">
        <v>4</v>
      </c>
      <c r="I55">
        <v>5</v>
      </c>
      <c r="J55" s="19">
        <v>4</v>
      </c>
      <c r="K55" s="18">
        <v>5</v>
      </c>
      <c r="L55">
        <v>3</v>
      </c>
      <c r="M55">
        <v>4</v>
      </c>
      <c r="N55">
        <v>5</v>
      </c>
      <c r="O55">
        <v>3</v>
      </c>
      <c r="P55" s="19">
        <v>4</v>
      </c>
      <c r="Q55" s="18">
        <v>4</v>
      </c>
      <c r="R55">
        <v>4</v>
      </c>
      <c r="S55">
        <v>4</v>
      </c>
      <c r="T55">
        <v>4</v>
      </c>
      <c r="U55">
        <v>3</v>
      </c>
      <c r="V55">
        <v>2</v>
      </c>
      <c r="W55" s="19">
        <v>5</v>
      </c>
      <c r="Y55" s="14">
        <f t="shared" si="0"/>
        <v>3.7</v>
      </c>
      <c r="Z55" s="14">
        <f t="shared" si="1"/>
        <v>4</v>
      </c>
      <c r="AA55" s="14">
        <f t="shared" si="2"/>
        <v>3.7142857142857144</v>
      </c>
    </row>
    <row r="56" spans="1:27" x14ac:dyDescent="0.25">
      <c r="A56">
        <v>1</v>
      </c>
      <c r="B56" s="18">
        <v>2</v>
      </c>
      <c r="C56">
        <v>2</v>
      </c>
      <c r="D56">
        <v>3</v>
      </c>
      <c r="E56">
        <v>3</v>
      </c>
      <c r="F56">
        <v>3</v>
      </c>
      <c r="G56">
        <v>5</v>
      </c>
      <c r="H56">
        <v>3</v>
      </c>
      <c r="I56">
        <v>5</v>
      </c>
      <c r="J56" s="19">
        <v>5</v>
      </c>
      <c r="K56" s="18">
        <v>5</v>
      </c>
      <c r="L56">
        <v>5</v>
      </c>
      <c r="M56">
        <v>4</v>
      </c>
      <c r="N56">
        <v>4</v>
      </c>
      <c r="O56">
        <v>5</v>
      </c>
      <c r="P56" s="19">
        <v>5</v>
      </c>
      <c r="Q56" s="18">
        <v>3</v>
      </c>
      <c r="R56">
        <v>3</v>
      </c>
      <c r="S56">
        <v>5</v>
      </c>
      <c r="T56">
        <v>5</v>
      </c>
      <c r="U56">
        <v>5</v>
      </c>
      <c r="V56">
        <v>3</v>
      </c>
      <c r="W56" s="19">
        <v>5</v>
      </c>
      <c r="Y56" s="14">
        <f t="shared" si="0"/>
        <v>3.2</v>
      </c>
      <c r="Z56" s="14">
        <f t="shared" si="1"/>
        <v>4.666666666666667</v>
      </c>
      <c r="AA56" s="14">
        <f t="shared" si="2"/>
        <v>4.1428571428571432</v>
      </c>
    </row>
    <row r="57" spans="1:27" x14ac:dyDescent="0.25">
      <c r="A57">
        <v>4</v>
      </c>
      <c r="B57" s="18">
        <v>4</v>
      </c>
      <c r="C57">
        <v>2</v>
      </c>
      <c r="D57">
        <v>4</v>
      </c>
      <c r="E57">
        <v>5</v>
      </c>
      <c r="F57">
        <v>5</v>
      </c>
      <c r="G57">
        <v>5</v>
      </c>
      <c r="H57">
        <v>5</v>
      </c>
      <c r="I57">
        <v>5</v>
      </c>
      <c r="J57" s="19">
        <v>5</v>
      </c>
      <c r="K57" s="18">
        <v>5</v>
      </c>
      <c r="L57">
        <v>3</v>
      </c>
      <c r="M57">
        <v>5</v>
      </c>
      <c r="N57">
        <v>4</v>
      </c>
      <c r="O57">
        <v>4</v>
      </c>
      <c r="P57" s="19">
        <v>4</v>
      </c>
      <c r="Q57" s="18">
        <v>4</v>
      </c>
      <c r="R57">
        <v>4</v>
      </c>
      <c r="S57">
        <v>5</v>
      </c>
      <c r="T57">
        <v>5</v>
      </c>
      <c r="U57">
        <v>5</v>
      </c>
      <c r="V57">
        <v>5</v>
      </c>
      <c r="W57" s="19">
        <v>5</v>
      </c>
      <c r="Y57" s="14">
        <f t="shared" si="0"/>
        <v>4.4000000000000004</v>
      </c>
      <c r="Z57" s="14">
        <f t="shared" si="1"/>
        <v>4.166666666666667</v>
      </c>
      <c r="AA57" s="14">
        <f t="shared" si="2"/>
        <v>4.7142857142857144</v>
      </c>
    </row>
    <row r="58" spans="1:27" x14ac:dyDescent="0.25">
      <c r="A58">
        <v>4</v>
      </c>
      <c r="B58" s="18">
        <v>4</v>
      </c>
      <c r="C58">
        <v>4</v>
      </c>
      <c r="D58">
        <v>4</v>
      </c>
      <c r="E58">
        <v>5</v>
      </c>
      <c r="F58">
        <v>5</v>
      </c>
      <c r="G58">
        <v>4</v>
      </c>
      <c r="H58">
        <v>5</v>
      </c>
      <c r="I58">
        <v>5</v>
      </c>
      <c r="J58" s="19">
        <v>4</v>
      </c>
      <c r="K58" s="18">
        <v>4</v>
      </c>
      <c r="L58">
        <v>4</v>
      </c>
      <c r="M58">
        <v>5</v>
      </c>
      <c r="N58">
        <v>5</v>
      </c>
      <c r="O58">
        <v>5</v>
      </c>
      <c r="P58" s="19">
        <v>5</v>
      </c>
      <c r="Q58" s="18">
        <v>4</v>
      </c>
      <c r="R58">
        <v>5</v>
      </c>
      <c r="S58">
        <v>3</v>
      </c>
      <c r="T58">
        <v>4</v>
      </c>
      <c r="U58">
        <v>5</v>
      </c>
      <c r="V58">
        <v>4</v>
      </c>
      <c r="W58" s="19">
        <v>4</v>
      </c>
      <c r="Y58" s="14">
        <f t="shared" si="0"/>
        <v>4.4000000000000004</v>
      </c>
      <c r="Z58" s="14">
        <f t="shared" si="1"/>
        <v>4.666666666666667</v>
      </c>
      <c r="AA58" s="14">
        <f t="shared" si="2"/>
        <v>4.1428571428571432</v>
      </c>
    </row>
    <row r="59" spans="1:27" x14ac:dyDescent="0.25">
      <c r="A59">
        <v>2</v>
      </c>
      <c r="B59" s="18">
        <v>1</v>
      </c>
      <c r="C59">
        <v>1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 s="19">
        <v>2</v>
      </c>
      <c r="K59" s="18">
        <v>3</v>
      </c>
      <c r="L59">
        <v>2</v>
      </c>
      <c r="M59">
        <v>1</v>
      </c>
      <c r="N59">
        <v>2</v>
      </c>
      <c r="O59">
        <v>3</v>
      </c>
      <c r="P59" s="19">
        <v>3</v>
      </c>
      <c r="Q59" s="18">
        <v>1</v>
      </c>
      <c r="R59">
        <v>1</v>
      </c>
      <c r="S59">
        <v>1</v>
      </c>
      <c r="T59">
        <v>1</v>
      </c>
      <c r="U59">
        <v>2</v>
      </c>
      <c r="V59">
        <v>1</v>
      </c>
      <c r="W59" s="19">
        <v>1</v>
      </c>
      <c r="Y59" s="14">
        <f t="shared" si="0"/>
        <v>1.7</v>
      </c>
      <c r="Z59" s="14">
        <f t="shared" si="1"/>
        <v>2.3333333333333335</v>
      </c>
      <c r="AA59" s="14">
        <f t="shared" si="2"/>
        <v>1.1428571428571428</v>
      </c>
    </row>
    <row r="60" spans="1:27" x14ac:dyDescent="0.25">
      <c r="A60">
        <v>2</v>
      </c>
      <c r="B60" s="18">
        <v>2</v>
      </c>
      <c r="C60">
        <v>3</v>
      </c>
      <c r="D60">
        <v>4</v>
      </c>
      <c r="E60">
        <v>5</v>
      </c>
      <c r="F60">
        <v>3</v>
      </c>
      <c r="G60">
        <v>3</v>
      </c>
      <c r="H60">
        <v>5</v>
      </c>
      <c r="I60">
        <v>5</v>
      </c>
      <c r="J60" s="19">
        <v>5</v>
      </c>
      <c r="K60" s="18">
        <v>4</v>
      </c>
      <c r="L60">
        <v>4</v>
      </c>
      <c r="M60">
        <v>4</v>
      </c>
      <c r="N60">
        <v>5</v>
      </c>
      <c r="O60">
        <v>5</v>
      </c>
      <c r="P60" s="19">
        <v>5</v>
      </c>
      <c r="Q60" s="18">
        <v>3</v>
      </c>
      <c r="R60">
        <v>3</v>
      </c>
      <c r="S60">
        <v>2</v>
      </c>
      <c r="T60">
        <v>2</v>
      </c>
      <c r="U60">
        <v>5</v>
      </c>
      <c r="V60">
        <v>3</v>
      </c>
      <c r="W60" s="19">
        <v>3</v>
      </c>
      <c r="Y60" s="14">
        <f t="shared" si="0"/>
        <v>3.7</v>
      </c>
      <c r="Z60" s="14">
        <f t="shared" si="1"/>
        <v>4.5</v>
      </c>
      <c r="AA60" s="14">
        <f t="shared" si="2"/>
        <v>3</v>
      </c>
    </row>
    <row r="61" spans="1:27" x14ac:dyDescent="0.25">
      <c r="A61">
        <v>3</v>
      </c>
      <c r="B61" s="18">
        <v>3</v>
      </c>
      <c r="C61">
        <v>3</v>
      </c>
      <c r="D61">
        <v>3</v>
      </c>
      <c r="E61">
        <v>5</v>
      </c>
      <c r="F61">
        <v>3</v>
      </c>
      <c r="G61">
        <v>3</v>
      </c>
      <c r="H61">
        <v>3</v>
      </c>
      <c r="I61">
        <v>3</v>
      </c>
      <c r="J61" s="19">
        <v>3</v>
      </c>
      <c r="K61" s="18">
        <v>3</v>
      </c>
      <c r="L61">
        <v>3</v>
      </c>
      <c r="M61">
        <v>3</v>
      </c>
      <c r="N61">
        <v>3</v>
      </c>
      <c r="O61">
        <v>3</v>
      </c>
      <c r="P61" s="19">
        <v>3</v>
      </c>
      <c r="Q61" s="18">
        <v>3</v>
      </c>
      <c r="R61">
        <v>3</v>
      </c>
      <c r="S61">
        <v>3</v>
      </c>
      <c r="T61">
        <v>3</v>
      </c>
      <c r="U61">
        <v>3</v>
      </c>
      <c r="V61">
        <v>3</v>
      </c>
      <c r="W61" s="19">
        <v>3</v>
      </c>
      <c r="Y61" s="14">
        <f t="shared" si="0"/>
        <v>3.2</v>
      </c>
      <c r="Z61" s="14">
        <f t="shared" si="1"/>
        <v>3</v>
      </c>
      <c r="AA61" s="14">
        <f t="shared" si="2"/>
        <v>3</v>
      </c>
    </row>
    <row r="62" spans="1:27" x14ac:dyDescent="0.25">
      <c r="A62">
        <v>2</v>
      </c>
      <c r="B62" s="18">
        <v>4</v>
      </c>
      <c r="C62">
        <v>2</v>
      </c>
      <c r="D62">
        <v>5</v>
      </c>
      <c r="E62">
        <v>5</v>
      </c>
      <c r="F62">
        <v>5</v>
      </c>
      <c r="G62">
        <v>4</v>
      </c>
      <c r="H62">
        <v>5</v>
      </c>
      <c r="I62">
        <v>4</v>
      </c>
      <c r="J62" s="19">
        <v>4</v>
      </c>
      <c r="K62" s="18">
        <v>5</v>
      </c>
      <c r="L62">
        <v>3</v>
      </c>
      <c r="M62">
        <v>4</v>
      </c>
      <c r="N62">
        <v>5</v>
      </c>
      <c r="O62">
        <v>3</v>
      </c>
      <c r="P62" s="19">
        <v>4</v>
      </c>
      <c r="Q62" s="18">
        <v>5</v>
      </c>
      <c r="R62">
        <v>4</v>
      </c>
      <c r="S62">
        <v>5</v>
      </c>
      <c r="T62">
        <v>5</v>
      </c>
      <c r="U62">
        <v>5</v>
      </c>
      <c r="V62">
        <v>4</v>
      </c>
      <c r="W62" s="19">
        <v>4</v>
      </c>
      <c r="Y62" s="14">
        <f t="shared" si="0"/>
        <v>4</v>
      </c>
      <c r="Z62" s="14">
        <f t="shared" si="1"/>
        <v>4</v>
      </c>
      <c r="AA62" s="14">
        <f t="shared" si="2"/>
        <v>4.5714285714285712</v>
      </c>
    </row>
    <row r="63" spans="1:27" x14ac:dyDescent="0.25">
      <c r="A63">
        <v>2</v>
      </c>
      <c r="B63" s="18">
        <v>4</v>
      </c>
      <c r="C63">
        <v>2</v>
      </c>
      <c r="D63">
        <v>5</v>
      </c>
      <c r="E63">
        <v>5</v>
      </c>
      <c r="F63">
        <v>5</v>
      </c>
      <c r="G63">
        <v>4</v>
      </c>
      <c r="H63">
        <v>5</v>
      </c>
      <c r="I63">
        <v>4</v>
      </c>
      <c r="J63" s="19">
        <v>4</v>
      </c>
      <c r="K63" s="18">
        <v>5</v>
      </c>
      <c r="L63">
        <v>3</v>
      </c>
      <c r="M63">
        <v>4</v>
      </c>
      <c r="N63">
        <v>5</v>
      </c>
      <c r="O63">
        <v>3</v>
      </c>
      <c r="P63" s="19">
        <v>4</v>
      </c>
      <c r="Q63" s="18">
        <v>5</v>
      </c>
      <c r="R63">
        <v>4</v>
      </c>
      <c r="S63">
        <v>5</v>
      </c>
      <c r="T63">
        <v>5</v>
      </c>
      <c r="U63">
        <v>5</v>
      </c>
      <c r="V63">
        <v>4</v>
      </c>
      <c r="W63" s="19">
        <v>4</v>
      </c>
      <c r="Y63" s="14">
        <f t="shared" si="0"/>
        <v>4</v>
      </c>
      <c r="Z63" s="14">
        <f t="shared" si="1"/>
        <v>4</v>
      </c>
      <c r="AA63" s="14">
        <f t="shared" si="2"/>
        <v>4.5714285714285712</v>
      </c>
    </row>
    <row r="64" spans="1:27" x14ac:dyDescent="0.25">
      <c r="A64">
        <v>3</v>
      </c>
      <c r="B64" s="18">
        <v>1</v>
      </c>
      <c r="C64">
        <v>3</v>
      </c>
      <c r="D64">
        <v>3</v>
      </c>
      <c r="E64">
        <v>3</v>
      </c>
      <c r="F64">
        <v>3</v>
      </c>
      <c r="G64">
        <v>5</v>
      </c>
      <c r="H64">
        <v>5</v>
      </c>
      <c r="I64">
        <v>5</v>
      </c>
      <c r="J64" s="19">
        <v>5</v>
      </c>
      <c r="K64" s="18">
        <v>3</v>
      </c>
      <c r="L64">
        <v>5</v>
      </c>
      <c r="M64">
        <v>5</v>
      </c>
      <c r="N64">
        <v>5</v>
      </c>
      <c r="O64">
        <v>5</v>
      </c>
      <c r="P64" s="19">
        <v>5</v>
      </c>
      <c r="Q64" s="18">
        <v>3</v>
      </c>
      <c r="R64">
        <v>2</v>
      </c>
      <c r="S64">
        <v>5</v>
      </c>
      <c r="T64">
        <v>5</v>
      </c>
      <c r="U64">
        <v>5</v>
      </c>
      <c r="V64">
        <v>3</v>
      </c>
      <c r="W64" s="19">
        <v>5</v>
      </c>
      <c r="Y64" s="14">
        <f t="shared" si="0"/>
        <v>3.6</v>
      </c>
      <c r="Z64" s="14">
        <f t="shared" si="1"/>
        <v>4.666666666666667</v>
      </c>
      <c r="AA64" s="14">
        <f t="shared" si="2"/>
        <v>4</v>
      </c>
    </row>
    <row r="65" spans="1:27" x14ac:dyDescent="0.25">
      <c r="A65">
        <v>3</v>
      </c>
      <c r="B65" s="18">
        <v>2</v>
      </c>
      <c r="C65">
        <v>4</v>
      </c>
      <c r="D65">
        <v>3</v>
      </c>
      <c r="E65">
        <v>5</v>
      </c>
      <c r="F65">
        <v>5</v>
      </c>
      <c r="G65">
        <v>4</v>
      </c>
      <c r="H65">
        <v>3</v>
      </c>
      <c r="I65">
        <v>5</v>
      </c>
      <c r="J65" s="19">
        <v>5</v>
      </c>
      <c r="K65" s="18">
        <v>4</v>
      </c>
      <c r="L65">
        <v>5</v>
      </c>
      <c r="M65">
        <v>5</v>
      </c>
      <c r="N65">
        <v>4</v>
      </c>
      <c r="O65">
        <v>4</v>
      </c>
      <c r="P65" s="19">
        <v>4</v>
      </c>
      <c r="Q65" s="18">
        <v>4</v>
      </c>
      <c r="R65">
        <v>4</v>
      </c>
      <c r="S65">
        <v>5</v>
      </c>
      <c r="T65">
        <v>4</v>
      </c>
      <c r="U65">
        <v>5</v>
      </c>
      <c r="V65">
        <v>4</v>
      </c>
      <c r="W65" s="19">
        <v>4</v>
      </c>
      <c r="Y65" s="14">
        <f t="shared" si="0"/>
        <v>3.9</v>
      </c>
      <c r="Z65" s="14">
        <f t="shared" si="1"/>
        <v>4.333333333333333</v>
      </c>
      <c r="AA65" s="14">
        <f t="shared" si="2"/>
        <v>4.2857142857142856</v>
      </c>
    </row>
    <row r="66" spans="1:27" x14ac:dyDescent="0.25">
      <c r="A66">
        <v>4</v>
      </c>
      <c r="B66" s="18">
        <v>2</v>
      </c>
      <c r="C66">
        <v>4</v>
      </c>
      <c r="D66">
        <v>5</v>
      </c>
      <c r="E66">
        <v>4</v>
      </c>
      <c r="F66">
        <v>3</v>
      </c>
      <c r="G66">
        <v>3</v>
      </c>
      <c r="H66">
        <v>5</v>
      </c>
      <c r="I66">
        <v>4</v>
      </c>
      <c r="J66" s="19">
        <v>4</v>
      </c>
      <c r="K66" s="18">
        <v>4</v>
      </c>
      <c r="L66">
        <v>4</v>
      </c>
      <c r="M66">
        <v>4</v>
      </c>
      <c r="N66">
        <v>4</v>
      </c>
      <c r="O66">
        <v>3</v>
      </c>
      <c r="P66" s="19">
        <v>4</v>
      </c>
      <c r="Q66" s="18">
        <v>3</v>
      </c>
      <c r="R66">
        <v>4</v>
      </c>
      <c r="S66">
        <v>5</v>
      </c>
      <c r="T66">
        <v>3</v>
      </c>
      <c r="U66">
        <v>3</v>
      </c>
      <c r="V66">
        <v>3</v>
      </c>
      <c r="W66" s="19">
        <v>3</v>
      </c>
      <c r="Y66" s="14">
        <f t="shared" si="0"/>
        <v>3.8</v>
      </c>
      <c r="Z66" s="14">
        <f t="shared" si="1"/>
        <v>3.8333333333333335</v>
      </c>
      <c r="AA66" s="14">
        <f t="shared" si="2"/>
        <v>3.4285714285714284</v>
      </c>
    </row>
    <row r="67" spans="1:27" x14ac:dyDescent="0.25">
      <c r="A67">
        <v>1</v>
      </c>
      <c r="B67" s="18">
        <v>2</v>
      </c>
      <c r="C67">
        <v>3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 s="19">
        <v>5</v>
      </c>
      <c r="K67" s="18">
        <v>5</v>
      </c>
      <c r="L67">
        <v>3</v>
      </c>
      <c r="M67">
        <v>3</v>
      </c>
      <c r="N67">
        <v>5</v>
      </c>
      <c r="O67">
        <v>5</v>
      </c>
      <c r="P67" s="19">
        <v>5</v>
      </c>
      <c r="Q67" s="18">
        <v>4</v>
      </c>
      <c r="R67">
        <v>3</v>
      </c>
      <c r="S67">
        <v>4</v>
      </c>
      <c r="T67">
        <v>4</v>
      </c>
      <c r="U67">
        <v>5</v>
      </c>
      <c r="V67">
        <v>5</v>
      </c>
      <c r="W67" s="19">
        <v>4</v>
      </c>
      <c r="Y67" s="14">
        <f t="shared" ref="Y67:Y130" si="3">AVERAGE(A67:J67)</f>
        <v>4.0999999999999996</v>
      </c>
      <c r="Z67" s="14">
        <f t="shared" ref="Z67:Z130" si="4">AVERAGE(K67:P67)</f>
        <v>4.333333333333333</v>
      </c>
      <c r="AA67" s="14">
        <f t="shared" ref="AA67:AA130" si="5">AVERAGE(Q67:W67)</f>
        <v>4.1428571428571432</v>
      </c>
    </row>
    <row r="68" spans="1:27" x14ac:dyDescent="0.25">
      <c r="A68">
        <v>1</v>
      </c>
      <c r="B68" s="18">
        <v>2</v>
      </c>
      <c r="C68">
        <v>5</v>
      </c>
      <c r="D68">
        <v>1</v>
      </c>
      <c r="E68">
        <v>5</v>
      </c>
      <c r="F68">
        <v>1</v>
      </c>
      <c r="G68">
        <v>2</v>
      </c>
      <c r="H68">
        <v>3</v>
      </c>
      <c r="I68">
        <v>5</v>
      </c>
      <c r="J68" s="19">
        <v>5</v>
      </c>
      <c r="K68" s="18">
        <v>5</v>
      </c>
      <c r="L68">
        <v>5</v>
      </c>
      <c r="M68">
        <v>5</v>
      </c>
      <c r="N68">
        <v>5</v>
      </c>
      <c r="O68">
        <v>5</v>
      </c>
      <c r="P68" s="19">
        <v>5</v>
      </c>
      <c r="Q68" s="18">
        <v>2</v>
      </c>
      <c r="R68">
        <v>1</v>
      </c>
      <c r="S68">
        <v>5</v>
      </c>
      <c r="T68">
        <v>4</v>
      </c>
      <c r="U68">
        <v>4</v>
      </c>
      <c r="V68">
        <v>1</v>
      </c>
      <c r="W68" s="19">
        <v>5</v>
      </c>
      <c r="Y68" s="14">
        <f t="shared" si="3"/>
        <v>3</v>
      </c>
      <c r="Z68" s="14">
        <f t="shared" si="4"/>
        <v>5</v>
      </c>
      <c r="AA68" s="14">
        <f t="shared" si="5"/>
        <v>3.1428571428571428</v>
      </c>
    </row>
    <row r="69" spans="1:27" x14ac:dyDescent="0.25">
      <c r="A69">
        <v>3</v>
      </c>
      <c r="B69" s="18">
        <v>3</v>
      </c>
      <c r="C69">
        <v>5</v>
      </c>
      <c r="D69">
        <v>1</v>
      </c>
      <c r="E69">
        <v>5</v>
      </c>
      <c r="F69">
        <v>3</v>
      </c>
      <c r="G69">
        <v>3</v>
      </c>
      <c r="H69">
        <v>3</v>
      </c>
      <c r="I69">
        <v>3</v>
      </c>
      <c r="J69" s="19">
        <v>3</v>
      </c>
      <c r="K69" s="18">
        <v>5</v>
      </c>
      <c r="L69">
        <v>3</v>
      </c>
      <c r="M69">
        <v>5</v>
      </c>
      <c r="N69">
        <v>5</v>
      </c>
      <c r="O69">
        <v>5</v>
      </c>
      <c r="P69" s="19">
        <v>5</v>
      </c>
      <c r="Q69" s="18">
        <v>3</v>
      </c>
      <c r="R69">
        <v>2</v>
      </c>
      <c r="S69">
        <v>5</v>
      </c>
      <c r="T69">
        <v>3</v>
      </c>
      <c r="U69">
        <v>5</v>
      </c>
      <c r="V69">
        <v>3</v>
      </c>
      <c r="W69" s="19">
        <v>3</v>
      </c>
      <c r="Y69" s="14">
        <f t="shared" si="3"/>
        <v>3.2</v>
      </c>
      <c r="Z69" s="14">
        <f t="shared" si="4"/>
        <v>4.666666666666667</v>
      </c>
      <c r="AA69" s="14">
        <f t="shared" si="5"/>
        <v>3.4285714285714284</v>
      </c>
    </row>
    <row r="70" spans="1:27" x14ac:dyDescent="0.25">
      <c r="A70">
        <v>4</v>
      </c>
      <c r="B70" s="18">
        <v>2</v>
      </c>
      <c r="C70">
        <v>4</v>
      </c>
      <c r="D70">
        <v>2</v>
      </c>
      <c r="E70">
        <v>5</v>
      </c>
      <c r="F70">
        <v>4</v>
      </c>
      <c r="G70">
        <v>3</v>
      </c>
      <c r="H70">
        <v>5</v>
      </c>
      <c r="I70">
        <v>5</v>
      </c>
      <c r="J70" s="19">
        <v>4</v>
      </c>
      <c r="K70" s="18">
        <v>3</v>
      </c>
      <c r="L70">
        <v>4</v>
      </c>
      <c r="M70">
        <v>3</v>
      </c>
      <c r="N70">
        <v>3</v>
      </c>
      <c r="O70">
        <v>3</v>
      </c>
      <c r="P70" s="19">
        <v>3</v>
      </c>
      <c r="Q70" s="18">
        <v>3</v>
      </c>
      <c r="R70">
        <v>3</v>
      </c>
      <c r="S70">
        <v>5</v>
      </c>
      <c r="T70">
        <v>4</v>
      </c>
      <c r="U70">
        <v>4</v>
      </c>
      <c r="V70">
        <v>3</v>
      </c>
      <c r="W70" s="19">
        <v>4</v>
      </c>
      <c r="Y70" s="14">
        <f t="shared" si="3"/>
        <v>3.8</v>
      </c>
      <c r="Z70" s="14">
        <f t="shared" si="4"/>
        <v>3.1666666666666665</v>
      </c>
      <c r="AA70" s="14">
        <f t="shared" si="5"/>
        <v>3.7142857142857144</v>
      </c>
    </row>
    <row r="71" spans="1:27" x14ac:dyDescent="0.25">
      <c r="A71">
        <v>2</v>
      </c>
      <c r="B71" s="18">
        <v>1</v>
      </c>
      <c r="C71">
        <v>3</v>
      </c>
      <c r="D71">
        <v>1</v>
      </c>
      <c r="E71">
        <v>5</v>
      </c>
      <c r="F71">
        <v>3</v>
      </c>
      <c r="G71">
        <v>4</v>
      </c>
      <c r="H71">
        <v>5</v>
      </c>
      <c r="I71">
        <v>3</v>
      </c>
      <c r="J71" s="19">
        <v>3</v>
      </c>
      <c r="K71" s="18">
        <v>5</v>
      </c>
      <c r="L71">
        <v>3</v>
      </c>
      <c r="M71">
        <v>5</v>
      </c>
      <c r="N71">
        <v>5</v>
      </c>
      <c r="O71">
        <v>5</v>
      </c>
      <c r="P71" s="19">
        <v>4</v>
      </c>
      <c r="Q71" s="18">
        <v>3</v>
      </c>
      <c r="R71">
        <v>1</v>
      </c>
      <c r="S71">
        <v>4</v>
      </c>
      <c r="T71">
        <v>5</v>
      </c>
      <c r="U71">
        <v>5</v>
      </c>
      <c r="V71">
        <v>1</v>
      </c>
      <c r="W71" s="19">
        <v>3</v>
      </c>
      <c r="Y71" s="14">
        <f t="shared" si="3"/>
        <v>3</v>
      </c>
      <c r="Z71" s="14">
        <f t="shared" si="4"/>
        <v>4.5</v>
      </c>
      <c r="AA71" s="14">
        <f t="shared" si="5"/>
        <v>3.1428571428571428</v>
      </c>
    </row>
    <row r="72" spans="1:27" x14ac:dyDescent="0.25">
      <c r="A72">
        <v>4</v>
      </c>
      <c r="B72" s="18">
        <v>1</v>
      </c>
      <c r="C72">
        <v>4</v>
      </c>
      <c r="D72">
        <v>3</v>
      </c>
      <c r="E72">
        <v>5</v>
      </c>
      <c r="F72">
        <v>5</v>
      </c>
      <c r="G72">
        <v>4</v>
      </c>
      <c r="H72">
        <v>4</v>
      </c>
      <c r="I72">
        <v>5</v>
      </c>
      <c r="J72" s="19">
        <v>4</v>
      </c>
      <c r="K72" s="18">
        <v>5</v>
      </c>
      <c r="L72">
        <v>4</v>
      </c>
      <c r="M72">
        <v>5</v>
      </c>
      <c r="N72">
        <v>5</v>
      </c>
      <c r="O72">
        <v>5</v>
      </c>
      <c r="P72" s="19">
        <v>4</v>
      </c>
      <c r="Q72" s="18">
        <v>4</v>
      </c>
      <c r="R72">
        <v>3</v>
      </c>
      <c r="S72">
        <v>5</v>
      </c>
      <c r="T72">
        <v>3</v>
      </c>
      <c r="U72">
        <v>5</v>
      </c>
      <c r="V72">
        <v>5</v>
      </c>
      <c r="W72" s="19">
        <v>5</v>
      </c>
      <c r="Y72" s="14">
        <f t="shared" si="3"/>
        <v>3.9</v>
      </c>
      <c r="Z72" s="14">
        <f t="shared" si="4"/>
        <v>4.666666666666667</v>
      </c>
      <c r="AA72" s="14">
        <f t="shared" si="5"/>
        <v>4.2857142857142856</v>
      </c>
    </row>
    <row r="73" spans="1:27" x14ac:dyDescent="0.25">
      <c r="A73">
        <v>1</v>
      </c>
      <c r="B73" s="18">
        <v>3</v>
      </c>
      <c r="C73">
        <v>1</v>
      </c>
      <c r="D73">
        <v>3</v>
      </c>
      <c r="E73">
        <v>5</v>
      </c>
      <c r="F73">
        <v>5</v>
      </c>
      <c r="G73">
        <v>3</v>
      </c>
      <c r="H73">
        <v>5</v>
      </c>
      <c r="I73">
        <v>5</v>
      </c>
      <c r="J73" s="19">
        <v>5</v>
      </c>
      <c r="K73" s="18">
        <v>5</v>
      </c>
      <c r="L73">
        <v>5</v>
      </c>
      <c r="M73">
        <v>5</v>
      </c>
      <c r="N73">
        <v>5</v>
      </c>
      <c r="O73">
        <v>5</v>
      </c>
      <c r="P73" s="19">
        <v>5</v>
      </c>
      <c r="Q73" s="18">
        <v>5</v>
      </c>
      <c r="R73">
        <v>2</v>
      </c>
      <c r="S73">
        <v>3</v>
      </c>
      <c r="T73">
        <v>4</v>
      </c>
      <c r="U73">
        <v>4</v>
      </c>
      <c r="V73">
        <v>1</v>
      </c>
      <c r="W73" s="19">
        <v>5</v>
      </c>
      <c r="Y73" s="14">
        <f t="shared" si="3"/>
        <v>3.6</v>
      </c>
      <c r="Z73" s="14">
        <f t="shared" si="4"/>
        <v>5</v>
      </c>
      <c r="AA73" s="14">
        <f t="shared" si="5"/>
        <v>3.4285714285714284</v>
      </c>
    </row>
    <row r="74" spans="1:27" x14ac:dyDescent="0.25">
      <c r="A74">
        <v>4</v>
      </c>
      <c r="B74" s="18">
        <v>4</v>
      </c>
      <c r="C74">
        <v>3</v>
      </c>
      <c r="D74">
        <v>2</v>
      </c>
      <c r="E74">
        <v>5</v>
      </c>
      <c r="F74">
        <v>4</v>
      </c>
      <c r="G74">
        <v>4</v>
      </c>
      <c r="H74">
        <v>5</v>
      </c>
      <c r="I74">
        <v>5</v>
      </c>
      <c r="J74" s="19">
        <v>4</v>
      </c>
      <c r="K74" s="18">
        <v>4</v>
      </c>
      <c r="L74">
        <v>3</v>
      </c>
      <c r="M74">
        <v>3</v>
      </c>
      <c r="N74">
        <v>4</v>
      </c>
      <c r="O74">
        <v>4</v>
      </c>
      <c r="P74" s="19">
        <v>5</v>
      </c>
      <c r="Q74" s="18">
        <v>4</v>
      </c>
      <c r="R74">
        <v>3</v>
      </c>
      <c r="S74">
        <v>5</v>
      </c>
      <c r="T74">
        <v>4</v>
      </c>
      <c r="U74">
        <v>5</v>
      </c>
      <c r="V74">
        <v>3</v>
      </c>
      <c r="W74" s="19">
        <v>4</v>
      </c>
      <c r="Y74" s="14">
        <f t="shared" si="3"/>
        <v>4</v>
      </c>
      <c r="Z74" s="14">
        <f t="shared" si="4"/>
        <v>3.8333333333333335</v>
      </c>
      <c r="AA74" s="14">
        <f t="shared" si="5"/>
        <v>4</v>
      </c>
    </row>
    <row r="75" spans="1:27" x14ac:dyDescent="0.25">
      <c r="A75">
        <v>4</v>
      </c>
      <c r="B75" s="18">
        <v>4</v>
      </c>
      <c r="C75">
        <v>3</v>
      </c>
      <c r="D75">
        <v>3</v>
      </c>
      <c r="E75">
        <v>2</v>
      </c>
      <c r="F75">
        <v>4</v>
      </c>
      <c r="G75">
        <v>5</v>
      </c>
      <c r="H75">
        <v>3</v>
      </c>
      <c r="I75">
        <v>5</v>
      </c>
      <c r="J75" s="19">
        <v>5</v>
      </c>
      <c r="K75" s="18">
        <v>4</v>
      </c>
      <c r="L75">
        <v>3</v>
      </c>
      <c r="M75">
        <v>4</v>
      </c>
      <c r="N75">
        <v>5</v>
      </c>
      <c r="O75">
        <v>4</v>
      </c>
      <c r="P75" s="19">
        <v>4</v>
      </c>
      <c r="Q75" s="18">
        <v>3</v>
      </c>
      <c r="R75">
        <v>3</v>
      </c>
      <c r="S75">
        <v>4</v>
      </c>
      <c r="T75">
        <v>4</v>
      </c>
      <c r="U75">
        <v>5</v>
      </c>
      <c r="V75">
        <v>4</v>
      </c>
      <c r="W75" s="19">
        <v>4</v>
      </c>
      <c r="Y75" s="14">
        <f t="shared" si="3"/>
        <v>3.8</v>
      </c>
      <c r="Z75" s="14">
        <f t="shared" si="4"/>
        <v>4</v>
      </c>
      <c r="AA75" s="14">
        <f t="shared" si="5"/>
        <v>3.8571428571428572</v>
      </c>
    </row>
    <row r="76" spans="1:27" x14ac:dyDescent="0.25">
      <c r="A76">
        <v>3</v>
      </c>
      <c r="B76" s="18">
        <v>3</v>
      </c>
      <c r="C76">
        <v>3</v>
      </c>
      <c r="D76">
        <v>4</v>
      </c>
      <c r="E76">
        <v>3</v>
      </c>
      <c r="F76">
        <v>3</v>
      </c>
      <c r="G76">
        <v>2</v>
      </c>
      <c r="H76">
        <v>5</v>
      </c>
      <c r="I76">
        <v>5</v>
      </c>
      <c r="J76" s="19">
        <v>5</v>
      </c>
      <c r="K76" s="18">
        <v>3</v>
      </c>
      <c r="L76">
        <v>3</v>
      </c>
      <c r="M76">
        <v>5</v>
      </c>
      <c r="N76">
        <v>5</v>
      </c>
      <c r="O76">
        <v>5</v>
      </c>
      <c r="P76" s="19">
        <v>4</v>
      </c>
      <c r="Q76" s="18">
        <v>3</v>
      </c>
      <c r="R76">
        <v>2</v>
      </c>
      <c r="S76">
        <v>4</v>
      </c>
      <c r="T76">
        <v>4</v>
      </c>
      <c r="U76">
        <v>5</v>
      </c>
      <c r="V76">
        <v>4</v>
      </c>
      <c r="W76" s="19">
        <v>4</v>
      </c>
      <c r="Y76" s="14">
        <f t="shared" si="3"/>
        <v>3.6</v>
      </c>
      <c r="Z76" s="14">
        <f t="shared" si="4"/>
        <v>4.166666666666667</v>
      </c>
      <c r="AA76" s="14">
        <f t="shared" si="5"/>
        <v>3.7142857142857144</v>
      </c>
    </row>
    <row r="77" spans="1:27" x14ac:dyDescent="0.25">
      <c r="A77">
        <v>3</v>
      </c>
      <c r="B77" s="18">
        <v>2</v>
      </c>
      <c r="C77">
        <v>4</v>
      </c>
      <c r="D77">
        <v>3</v>
      </c>
      <c r="E77">
        <v>4</v>
      </c>
      <c r="F77">
        <v>4</v>
      </c>
      <c r="G77">
        <v>5</v>
      </c>
      <c r="H77">
        <v>5</v>
      </c>
      <c r="I77">
        <v>4</v>
      </c>
      <c r="J77" s="19">
        <v>3</v>
      </c>
      <c r="K77" s="18">
        <v>5</v>
      </c>
      <c r="L77">
        <v>4</v>
      </c>
      <c r="M77">
        <v>5</v>
      </c>
      <c r="N77">
        <v>5</v>
      </c>
      <c r="O77">
        <v>5</v>
      </c>
      <c r="P77" s="19">
        <v>5</v>
      </c>
      <c r="Q77" s="18">
        <v>4</v>
      </c>
      <c r="R77">
        <v>2</v>
      </c>
      <c r="S77">
        <v>5</v>
      </c>
      <c r="T77">
        <v>3</v>
      </c>
      <c r="U77">
        <v>5</v>
      </c>
      <c r="V77">
        <v>4</v>
      </c>
      <c r="W77" s="19">
        <v>5</v>
      </c>
      <c r="Y77" s="14">
        <f t="shared" si="3"/>
        <v>3.7</v>
      </c>
      <c r="Z77" s="14">
        <f t="shared" si="4"/>
        <v>4.833333333333333</v>
      </c>
      <c r="AA77" s="14">
        <f t="shared" si="5"/>
        <v>4</v>
      </c>
    </row>
    <row r="78" spans="1:27" x14ac:dyDescent="0.25">
      <c r="A78">
        <v>3</v>
      </c>
      <c r="B78" s="18">
        <v>1</v>
      </c>
      <c r="C78">
        <v>2</v>
      </c>
      <c r="D78">
        <v>1</v>
      </c>
      <c r="E78">
        <v>3</v>
      </c>
      <c r="F78">
        <v>3</v>
      </c>
      <c r="G78">
        <v>4</v>
      </c>
      <c r="H78">
        <v>5</v>
      </c>
      <c r="I78">
        <v>4</v>
      </c>
      <c r="J78" s="19">
        <v>4</v>
      </c>
      <c r="K78" s="18">
        <v>5</v>
      </c>
      <c r="L78">
        <v>5</v>
      </c>
      <c r="M78">
        <v>5</v>
      </c>
      <c r="N78">
        <v>5</v>
      </c>
      <c r="O78">
        <v>5</v>
      </c>
      <c r="P78" s="19">
        <v>5</v>
      </c>
      <c r="Q78" s="18">
        <v>3</v>
      </c>
      <c r="R78">
        <v>1</v>
      </c>
      <c r="S78">
        <v>3</v>
      </c>
      <c r="T78">
        <v>4</v>
      </c>
      <c r="U78">
        <v>5</v>
      </c>
      <c r="V78">
        <v>4</v>
      </c>
      <c r="W78" s="19">
        <v>5</v>
      </c>
      <c r="Y78" s="14">
        <f t="shared" si="3"/>
        <v>3</v>
      </c>
      <c r="Z78" s="14">
        <f t="shared" si="4"/>
        <v>5</v>
      </c>
      <c r="AA78" s="14">
        <f t="shared" si="5"/>
        <v>3.5714285714285716</v>
      </c>
    </row>
    <row r="79" spans="1:27" x14ac:dyDescent="0.25">
      <c r="A79">
        <v>4</v>
      </c>
      <c r="B79" s="18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5</v>
      </c>
      <c r="I79">
        <v>5</v>
      </c>
      <c r="J79" s="19">
        <v>5</v>
      </c>
      <c r="K79" s="18">
        <v>4</v>
      </c>
      <c r="L79">
        <v>4</v>
      </c>
      <c r="M79">
        <v>4</v>
      </c>
      <c r="N79">
        <v>4</v>
      </c>
      <c r="O79">
        <v>4</v>
      </c>
      <c r="P79" s="19">
        <v>4</v>
      </c>
      <c r="Q79" s="18">
        <v>4</v>
      </c>
      <c r="R79">
        <v>4</v>
      </c>
      <c r="S79">
        <v>5</v>
      </c>
      <c r="T79">
        <v>4</v>
      </c>
      <c r="U79">
        <v>5</v>
      </c>
      <c r="V79">
        <v>5</v>
      </c>
      <c r="W79" s="19">
        <v>5</v>
      </c>
      <c r="Y79" s="14">
        <f t="shared" si="3"/>
        <v>3.7</v>
      </c>
      <c r="Z79" s="14">
        <f t="shared" si="4"/>
        <v>4</v>
      </c>
      <c r="AA79" s="14">
        <f t="shared" si="5"/>
        <v>4.5714285714285712</v>
      </c>
    </row>
    <row r="80" spans="1:27" x14ac:dyDescent="0.25">
      <c r="A80">
        <v>2</v>
      </c>
      <c r="B80" s="18">
        <v>2</v>
      </c>
      <c r="C80">
        <v>3</v>
      </c>
      <c r="D80">
        <v>1</v>
      </c>
      <c r="E80">
        <v>5</v>
      </c>
      <c r="F80">
        <v>3</v>
      </c>
      <c r="G80">
        <v>4</v>
      </c>
      <c r="H80">
        <v>5</v>
      </c>
      <c r="I80">
        <v>5</v>
      </c>
      <c r="J80" s="19">
        <v>4</v>
      </c>
      <c r="K80" s="18">
        <v>4</v>
      </c>
      <c r="L80">
        <v>4</v>
      </c>
      <c r="M80">
        <v>5</v>
      </c>
      <c r="N80">
        <v>5</v>
      </c>
      <c r="O80">
        <v>5</v>
      </c>
      <c r="P80" s="19">
        <v>5</v>
      </c>
      <c r="Q80" s="18">
        <v>4</v>
      </c>
      <c r="R80">
        <v>2</v>
      </c>
      <c r="S80">
        <v>4</v>
      </c>
      <c r="T80">
        <v>4</v>
      </c>
      <c r="U80">
        <v>4</v>
      </c>
      <c r="V80">
        <v>4</v>
      </c>
      <c r="W80" s="19">
        <v>5</v>
      </c>
      <c r="Y80" s="14">
        <f t="shared" si="3"/>
        <v>3.4</v>
      </c>
      <c r="Z80" s="14">
        <f t="shared" si="4"/>
        <v>4.666666666666667</v>
      </c>
      <c r="AA80" s="14">
        <f t="shared" si="5"/>
        <v>3.8571428571428572</v>
      </c>
    </row>
    <row r="81" spans="1:27" x14ac:dyDescent="0.25">
      <c r="A81">
        <v>4</v>
      </c>
      <c r="B81" s="18">
        <v>3</v>
      </c>
      <c r="C81">
        <v>2</v>
      </c>
      <c r="D81">
        <v>5</v>
      </c>
      <c r="E81">
        <v>4</v>
      </c>
      <c r="F81">
        <v>5</v>
      </c>
      <c r="G81">
        <v>5</v>
      </c>
      <c r="H81">
        <v>5</v>
      </c>
      <c r="I81">
        <v>5</v>
      </c>
      <c r="J81" s="19">
        <v>5</v>
      </c>
      <c r="K81" s="18">
        <v>5</v>
      </c>
      <c r="L81">
        <v>5</v>
      </c>
      <c r="M81">
        <v>5</v>
      </c>
      <c r="N81">
        <v>5</v>
      </c>
      <c r="O81">
        <v>5</v>
      </c>
      <c r="P81" s="19">
        <v>5</v>
      </c>
      <c r="Q81" s="18">
        <v>5</v>
      </c>
      <c r="R81">
        <v>5</v>
      </c>
      <c r="S81">
        <v>5</v>
      </c>
      <c r="T81">
        <v>5</v>
      </c>
      <c r="U81">
        <v>5</v>
      </c>
      <c r="V81">
        <v>5</v>
      </c>
      <c r="W81" s="19">
        <v>5</v>
      </c>
      <c r="Y81" s="14">
        <f t="shared" si="3"/>
        <v>4.3</v>
      </c>
      <c r="Z81" s="14">
        <f t="shared" si="4"/>
        <v>5</v>
      </c>
      <c r="AA81" s="14">
        <f t="shared" si="5"/>
        <v>5</v>
      </c>
    </row>
    <row r="82" spans="1:27" x14ac:dyDescent="0.25">
      <c r="A82">
        <v>5</v>
      </c>
      <c r="B82" s="18">
        <v>4</v>
      </c>
      <c r="C82">
        <v>1</v>
      </c>
      <c r="D82">
        <v>5</v>
      </c>
      <c r="E82">
        <v>5</v>
      </c>
      <c r="F82">
        <v>1</v>
      </c>
      <c r="G82">
        <v>5</v>
      </c>
      <c r="H82">
        <v>5</v>
      </c>
      <c r="I82">
        <v>5</v>
      </c>
      <c r="J82" s="19">
        <v>5</v>
      </c>
      <c r="K82" s="18">
        <v>5</v>
      </c>
      <c r="L82">
        <v>3</v>
      </c>
      <c r="M82">
        <v>3</v>
      </c>
      <c r="N82">
        <v>5</v>
      </c>
      <c r="O82">
        <v>5</v>
      </c>
      <c r="P82" s="19">
        <v>5</v>
      </c>
      <c r="Q82" s="18">
        <v>5</v>
      </c>
      <c r="R82">
        <v>5</v>
      </c>
      <c r="S82">
        <v>5</v>
      </c>
      <c r="T82">
        <v>5</v>
      </c>
      <c r="U82">
        <v>5</v>
      </c>
      <c r="V82">
        <v>5</v>
      </c>
      <c r="W82" s="19">
        <v>5</v>
      </c>
      <c r="Y82" s="14">
        <f t="shared" si="3"/>
        <v>4.0999999999999996</v>
      </c>
      <c r="Z82" s="14">
        <f t="shared" si="4"/>
        <v>4.333333333333333</v>
      </c>
      <c r="AA82" s="14">
        <f t="shared" si="5"/>
        <v>5</v>
      </c>
    </row>
    <row r="83" spans="1:27" x14ac:dyDescent="0.25">
      <c r="A83">
        <v>4</v>
      </c>
      <c r="B83" s="18">
        <v>4</v>
      </c>
      <c r="C83">
        <v>1</v>
      </c>
      <c r="D83">
        <v>3</v>
      </c>
      <c r="E83">
        <v>5</v>
      </c>
      <c r="F83">
        <v>4</v>
      </c>
      <c r="G83">
        <v>5</v>
      </c>
      <c r="H83">
        <v>5</v>
      </c>
      <c r="I83">
        <v>5</v>
      </c>
      <c r="J83" s="19">
        <v>3</v>
      </c>
      <c r="K83" s="18">
        <v>5</v>
      </c>
      <c r="L83">
        <v>5</v>
      </c>
      <c r="M83">
        <v>5</v>
      </c>
      <c r="N83">
        <v>5</v>
      </c>
      <c r="O83">
        <v>5</v>
      </c>
      <c r="P83" s="19">
        <v>5</v>
      </c>
      <c r="Q83" s="18">
        <v>5</v>
      </c>
      <c r="R83">
        <v>3</v>
      </c>
      <c r="S83">
        <v>5</v>
      </c>
      <c r="T83">
        <v>5</v>
      </c>
      <c r="U83">
        <v>5</v>
      </c>
      <c r="V83">
        <v>4</v>
      </c>
      <c r="W83" s="19">
        <v>5</v>
      </c>
      <c r="Y83" s="14">
        <f t="shared" si="3"/>
        <v>3.9</v>
      </c>
      <c r="Z83" s="14">
        <f t="shared" si="4"/>
        <v>5</v>
      </c>
      <c r="AA83" s="14">
        <f t="shared" si="5"/>
        <v>4.5714285714285712</v>
      </c>
    </row>
    <row r="84" spans="1:27" x14ac:dyDescent="0.25">
      <c r="A84">
        <v>4</v>
      </c>
      <c r="B84" s="18">
        <v>4</v>
      </c>
      <c r="C84">
        <v>3</v>
      </c>
      <c r="D84">
        <v>4</v>
      </c>
      <c r="E84">
        <v>4</v>
      </c>
      <c r="F84">
        <v>4</v>
      </c>
      <c r="G84">
        <v>5</v>
      </c>
      <c r="H84">
        <v>4</v>
      </c>
      <c r="I84">
        <v>4</v>
      </c>
      <c r="J84" s="19">
        <v>4</v>
      </c>
      <c r="K84" s="18">
        <v>5</v>
      </c>
      <c r="L84">
        <v>3</v>
      </c>
      <c r="M84">
        <v>5</v>
      </c>
      <c r="N84">
        <v>5</v>
      </c>
      <c r="O84">
        <v>5</v>
      </c>
      <c r="P84" s="19">
        <v>4</v>
      </c>
      <c r="Q84" s="18">
        <v>4</v>
      </c>
      <c r="R84">
        <v>5</v>
      </c>
      <c r="S84">
        <v>5</v>
      </c>
      <c r="T84">
        <v>4</v>
      </c>
      <c r="U84">
        <v>5</v>
      </c>
      <c r="V84">
        <v>4</v>
      </c>
      <c r="W84" s="19">
        <v>3</v>
      </c>
      <c r="Y84" s="14">
        <f t="shared" si="3"/>
        <v>4</v>
      </c>
      <c r="Z84" s="14">
        <f t="shared" si="4"/>
        <v>4.5</v>
      </c>
      <c r="AA84" s="14">
        <f t="shared" si="5"/>
        <v>4.2857142857142856</v>
      </c>
    </row>
    <row r="85" spans="1:27" x14ac:dyDescent="0.25">
      <c r="A85">
        <v>5</v>
      </c>
      <c r="B85" s="18">
        <v>4</v>
      </c>
      <c r="C85">
        <v>4</v>
      </c>
      <c r="D85">
        <v>4</v>
      </c>
      <c r="E85">
        <v>5</v>
      </c>
      <c r="F85">
        <v>4</v>
      </c>
      <c r="G85">
        <v>5</v>
      </c>
      <c r="H85">
        <v>5</v>
      </c>
      <c r="I85">
        <v>5</v>
      </c>
      <c r="J85" s="19">
        <v>5</v>
      </c>
      <c r="K85" s="18">
        <v>5</v>
      </c>
      <c r="L85">
        <v>5</v>
      </c>
      <c r="M85">
        <v>5</v>
      </c>
      <c r="N85">
        <v>5</v>
      </c>
      <c r="O85">
        <v>5</v>
      </c>
      <c r="P85" s="19">
        <v>5</v>
      </c>
      <c r="Q85" s="18">
        <v>5</v>
      </c>
      <c r="R85">
        <v>5</v>
      </c>
      <c r="S85">
        <v>5</v>
      </c>
      <c r="T85">
        <v>5</v>
      </c>
      <c r="U85">
        <v>5</v>
      </c>
      <c r="V85">
        <v>5</v>
      </c>
      <c r="W85" s="19">
        <v>5</v>
      </c>
      <c r="Y85" s="14">
        <f t="shared" si="3"/>
        <v>4.5999999999999996</v>
      </c>
      <c r="Z85" s="14">
        <f t="shared" si="4"/>
        <v>5</v>
      </c>
      <c r="AA85" s="14">
        <f t="shared" si="5"/>
        <v>5</v>
      </c>
    </row>
    <row r="86" spans="1:27" x14ac:dyDescent="0.25">
      <c r="A86">
        <v>3</v>
      </c>
      <c r="B86" s="18">
        <v>2</v>
      </c>
      <c r="C86">
        <v>3</v>
      </c>
      <c r="D86">
        <v>2</v>
      </c>
      <c r="E86">
        <v>5</v>
      </c>
      <c r="F86">
        <v>3</v>
      </c>
      <c r="G86">
        <v>3</v>
      </c>
      <c r="H86">
        <v>5</v>
      </c>
      <c r="I86">
        <v>5</v>
      </c>
      <c r="J86" s="19">
        <v>5</v>
      </c>
      <c r="K86" s="18">
        <v>4</v>
      </c>
      <c r="L86">
        <v>3</v>
      </c>
      <c r="M86">
        <v>5</v>
      </c>
      <c r="N86">
        <v>5</v>
      </c>
      <c r="O86">
        <v>5</v>
      </c>
      <c r="P86" s="19">
        <v>5</v>
      </c>
      <c r="Q86" s="18">
        <v>3</v>
      </c>
      <c r="R86">
        <v>3</v>
      </c>
      <c r="S86">
        <v>4</v>
      </c>
      <c r="T86">
        <v>5</v>
      </c>
      <c r="U86">
        <v>5</v>
      </c>
      <c r="V86">
        <v>5</v>
      </c>
      <c r="W86" s="19">
        <v>4</v>
      </c>
      <c r="Y86" s="14">
        <f t="shared" si="3"/>
        <v>3.6</v>
      </c>
      <c r="Z86" s="14">
        <f t="shared" si="4"/>
        <v>4.5</v>
      </c>
      <c r="AA86" s="14">
        <f t="shared" si="5"/>
        <v>4.1428571428571432</v>
      </c>
    </row>
    <row r="87" spans="1:27" x14ac:dyDescent="0.25">
      <c r="A87">
        <v>3</v>
      </c>
      <c r="B87" s="18">
        <v>3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 s="19">
        <v>3</v>
      </c>
      <c r="K87" s="18">
        <v>4</v>
      </c>
      <c r="L87">
        <v>4</v>
      </c>
      <c r="M87">
        <v>4</v>
      </c>
      <c r="N87">
        <v>4</v>
      </c>
      <c r="O87">
        <v>4</v>
      </c>
      <c r="P87" s="19">
        <v>4</v>
      </c>
      <c r="Q87" s="18">
        <v>3</v>
      </c>
      <c r="R87">
        <v>3</v>
      </c>
      <c r="S87">
        <v>3</v>
      </c>
      <c r="T87">
        <v>3</v>
      </c>
      <c r="U87">
        <v>4</v>
      </c>
      <c r="V87">
        <v>3</v>
      </c>
      <c r="W87" s="19">
        <v>3</v>
      </c>
      <c r="Y87" s="14">
        <f t="shared" si="3"/>
        <v>3</v>
      </c>
      <c r="Z87" s="14">
        <f t="shared" si="4"/>
        <v>4</v>
      </c>
      <c r="AA87" s="14">
        <f t="shared" si="5"/>
        <v>3.1428571428571428</v>
      </c>
    </row>
    <row r="88" spans="1:27" x14ac:dyDescent="0.25">
      <c r="A88">
        <v>1</v>
      </c>
      <c r="B88" s="18">
        <v>1</v>
      </c>
      <c r="C88">
        <v>1</v>
      </c>
      <c r="D88">
        <v>1</v>
      </c>
      <c r="E88">
        <v>2</v>
      </c>
      <c r="F88">
        <v>2</v>
      </c>
      <c r="G88">
        <v>3</v>
      </c>
      <c r="H88">
        <v>3</v>
      </c>
      <c r="I88">
        <v>3</v>
      </c>
      <c r="J88" s="19">
        <v>3</v>
      </c>
      <c r="K88" s="18">
        <v>4</v>
      </c>
      <c r="L88">
        <v>4</v>
      </c>
      <c r="M88">
        <v>4</v>
      </c>
      <c r="N88">
        <v>4</v>
      </c>
      <c r="O88">
        <v>4</v>
      </c>
      <c r="P88" s="19">
        <v>4</v>
      </c>
      <c r="Q88" s="18">
        <v>4</v>
      </c>
      <c r="R88">
        <v>4</v>
      </c>
      <c r="S88">
        <v>4</v>
      </c>
      <c r="T88">
        <v>4</v>
      </c>
      <c r="U88">
        <v>4</v>
      </c>
      <c r="V88">
        <v>4</v>
      </c>
      <c r="W88" s="19">
        <v>4</v>
      </c>
      <c r="Y88" s="14">
        <f t="shared" si="3"/>
        <v>2</v>
      </c>
      <c r="Z88" s="14">
        <f t="shared" si="4"/>
        <v>4</v>
      </c>
      <c r="AA88" s="14">
        <f t="shared" si="5"/>
        <v>4</v>
      </c>
    </row>
    <row r="89" spans="1:27" x14ac:dyDescent="0.25">
      <c r="A89">
        <v>3</v>
      </c>
      <c r="B89" s="18">
        <v>2</v>
      </c>
      <c r="C89">
        <v>3</v>
      </c>
      <c r="D89">
        <v>2</v>
      </c>
      <c r="E89">
        <v>3</v>
      </c>
      <c r="F89">
        <v>3</v>
      </c>
      <c r="G89">
        <v>4</v>
      </c>
      <c r="H89">
        <v>4</v>
      </c>
      <c r="I89">
        <v>4</v>
      </c>
      <c r="J89" s="19">
        <v>4</v>
      </c>
      <c r="K89" s="18">
        <v>4</v>
      </c>
      <c r="L89">
        <v>4</v>
      </c>
      <c r="M89">
        <v>4</v>
      </c>
      <c r="N89">
        <v>4</v>
      </c>
      <c r="O89">
        <v>4</v>
      </c>
      <c r="P89" s="19">
        <v>4</v>
      </c>
      <c r="Q89" s="18">
        <v>3</v>
      </c>
      <c r="R89">
        <v>3</v>
      </c>
      <c r="S89">
        <v>4</v>
      </c>
      <c r="T89">
        <v>4</v>
      </c>
      <c r="U89">
        <v>5</v>
      </c>
      <c r="V89">
        <v>2</v>
      </c>
      <c r="W89" s="19">
        <v>4</v>
      </c>
      <c r="Y89" s="14">
        <f t="shared" si="3"/>
        <v>3.2</v>
      </c>
      <c r="Z89" s="14">
        <f t="shared" si="4"/>
        <v>4</v>
      </c>
      <c r="AA89" s="14">
        <f t="shared" si="5"/>
        <v>3.5714285714285716</v>
      </c>
    </row>
    <row r="90" spans="1:27" x14ac:dyDescent="0.25">
      <c r="A90">
        <v>3</v>
      </c>
      <c r="B90" s="18">
        <v>3</v>
      </c>
      <c r="C90">
        <v>3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 s="19">
        <v>5</v>
      </c>
      <c r="K90" s="18">
        <v>5</v>
      </c>
      <c r="L90">
        <v>5</v>
      </c>
      <c r="M90">
        <v>5</v>
      </c>
      <c r="N90">
        <v>5</v>
      </c>
      <c r="O90">
        <v>5</v>
      </c>
      <c r="P90" s="19">
        <v>5</v>
      </c>
      <c r="Q90" s="18">
        <v>5</v>
      </c>
      <c r="R90">
        <v>4</v>
      </c>
      <c r="S90">
        <v>5</v>
      </c>
      <c r="T90">
        <v>4</v>
      </c>
      <c r="U90">
        <v>5</v>
      </c>
      <c r="V90">
        <v>5</v>
      </c>
      <c r="W90" s="19">
        <v>5</v>
      </c>
      <c r="Y90" s="14">
        <f t="shared" si="3"/>
        <v>4.0999999999999996</v>
      </c>
      <c r="Z90" s="14">
        <f t="shared" si="4"/>
        <v>5</v>
      </c>
      <c r="AA90" s="14">
        <f t="shared" si="5"/>
        <v>4.7142857142857144</v>
      </c>
    </row>
    <row r="91" spans="1:27" x14ac:dyDescent="0.25">
      <c r="A91">
        <v>1</v>
      </c>
      <c r="B91" s="18">
        <v>1</v>
      </c>
      <c r="C91">
        <v>5</v>
      </c>
      <c r="D91">
        <v>1</v>
      </c>
      <c r="E91">
        <v>5</v>
      </c>
      <c r="F91">
        <v>5</v>
      </c>
      <c r="G91">
        <v>4</v>
      </c>
      <c r="H91">
        <v>5</v>
      </c>
      <c r="I91">
        <v>5</v>
      </c>
      <c r="J91" s="19">
        <v>5</v>
      </c>
      <c r="K91" s="18">
        <v>5</v>
      </c>
      <c r="L91">
        <v>5</v>
      </c>
      <c r="M91">
        <v>5</v>
      </c>
      <c r="N91">
        <v>5</v>
      </c>
      <c r="O91">
        <v>5</v>
      </c>
      <c r="P91" s="19">
        <v>5</v>
      </c>
      <c r="Q91" s="18">
        <v>5</v>
      </c>
      <c r="R91">
        <v>3</v>
      </c>
      <c r="S91">
        <v>4</v>
      </c>
      <c r="T91">
        <v>4</v>
      </c>
      <c r="U91">
        <v>4</v>
      </c>
      <c r="V91">
        <v>4</v>
      </c>
      <c r="W91" s="19">
        <v>4</v>
      </c>
      <c r="Y91" s="14">
        <f t="shared" si="3"/>
        <v>3.7</v>
      </c>
      <c r="Z91" s="14">
        <f t="shared" si="4"/>
        <v>5</v>
      </c>
      <c r="AA91" s="14">
        <f t="shared" si="5"/>
        <v>4</v>
      </c>
    </row>
    <row r="92" spans="1:27" x14ac:dyDescent="0.25">
      <c r="A92">
        <v>5</v>
      </c>
      <c r="B92" s="18">
        <v>4</v>
      </c>
      <c r="C92">
        <v>3</v>
      </c>
      <c r="D92">
        <v>3</v>
      </c>
      <c r="E92">
        <v>4</v>
      </c>
      <c r="F92">
        <v>4</v>
      </c>
      <c r="G92">
        <v>4</v>
      </c>
      <c r="H92">
        <v>4</v>
      </c>
      <c r="I92">
        <v>4</v>
      </c>
      <c r="J92" s="19">
        <v>4</v>
      </c>
      <c r="K92" s="18">
        <v>4</v>
      </c>
      <c r="L92">
        <v>4</v>
      </c>
      <c r="M92">
        <v>4</v>
      </c>
      <c r="N92">
        <v>4</v>
      </c>
      <c r="O92">
        <v>3</v>
      </c>
      <c r="P92" s="19">
        <v>3</v>
      </c>
      <c r="Q92" s="18">
        <v>4</v>
      </c>
      <c r="R92">
        <v>3</v>
      </c>
      <c r="S92">
        <v>3</v>
      </c>
      <c r="T92">
        <v>4</v>
      </c>
      <c r="U92">
        <v>4</v>
      </c>
      <c r="V92">
        <v>4</v>
      </c>
      <c r="W92" s="19">
        <v>4</v>
      </c>
      <c r="Y92" s="14">
        <f t="shared" si="3"/>
        <v>3.9</v>
      </c>
      <c r="Z92" s="14">
        <f t="shared" si="4"/>
        <v>3.6666666666666665</v>
      </c>
      <c r="AA92" s="14">
        <f t="shared" si="5"/>
        <v>3.7142857142857144</v>
      </c>
    </row>
    <row r="93" spans="1:27" x14ac:dyDescent="0.25">
      <c r="A93">
        <v>3</v>
      </c>
      <c r="B93" s="18">
        <v>3</v>
      </c>
      <c r="C93">
        <v>2</v>
      </c>
      <c r="D93">
        <v>3</v>
      </c>
      <c r="E93">
        <v>4</v>
      </c>
      <c r="F93">
        <v>4</v>
      </c>
      <c r="G93">
        <v>4</v>
      </c>
      <c r="H93">
        <v>4</v>
      </c>
      <c r="I93">
        <v>4</v>
      </c>
      <c r="J93" s="19">
        <v>4</v>
      </c>
      <c r="K93" s="18">
        <v>4</v>
      </c>
      <c r="L93">
        <v>3</v>
      </c>
      <c r="M93">
        <v>3</v>
      </c>
      <c r="N93">
        <v>4</v>
      </c>
      <c r="O93">
        <v>4</v>
      </c>
      <c r="P93" s="19">
        <v>4</v>
      </c>
      <c r="Q93" s="18">
        <v>4</v>
      </c>
      <c r="R93">
        <v>3</v>
      </c>
      <c r="S93">
        <v>3</v>
      </c>
      <c r="T93">
        <v>3</v>
      </c>
      <c r="U93">
        <v>3</v>
      </c>
      <c r="V93">
        <v>3</v>
      </c>
      <c r="W93" s="19">
        <v>3</v>
      </c>
      <c r="Y93" s="14">
        <f t="shared" si="3"/>
        <v>3.5</v>
      </c>
      <c r="Z93" s="14">
        <f t="shared" si="4"/>
        <v>3.6666666666666665</v>
      </c>
      <c r="AA93" s="14">
        <f t="shared" si="5"/>
        <v>3.1428571428571428</v>
      </c>
    </row>
    <row r="94" spans="1:27" x14ac:dyDescent="0.25">
      <c r="A94">
        <v>3</v>
      </c>
      <c r="B94" s="18">
        <v>1</v>
      </c>
      <c r="C94">
        <v>3</v>
      </c>
      <c r="D94">
        <v>3</v>
      </c>
      <c r="E94">
        <v>3</v>
      </c>
      <c r="F94">
        <v>3</v>
      </c>
      <c r="G94">
        <v>2</v>
      </c>
      <c r="H94">
        <v>5</v>
      </c>
      <c r="I94">
        <v>5</v>
      </c>
      <c r="J94" s="19">
        <v>3</v>
      </c>
      <c r="K94" s="18">
        <v>3</v>
      </c>
      <c r="L94">
        <v>3</v>
      </c>
      <c r="M94">
        <v>3</v>
      </c>
      <c r="N94">
        <v>3</v>
      </c>
      <c r="O94">
        <v>3</v>
      </c>
      <c r="P94" s="19">
        <v>3</v>
      </c>
      <c r="Q94" s="18">
        <v>3</v>
      </c>
      <c r="R94">
        <v>3</v>
      </c>
      <c r="S94">
        <v>3</v>
      </c>
      <c r="T94">
        <v>3</v>
      </c>
      <c r="U94">
        <v>3</v>
      </c>
      <c r="V94">
        <v>4</v>
      </c>
      <c r="W94" s="19">
        <v>3</v>
      </c>
      <c r="Y94" s="14">
        <f t="shared" si="3"/>
        <v>3.1</v>
      </c>
      <c r="Z94" s="14">
        <f t="shared" si="4"/>
        <v>3</v>
      </c>
      <c r="AA94" s="14">
        <f t="shared" si="5"/>
        <v>3.1428571428571428</v>
      </c>
    </row>
    <row r="95" spans="1:27" x14ac:dyDescent="0.25">
      <c r="A95">
        <v>5</v>
      </c>
      <c r="B95" s="18">
        <v>5</v>
      </c>
      <c r="C95">
        <v>3</v>
      </c>
      <c r="D95">
        <v>1</v>
      </c>
      <c r="E95">
        <v>2</v>
      </c>
      <c r="F95">
        <v>2</v>
      </c>
      <c r="G95">
        <v>3</v>
      </c>
      <c r="H95">
        <v>3</v>
      </c>
      <c r="I95">
        <v>5</v>
      </c>
      <c r="J95" s="19">
        <v>5</v>
      </c>
      <c r="K95" s="18">
        <v>5</v>
      </c>
      <c r="L95">
        <v>5</v>
      </c>
      <c r="M95">
        <v>5</v>
      </c>
      <c r="N95">
        <v>5</v>
      </c>
      <c r="O95">
        <v>5</v>
      </c>
      <c r="P95" s="19">
        <v>5</v>
      </c>
      <c r="Q95" s="18">
        <v>5</v>
      </c>
      <c r="R95">
        <v>5</v>
      </c>
      <c r="S95">
        <v>5</v>
      </c>
      <c r="T95">
        <v>5</v>
      </c>
      <c r="U95">
        <v>5</v>
      </c>
      <c r="V95">
        <v>5</v>
      </c>
      <c r="W95" s="19">
        <v>5</v>
      </c>
      <c r="Y95" s="14">
        <f t="shared" si="3"/>
        <v>3.4</v>
      </c>
      <c r="Z95" s="14">
        <f t="shared" si="4"/>
        <v>5</v>
      </c>
      <c r="AA95" s="14">
        <f t="shared" si="5"/>
        <v>5</v>
      </c>
    </row>
    <row r="96" spans="1:27" x14ac:dyDescent="0.25">
      <c r="A96">
        <v>4</v>
      </c>
      <c r="B96" s="18">
        <v>2</v>
      </c>
      <c r="C96">
        <v>3</v>
      </c>
      <c r="D96">
        <v>3</v>
      </c>
      <c r="E96">
        <v>4</v>
      </c>
      <c r="F96">
        <v>3</v>
      </c>
      <c r="G96">
        <v>4</v>
      </c>
      <c r="H96">
        <v>5</v>
      </c>
      <c r="I96">
        <v>5</v>
      </c>
      <c r="J96" s="19">
        <v>4</v>
      </c>
      <c r="K96" s="18">
        <v>4</v>
      </c>
      <c r="L96">
        <v>4</v>
      </c>
      <c r="M96">
        <v>4</v>
      </c>
      <c r="N96">
        <v>4</v>
      </c>
      <c r="O96">
        <v>4</v>
      </c>
      <c r="P96" s="19">
        <v>4</v>
      </c>
      <c r="Q96" s="18">
        <v>4</v>
      </c>
      <c r="R96">
        <v>3</v>
      </c>
      <c r="S96">
        <v>4</v>
      </c>
      <c r="T96">
        <v>4</v>
      </c>
      <c r="U96">
        <v>4</v>
      </c>
      <c r="V96">
        <v>4</v>
      </c>
      <c r="W96" s="19">
        <v>4</v>
      </c>
      <c r="Y96" s="14">
        <f t="shared" si="3"/>
        <v>3.7</v>
      </c>
      <c r="Z96" s="14">
        <f t="shared" si="4"/>
        <v>4</v>
      </c>
      <c r="AA96" s="14">
        <f t="shared" si="5"/>
        <v>3.8571428571428572</v>
      </c>
    </row>
    <row r="97" spans="1:27" x14ac:dyDescent="0.25">
      <c r="A97">
        <v>5</v>
      </c>
      <c r="B97" s="18">
        <v>4</v>
      </c>
      <c r="C97">
        <v>1</v>
      </c>
      <c r="D97">
        <v>4</v>
      </c>
      <c r="E97">
        <v>5</v>
      </c>
      <c r="F97">
        <v>5</v>
      </c>
      <c r="G97">
        <v>5</v>
      </c>
      <c r="H97">
        <v>5</v>
      </c>
      <c r="I97">
        <v>5</v>
      </c>
      <c r="J97" s="19">
        <v>4</v>
      </c>
      <c r="K97" s="18">
        <v>5</v>
      </c>
      <c r="L97">
        <v>3</v>
      </c>
      <c r="M97">
        <v>5</v>
      </c>
      <c r="N97">
        <v>5</v>
      </c>
      <c r="O97">
        <v>5</v>
      </c>
      <c r="P97" s="19">
        <v>5</v>
      </c>
      <c r="Q97" s="18">
        <v>5</v>
      </c>
      <c r="R97">
        <v>5</v>
      </c>
      <c r="S97">
        <v>4</v>
      </c>
      <c r="T97">
        <v>5</v>
      </c>
      <c r="U97">
        <v>5</v>
      </c>
      <c r="V97">
        <v>5</v>
      </c>
      <c r="W97" s="19">
        <v>5</v>
      </c>
      <c r="Y97" s="14">
        <f t="shared" si="3"/>
        <v>4.3</v>
      </c>
      <c r="Z97" s="14">
        <f t="shared" si="4"/>
        <v>4.666666666666667</v>
      </c>
      <c r="AA97" s="14">
        <f t="shared" si="5"/>
        <v>4.8571428571428568</v>
      </c>
    </row>
    <row r="98" spans="1:27" x14ac:dyDescent="0.25">
      <c r="A98">
        <v>4</v>
      </c>
      <c r="B98" s="1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 s="19">
        <v>4</v>
      </c>
      <c r="K98" s="18">
        <v>4</v>
      </c>
      <c r="L98">
        <v>4</v>
      </c>
      <c r="M98">
        <v>4</v>
      </c>
      <c r="N98">
        <v>4</v>
      </c>
      <c r="O98">
        <v>4</v>
      </c>
      <c r="P98" s="19">
        <v>4</v>
      </c>
      <c r="Q98" s="18">
        <v>4</v>
      </c>
      <c r="R98">
        <v>4</v>
      </c>
      <c r="S98">
        <v>4</v>
      </c>
      <c r="T98">
        <v>4</v>
      </c>
      <c r="U98">
        <v>4</v>
      </c>
      <c r="V98">
        <v>4</v>
      </c>
      <c r="W98" s="19">
        <v>4</v>
      </c>
      <c r="Y98" s="14">
        <f t="shared" si="3"/>
        <v>4</v>
      </c>
      <c r="Z98" s="14">
        <f t="shared" si="4"/>
        <v>4</v>
      </c>
      <c r="AA98" s="14">
        <f t="shared" si="5"/>
        <v>4</v>
      </c>
    </row>
    <row r="99" spans="1:27" x14ac:dyDescent="0.25">
      <c r="A99">
        <v>5</v>
      </c>
      <c r="B99" s="18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 s="19">
        <v>5</v>
      </c>
      <c r="K99" s="18">
        <v>5</v>
      </c>
      <c r="L99">
        <v>5</v>
      </c>
      <c r="M99">
        <v>5</v>
      </c>
      <c r="N99">
        <v>5</v>
      </c>
      <c r="O99">
        <v>5</v>
      </c>
      <c r="P99" s="19">
        <v>5</v>
      </c>
      <c r="Q99" s="18">
        <v>5</v>
      </c>
      <c r="R99">
        <v>5</v>
      </c>
      <c r="S99">
        <v>5</v>
      </c>
      <c r="T99">
        <v>5</v>
      </c>
      <c r="U99">
        <v>5</v>
      </c>
      <c r="V99">
        <v>5</v>
      </c>
      <c r="W99" s="19">
        <v>5</v>
      </c>
      <c r="Y99" s="14">
        <f t="shared" si="3"/>
        <v>5</v>
      </c>
      <c r="Z99" s="14">
        <f t="shared" si="4"/>
        <v>5</v>
      </c>
      <c r="AA99" s="14">
        <f t="shared" si="5"/>
        <v>5</v>
      </c>
    </row>
    <row r="100" spans="1:27" x14ac:dyDescent="0.25">
      <c r="A100">
        <v>3</v>
      </c>
      <c r="B100" s="18">
        <v>1</v>
      </c>
      <c r="C100">
        <v>4</v>
      </c>
      <c r="D100">
        <v>4</v>
      </c>
      <c r="E100">
        <v>5</v>
      </c>
      <c r="F100">
        <v>4</v>
      </c>
      <c r="G100">
        <v>5</v>
      </c>
      <c r="H100">
        <v>5</v>
      </c>
      <c r="I100">
        <v>5</v>
      </c>
      <c r="J100" s="19">
        <v>5</v>
      </c>
      <c r="K100" s="18">
        <v>5</v>
      </c>
      <c r="L100">
        <v>5</v>
      </c>
      <c r="M100">
        <v>5</v>
      </c>
      <c r="N100">
        <v>5</v>
      </c>
      <c r="O100">
        <v>5</v>
      </c>
      <c r="P100" s="19">
        <v>5</v>
      </c>
      <c r="Q100" s="18">
        <v>4</v>
      </c>
      <c r="R100">
        <v>4</v>
      </c>
      <c r="S100">
        <v>5</v>
      </c>
      <c r="T100">
        <v>5</v>
      </c>
      <c r="U100">
        <v>5</v>
      </c>
      <c r="V100">
        <v>4</v>
      </c>
      <c r="W100" s="19">
        <v>5</v>
      </c>
      <c r="Y100" s="14">
        <f t="shared" si="3"/>
        <v>4.0999999999999996</v>
      </c>
      <c r="Z100" s="14">
        <f t="shared" si="4"/>
        <v>5</v>
      </c>
      <c r="AA100" s="14">
        <f t="shared" si="5"/>
        <v>4.5714285714285712</v>
      </c>
    </row>
    <row r="101" spans="1:27" x14ac:dyDescent="0.25">
      <c r="A101">
        <v>3</v>
      </c>
      <c r="B101" s="18">
        <v>3</v>
      </c>
      <c r="C101">
        <v>3</v>
      </c>
      <c r="D101">
        <v>3</v>
      </c>
      <c r="E101">
        <v>3</v>
      </c>
      <c r="F101">
        <v>4</v>
      </c>
      <c r="G101">
        <v>3</v>
      </c>
      <c r="H101">
        <v>3</v>
      </c>
      <c r="I101">
        <v>3</v>
      </c>
      <c r="J101" s="19">
        <v>3</v>
      </c>
      <c r="K101" s="18">
        <v>3</v>
      </c>
      <c r="L101">
        <v>3</v>
      </c>
      <c r="M101">
        <v>3</v>
      </c>
      <c r="N101">
        <v>3</v>
      </c>
      <c r="O101">
        <v>3</v>
      </c>
      <c r="P101" s="19">
        <v>3</v>
      </c>
      <c r="Q101" s="18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 s="19">
        <v>3</v>
      </c>
      <c r="Y101" s="14">
        <f t="shared" si="3"/>
        <v>3.1</v>
      </c>
      <c r="Z101" s="14">
        <f t="shared" si="4"/>
        <v>3</v>
      </c>
      <c r="AA101" s="14">
        <f t="shared" si="5"/>
        <v>3</v>
      </c>
    </row>
    <row r="102" spans="1:27" x14ac:dyDescent="0.25">
      <c r="A102">
        <v>3</v>
      </c>
      <c r="B102" s="18">
        <v>1</v>
      </c>
      <c r="C102">
        <v>5</v>
      </c>
      <c r="D102">
        <v>2</v>
      </c>
      <c r="E102">
        <v>3</v>
      </c>
      <c r="F102">
        <v>1</v>
      </c>
      <c r="G102">
        <v>5</v>
      </c>
      <c r="H102">
        <v>5</v>
      </c>
      <c r="I102">
        <v>5</v>
      </c>
      <c r="J102" s="19">
        <v>5</v>
      </c>
      <c r="K102" s="18">
        <v>5</v>
      </c>
      <c r="L102">
        <v>5</v>
      </c>
      <c r="M102">
        <v>5</v>
      </c>
      <c r="N102">
        <v>5</v>
      </c>
      <c r="O102">
        <v>5</v>
      </c>
      <c r="P102" s="19">
        <v>5</v>
      </c>
      <c r="Q102" s="18">
        <v>4</v>
      </c>
      <c r="R102">
        <v>2</v>
      </c>
      <c r="S102">
        <v>1</v>
      </c>
      <c r="T102">
        <v>5</v>
      </c>
      <c r="U102">
        <v>5</v>
      </c>
      <c r="V102">
        <v>3</v>
      </c>
      <c r="W102" s="19">
        <v>5</v>
      </c>
      <c r="Y102" s="14">
        <f t="shared" si="3"/>
        <v>3.5</v>
      </c>
      <c r="Z102" s="14">
        <f t="shared" si="4"/>
        <v>5</v>
      </c>
      <c r="AA102" s="14">
        <f t="shared" si="5"/>
        <v>3.5714285714285716</v>
      </c>
    </row>
    <row r="103" spans="1:27" x14ac:dyDescent="0.25">
      <c r="A103">
        <v>5</v>
      </c>
      <c r="B103" s="18">
        <v>5</v>
      </c>
      <c r="C103">
        <v>3</v>
      </c>
      <c r="D103">
        <v>3</v>
      </c>
      <c r="E103">
        <v>5</v>
      </c>
      <c r="F103">
        <v>3</v>
      </c>
      <c r="G103">
        <v>3</v>
      </c>
      <c r="H103">
        <v>5</v>
      </c>
      <c r="I103">
        <v>5</v>
      </c>
      <c r="J103" s="19">
        <v>5</v>
      </c>
      <c r="K103" s="18">
        <v>5</v>
      </c>
      <c r="L103">
        <v>5</v>
      </c>
      <c r="M103">
        <v>5</v>
      </c>
      <c r="N103">
        <v>5</v>
      </c>
      <c r="O103">
        <v>5</v>
      </c>
      <c r="P103" s="19">
        <v>5</v>
      </c>
      <c r="Q103" s="18">
        <v>5</v>
      </c>
      <c r="R103">
        <v>4</v>
      </c>
      <c r="S103">
        <v>5</v>
      </c>
      <c r="T103">
        <v>5</v>
      </c>
      <c r="U103">
        <v>5</v>
      </c>
      <c r="V103">
        <v>5</v>
      </c>
      <c r="W103" s="19">
        <v>5</v>
      </c>
      <c r="Y103" s="14">
        <f t="shared" si="3"/>
        <v>4.2</v>
      </c>
      <c r="Z103" s="14">
        <f t="shared" si="4"/>
        <v>5</v>
      </c>
      <c r="AA103" s="14">
        <f t="shared" si="5"/>
        <v>4.8571428571428568</v>
      </c>
    </row>
    <row r="104" spans="1:27" x14ac:dyDescent="0.25">
      <c r="A104">
        <v>3</v>
      </c>
      <c r="B104" s="18">
        <v>2</v>
      </c>
      <c r="C104">
        <v>2</v>
      </c>
      <c r="D104">
        <v>5</v>
      </c>
      <c r="E104">
        <v>4</v>
      </c>
      <c r="F104">
        <v>3</v>
      </c>
      <c r="G104">
        <v>5</v>
      </c>
      <c r="H104">
        <v>3</v>
      </c>
      <c r="I104">
        <v>3</v>
      </c>
      <c r="J104" s="19">
        <v>5</v>
      </c>
      <c r="K104" s="18">
        <v>5</v>
      </c>
      <c r="L104">
        <v>3</v>
      </c>
      <c r="M104">
        <v>5</v>
      </c>
      <c r="N104">
        <v>5</v>
      </c>
      <c r="O104">
        <v>4</v>
      </c>
      <c r="P104" s="19">
        <v>4</v>
      </c>
      <c r="Q104" s="18">
        <v>5</v>
      </c>
      <c r="R104">
        <v>3</v>
      </c>
      <c r="S104">
        <v>4</v>
      </c>
      <c r="T104">
        <v>3</v>
      </c>
      <c r="U104">
        <v>3</v>
      </c>
      <c r="V104">
        <v>3</v>
      </c>
      <c r="W104" s="19">
        <v>3</v>
      </c>
      <c r="Y104" s="14">
        <f t="shared" si="3"/>
        <v>3.5</v>
      </c>
      <c r="Z104" s="14">
        <f t="shared" si="4"/>
        <v>4.333333333333333</v>
      </c>
      <c r="AA104" s="14">
        <f t="shared" si="5"/>
        <v>3.4285714285714284</v>
      </c>
    </row>
    <row r="105" spans="1:27" x14ac:dyDescent="0.25">
      <c r="A105">
        <v>3</v>
      </c>
      <c r="B105" s="18">
        <v>2</v>
      </c>
      <c r="C105">
        <v>3</v>
      </c>
      <c r="D105">
        <v>3</v>
      </c>
      <c r="E105">
        <v>5</v>
      </c>
      <c r="F105">
        <v>3</v>
      </c>
      <c r="G105">
        <v>4</v>
      </c>
      <c r="H105">
        <v>5</v>
      </c>
      <c r="I105">
        <v>5</v>
      </c>
      <c r="J105" s="19">
        <v>5</v>
      </c>
      <c r="K105" s="18">
        <v>5</v>
      </c>
      <c r="L105">
        <v>5</v>
      </c>
      <c r="M105">
        <v>4</v>
      </c>
      <c r="N105">
        <v>5</v>
      </c>
      <c r="O105">
        <v>3</v>
      </c>
      <c r="P105" s="19">
        <v>4</v>
      </c>
      <c r="Q105" s="18">
        <v>5</v>
      </c>
      <c r="R105">
        <v>4</v>
      </c>
      <c r="S105">
        <v>3</v>
      </c>
      <c r="T105">
        <v>5</v>
      </c>
      <c r="U105">
        <v>3</v>
      </c>
      <c r="V105">
        <v>3</v>
      </c>
      <c r="W105" s="19">
        <v>4</v>
      </c>
      <c r="Y105" s="14">
        <f t="shared" si="3"/>
        <v>3.8</v>
      </c>
      <c r="Z105" s="14">
        <f t="shared" si="4"/>
        <v>4.333333333333333</v>
      </c>
      <c r="AA105" s="14">
        <f t="shared" si="5"/>
        <v>3.8571428571428572</v>
      </c>
    </row>
    <row r="106" spans="1:27" x14ac:dyDescent="0.25">
      <c r="A106">
        <v>4</v>
      </c>
      <c r="B106" s="18">
        <v>4</v>
      </c>
      <c r="C106">
        <v>5</v>
      </c>
      <c r="D106">
        <v>3</v>
      </c>
      <c r="E106">
        <v>3</v>
      </c>
      <c r="F106">
        <v>3</v>
      </c>
      <c r="G106">
        <v>4</v>
      </c>
      <c r="H106">
        <v>5</v>
      </c>
      <c r="I106">
        <v>5</v>
      </c>
      <c r="J106" s="19">
        <v>5</v>
      </c>
      <c r="K106" s="18">
        <v>5</v>
      </c>
      <c r="L106">
        <v>5</v>
      </c>
      <c r="M106">
        <v>4</v>
      </c>
      <c r="N106">
        <v>4</v>
      </c>
      <c r="O106">
        <v>4</v>
      </c>
      <c r="P106" s="19">
        <v>5</v>
      </c>
      <c r="Q106" s="18">
        <v>4</v>
      </c>
      <c r="R106">
        <v>4</v>
      </c>
      <c r="S106">
        <v>5</v>
      </c>
      <c r="T106">
        <v>5</v>
      </c>
      <c r="U106">
        <v>3</v>
      </c>
      <c r="V106">
        <v>3</v>
      </c>
      <c r="W106" s="19">
        <v>3</v>
      </c>
      <c r="Y106" s="14">
        <f t="shared" si="3"/>
        <v>4.0999999999999996</v>
      </c>
      <c r="Z106" s="14">
        <f t="shared" si="4"/>
        <v>4.5</v>
      </c>
      <c r="AA106" s="14">
        <f t="shared" si="5"/>
        <v>3.8571428571428572</v>
      </c>
    </row>
    <row r="107" spans="1:27" x14ac:dyDescent="0.25">
      <c r="A107">
        <v>5</v>
      </c>
      <c r="B107" s="18">
        <v>5</v>
      </c>
      <c r="C107">
        <v>3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 s="19">
        <v>5</v>
      </c>
      <c r="K107" s="18">
        <v>5</v>
      </c>
      <c r="L107">
        <v>5</v>
      </c>
      <c r="M107">
        <v>5</v>
      </c>
      <c r="N107">
        <v>5</v>
      </c>
      <c r="O107">
        <v>5</v>
      </c>
      <c r="P107" s="19">
        <v>5</v>
      </c>
      <c r="Q107" s="18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 s="19">
        <v>5</v>
      </c>
      <c r="Y107" s="14">
        <f t="shared" si="3"/>
        <v>4.8</v>
      </c>
      <c r="Z107" s="14">
        <f t="shared" si="4"/>
        <v>5</v>
      </c>
      <c r="AA107" s="14">
        <f t="shared" si="5"/>
        <v>5</v>
      </c>
    </row>
    <row r="108" spans="1:27" x14ac:dyDescent="0.25">
      <c r="A108">
        <v>4</v>
      </c>
      <c r="B108" s="18">
        <v>4</v>
      </c>
      <c r="C108">
        <v>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 s="19">
        <v>5</v>
      </c>
      <c r="K108" s="18">
        <v>4</v>
      </c>
      <c r="L108">
        <v>4</v>
      </c>
      <c r="M108">
        <v>4</v>
      </c>
      <c r="N108">
        <v>4</v>
      </c>
      <c r="O108">
        <v>4</v>
      </c>
      <c r="P108" s="19">
        <v>4</v>
      </c>
      <c r="Q108" s="18">
        <v>4</v>
      </c>
      <c r="R108">
        <v>4</v>
      </c>
      <c r="S108">
        <v>5</v>
      </c>
      <c r="T108">
        <v>5</v>
      </c>
      <c r="U108">
        <v>5</v>
      </c>
      <c r="V108">
        <v>4</v>
      </c>
      <c r="W108" s="19">
        <v>4</v>
      </c>
      <c r="Y108" s="14">
        <f t="shared" si="3"/>
        <v>4.2</v>
      </c>
      <c r="Z108" s="14">
        <f t="shared" si="4"/>
        <v>4</v>
      </c>
      <c r="AA108" s="14">
        <f t="shared" si="5"/>
        <v>4.4285714285714288</v>
      </c>
    </row>
    <row r="109" spans="1:27" x14ac:dyDescent="0.25">
      <c r="A109">
        <v>3</v>
      </c>
      <c r="B109" s="18">
        <v>2</v>
      </c>
      <c r="C109">
        <v>5</v>
      </c>
      <c r="D109">
        <v>2</v>
      </c>
      <c r="E109">
        <v>3</v>
      </c>
      <c r="F109">
        <v>3</v>
      </c>
      <c r="G109">
        <v>4</v>
      </c>
      <c r="H109">
        <v>5</v>
      </c>
      <c r="I109">
        <v>4</v>
      </c>
      <c r="J109" s="19">
        <v>3</v>
      </c>
      <c r="K109" s="18">
        <v>5</v>
      </c>
      <c r="L109">
        <v>4</v>
      </c>
      <c r="M109">
        <v>5</v>
      </c>
      <c r="N109">
        <v>5</v>
      </c>
      <c r="O109">
        <v>5</v>
      </c>
      <c r="P109" s="19">
        <v>5</v>
      </c>
      <c r="Q109" s="18">
        <v>4</v>
      </c>
      <c r="R109">
        <v>4</v>
      </c>
      <c r="S109">
        <v>4</v>
      </c>
      <c r="T109">
        <v>5</v>
      </c>
      <c r="U109">
        <v>5</v>
      </c>
      <c r="V109">
        <v>4</v>
      </c>
      <c r="W109" s="19">
        <v>3</v>
      </c>
      <c r="Y109" s="14">
        <f t="shared" si="3"/>
        <v>3.4</v>
      </c>
      <c r="Z109" s="14">
        <f t="shared" si="4"/>
        <v>4.833333333333333</v>
      </c>
      <c r="AA109" s="14">
        <f t="shared" si="5"/>
        <v>4.1428571428571432</v>
      </c>
    </row>
    <row r="110" spans="1:27" x14ac:dyDescent="0.25">
      <c r="A110">
        <v>5</v>
      </c>
      <c r="B110" s="18">
        <v>3</v>
      </c>
      <c r="C110">
        <v>3</v>
      </c>
      <c r="D110">
        <v>4</v>
      </c>
      <c r="E110">
        <v>5</v>
      </c>
      <c r="F110">
        <v>5</v>
      </c>
      <c r="G110">
        <v>5</v>
      </c>
      <c r="H110">
        <v>5</v>
      </c>
      <c r="I110">
        <v>5</v>
      </c>
      <c r="J110" s="19">
        <v>4</v>
      </c>
      <c r="K110" s="18">
        <v>5</v>
      </c>
      <c r="L110">
        <v>5</v>
      </c>
      <c r="M110">
        <v>5</v>
      </c>
      <c r="N110">
        <v>5</v>
      </c>
      <c r="O110">
        <v>5</v>
      </c>
      <c r="P110" s="19">
        <v>5</v>
      </c>
      <c r="Q110" s="18">
        <v>5</v>
      </c>
      <c r="R110">
        <v>5</v>
      </c>
      <c r="S110">
        <v>5</v>
      </c>
      <c r="T110">
        <v>5</v>
      </c>
      <c r="U110">
        <v>5</v>
      </c>
      <c r="V110">
        <v>5</v>
      </c>
      <c r="W110" s="19">
        <v>5</v>
      </c>
      <c r="Y110" s="14">
        <f t="shared" si="3"/>
        <v>4.4000000000000004</v>
      </c>
      <c r="Z110" s="14">
        <f t="shared" si="4"/>
        <v>5</v>
      </c>
      <c r="AA110" s="14">
        <f t="shared" si="5"/>
        <v>5</v>
      </c>
    </row>
    <row r="111" spans="1:27" x14ac:dyDescent="0.25">
      <c r="A111">
        <v>4</v>
      </c>
      <c r="B111" s="18">
        <v>1</v>
      </c>
      <c r="C111">
        <v>4</v>
      </c>
      <c r="D111">
        <v>4</v>
      </c>
      <c r="E111">
        <v>4</v>
      </c>
      <c r="F111">
        <v>4</v>
      </c>
      <c r="G111">
        <v>5</v>
      </c>
      <c r="H111">
        <v>5</v>
      </c>
      <c r="I111">
        <v>5</v>
      </c>
      <c r="J111" s="19">
        <v>5</v>
      </c>
      <c r="K111" s="18">
        <v>5</v>
      </c>
      <c r="L111">
        <v>4</v>
      </c>
      <c r="M111">
        <v>5</v>
      </c>
      <c r="N111">
        <v>5</v>
      </c>
      <c r="O111">
        <v>5</v>
      </c>
      <c r="P111" s="19">
        <v>5</v>
      </c>
      <c r="Q111" s="18">
        <v>4</v>
      </c>
      <c r="R111">
        <v>4</v>
      </c>
      <c r="S111">
        <v>5</v>
      </c>
      <c r="T111">
        <v>4</v>
      </c>
      <c r="U111">
        <v>5</v>
      </c>
      <c r="V111">
        <v>5</v>
      </c>
      <c r="W111" s="19">
        <v>5</v>
      </c>
      <c r="Y111" s="14">
        <f t="shared" si="3"/>
        <v>4.0999999999999996</v>
      </c>
      <c r="Z111" s="14">
        <f t="shared" si="4"/>
        <v>4.833333333333333</v>
      </c>
      <c r="AA111" s="14">
        <f t="shared" si="5"/>
        <v>4.5714285714285712</v>
      </c>
    </row>
    <row r="112" spans="1:27" x14ac:dyDescent="0.25">
      <c r="A112">
        <v>4</v>
      </c>
      <c r="B112" s="18">
        <v>3</v>
      </c>
      <c r="C112">
        <v>3</v>
      </c>
      <c r="D112">
        <v>3</v>
      </c>
      <c r="E112">
        <v>5</v>
      </c>
      <c r="F112">
        <v>1</v>
      </c>
      <c r="G112">
        <v>3</v>
      </c>
      <c r="H112">
        <v>5</v>
      </c>
      <c r="I112">
        <v>5</v>
      </c>
      <c r="J112" s="19">
        <v>5</v>
      </c>
      <c r="K112" s="18">
        <v>5</v>
      </c>
      <c r="L112">
        <v>5</v>
      </c>
      <c r="M112">
        <v>5</v>
      </c>
      <c r="N112">
        <v>5</v>
      </c>
      <c r="O112">
        <v>5</v>
      </c>
      <c r="P112" s="19">
        <v>5</v>
      </c>
      <c r="Q112" s="18">
        <v>4</v>
      </c>
      <c r="R112">
        <v>3</v>
      </c>
      <c r="S112">
        <v>3</v>
      </c>
      <c r="T112">
        <v>4</v>
      </c>
      <c r="U112">
        <v>5</v>
      </c>
      <c r="V112">
        <v>2</v>
      </c>
      <c r="W112" s="19">
        <v>3</v>
      </c>
      <c r="Y112" s="14">
        <f t="shared" si="3"/>
        <v>3.7</v>
      </c>
      <c r="Z112" s="14">
        <f t="shared" si="4"/>
        <v>5</v>
      </c>
      <c r="AA112" s="14">
        <f t="shared" si="5"/>
        <v>3.4285714285714284</v>
      </c>
    </row>
    <row r="113" spans="1:32" x14ac:dyDescent="0.25">
      <c r="A113">
        <v>1</v>
      </c>
      <c r="B113" s="18">
        <v>1</v>
      </c>
      <c r="C113">
        <v>5</v>
      </c>
      <c r="D113">
        <v>1</v>
      </c>
      <c r="E113">
        <v>3</v>
      </c>
      <c r="F113">
        <v>2</v>
      </c>
      <c r="G113">
        <v>2</v>
      </c>
      <c r="H113">
        <v>4</v>
      </c>
      <c r="I113">
        <v>3</v>
      </c>
      <c r="J113" s="19">
        <v>2</v>
      </c>
      <c r="K113" s="18">
        <v>3</v>
      </c>
      <c r="L113">
        <v>2</v>
      </c>
      <c r="M113">
        <v>1</v>
      </c>
      <c r="N113">
        <v>2</v>
      </c>
      <c r="O113">
        <v>2</v>
      </c>
      <c r="P113" s="19">
        <v>2</v>
      </c>
      <c r="Q113" s="18">
        <v>2</v>
      </c>
      <c r="R113">
        <v>2</v>
      </c>
      <c r="S113">
        <v>1</v>
      </c>
      <c r="T113">
        <v>1</v>
      </c>
      <c r="U113">
        <v>2</v>
      </c>
      <c r="V113">
        <v>1</v>
      </c>
      <c r="W113" s="19">
        <v>2</v>
      </c>
      <c r="Y113" s="14">
        <f t="shared" si="3"/>
        <v>2.4</v>
      </c>
      <c r="Z113" s="14">
        <f t="shared" si="4"/>
        <v>2</v>
      </c>
      <c r="AA113" s="14">
        <f t="shared" si="5"/>
        <v>1.5714285714285714</v>
      </c>
    </row>
    <row r="114" spans="1:32" x14ac:dyDescent="0.25">
      <c r="A114">
        <v>3</v>
      </c>
      <c r="B114" s="18">
        <v>3</v>
      </c>
      <c r="C114">
        <v>5</v>
      </c>
      <c r="D114">
        <v>2</v>
      </c>
      <c r="E114">
        <v>3</v>
      </c>
      <c r="F114">
        <v>3</v>
      </c>
      <c r="G114">
        <v>4</v>
      </c>
      <c r="H114">
        <v>5</v>
      </c>
      <c r="I114">
        <v>3</v>
      </c>
      <c r="J114" s="19">
        <v>4</v>
      </c>
      <c r="K114" s="18">
        <v>5</v>
      </c>
      <c r="L114">
        <v>3</v>
      </c>
      <c r="M114">
        <v>3</v>
      </c>
      <c r="N114">
        <v>4</v>
      </c>
      <c r="O114">
        <v>3</v>
      </c>
      <c r="P114" s="19">
        <v>3</v>
      </c>
      <c r="Q114" s="18">
        <v>3</v>
      </c>
      <c r="R114">
        <v>3</v>
      </c>
      <c r="S114">
        <v>3</v>
      </c>
      <c r="T114">
        <v>3</v>
      </c>
      <c r="U114">
        <v>3</v>
      </c>
      <c r="V114">
        <v>3</v>
      </c>
      <c r="W114" s="19">
        <v>3</v>
      </c>
      <c r="Y114" s="14">
        <f t="shared" si="3"/>
        <v>3.5</v>
      </c>
      <c r="Z114" s="14">
        <f t="shared" si="4"/>
        <v>3.5</v>
      </c>
      <c r="AA114" s="14">
        <f t="shared" si="5"/>
        <v>3</v>
      </c>
    </row>
    <row r="115" spans="1:32" x14ac:dyDescent="0.25">
      <c r="A115">
        <v>2</v>
      </c>
      <c r="B115" s="18">
        <v>3</v>
      </c>
      <c r="C115">
        <v>2</v>
      </c>
      <c r="D115">
        <v>3</v>
      </c>
      <c r="E115">
        <v>3</v>
      </c>
      <c r="F115">
        <v>3</v>
      </c>
      <c r="G115">
        <v>3</v>
      </c>
      <c r="H115">
        <v>3</v>
      </c>
      <c r="I115">
        <v>4</v>
      </c>
      <c r="J115" s="19">
        <v>4</v>
      </c>
      <c r="K115" s="18">
        <v>4</v>
      </c>
      <c r="L115">
        <v>4</v>
      </c>
      <c r="M115">
        <v>4</v>
      </c>
      <c r="N115">
        <v>4</v>
      </c>
      <c r="O115">
        <v>4</v>
      </c>
      <c r="P115" s="19">
        <v>4</v>
      </c>
      <c r="Q115" s="18">
        <v>4</v>
      </c>
      <c r="R115">
        <v>4</v>
      </c>
      <c r="S115">
        <v>4</v>
      </c>
      <c r="T115">
        <v>3</v>
      </c>
      <c r="U115">
        <v>4</v>
      </c>
      <c r="V115">
        <v>4</v>
      </c>
      <c r="W115" s="19">
        <v>5</v>
      </c>
      <c r="Y115" s="14">
        <f t="shared" si="3"/>
        <v>3</v>
      </c>
      <c r="Z115" s="14">
        <f t="shared" si="4"/>
        <v>4</v>
      </c>
      <c r="AA115" s="14">
        <f t="shared" si="5"/>
        <v>4</v>
      </c>
    </row>
    <row r="116" spans="1:32" x14ac:dyDescent="0.25">
      <c r="A116">
        <v>3</v>
      </c>
      <c r="B116" s="18">
        <v>4</v>
      </c>
      <c r="C116">
        <v>2</v>
      </c>
      <c r="D116">
        <v>4</v>
      </c>
      <c r="E116">
        <v>4</v>
      </c>
      <c r="F116">
        <v>3</v>
      </c>
      <c r="G116">
        <v>4</v>
      </c>
      <c r="H116">
        <v>4</v>
      </c>
      <c r="I116">
        <v>4</v>
      </c>
      <c r="J116" s="19">
        <v>4</v>
      </c>
      <c r="K116" s="18">
        <v>4</v>
      </c>
      <c r="L116">
        <v>4</v>
      </c>
      <c r="M116">
        <v>4</v>
      </c>
      <c r="N116">
        <v>4</v>
      </c>
      <c r="O116">
        <v>4</v>
      </c>
      <c r="P116" s="19">
        <v>4</v>
      </c>
      <c r="Q116" s="18">
        <v>4</v>
      </c>
      <c r="R116">
        <v>3</v>
      </c>
      <c r="S116">
        <v>3</v>
      </c>
      <c r="T116">
        <v>4</v>
      </c>
      <c r="U116">
        <v>4</v>
      </c>
      <c r="V116">
        <v>4</v>
      </c>
      <c r="W116" s="19">
        <v>4</v>
      </c>
      <c r="Y116" s="14">
        <f t="shared" si="3"/>
        <v>3.6</v>
      </c>
      <c r="Z116" s="14">
        <f t="shared" si="4"/>
        <v>4</v>
      </c>
      <c r="AA116" s="14">
        <f t="shared" si="5"/>
        <v>3.7142857142857144</v>
      </c>
    </row>
    <row r="117" spans="1:32" x14ac:dyDescent="0.25">
      <c r="A117">
        <v>2</v>
      </c>
      <c r="B117" s="18">
        <v>1</v>
      </c>
      <c r="C117">
        <v>2</v>
      </c>
      <c r="D117">
        <v>3</v>
      </c>
      <c r="E117">
        <v>5</v>
      </c>
      <c r="F117">
        <v>5</v>
      </c>
      <c r="G117">
        <v>4</v>
      </c>
      <c r="H117">
        <v>5</v>
      </c>
      <c r="I117">
        <v>5</v>
      </c>
      <c r="J117" s="19">
        <v>4</v>
      </c>
      <c r="K117" s="18">
        <v>3</v>
      </c>
      <c r="L117">
        <v>3</v>
      </c>
      <c r="M117">
        <v>2</v>
      </c>
      <c r="N117">
        <v>3</v>
      </c>
      <c r="O117">
        <v>4</v>
      </c>
      <c r="P117" s="19">
        <v>4</v>
      </c>
      <c r="Q117" s="18">
        <v>4</v>
      </c>
      <c r="R117">
        <v>3</v>
      </c>
      <c r="S117">
        <v>5</v>
      </c>
      <c r="T117">
        <v>3</v>
      </c>
      <c r="U117">
        <v>3</v>
      </c>
      <c r="V117">
        <v>3</v>
      </c>
      <c r="W117" s="19">
        <v>3</v>
      </c>
      <c r="Y117" s="14">
        <f t="shared" si="3"/>
        <v>3.6</v>
      </c>
      <c r="Z117" s="14">
        <f t="shared" si="4"/>
        <v>3.1666666666666665</v>
      </c>
      <c r="AA117" s="14">
        <f t="shared" si="5"/>
        <v>3.4285714285714284</v>
      </c>
    </row>
    <row r="118" spans="1:32" x14ac:dyDescent="0.25">
      <c r="A118">
        <v>4</v>
      </c>
      <c r="B118" s="18">
        <v>4</v>
      </c>
      <c r="C118">
        <v>1</v>
      </c>
      <c r="D118">
        <v>4</v>
      </c>
      <c r="E118">
        <v>5</v>
      </c>
      <c r="F118">
        <v>5</v>
      </c>
      <c r="G118">
        <v>5</v>
      </c>
      <c r="H118">
        <v>5</v>
      </c>
      <c r="I118">
        <v>5</v>
      </c>
      <c r="J118" s="19">
        <v>5</v>
      </c>
      <c r="K118" s="18">
        <v>5</v>
      </c>
      <c r="L118">
        <v>5</v>
      </c>
      <c r="M118">
        <v>5</v>
      </c>
      <c r="N118">
        <v>5</v>
      </c>
      <c r="O118">
        <v>5</v>
      </c>
      <c r="P118" s="19">
        <v>5</v>
      </c>
      <c r="Q118" s="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 s="19">
        <v>5</v>
      </c>
      <c r="Y118" s="14">
        <f t="shared" si="3"/>
        <v>4.3</v>
      </c>
      <c r="Z118" s="14">
        <f t="shared" si="4"/>
        <v>5</v>
      </c>
      <c r="AA118" s="14">
        <f t="shared" si="5"/>
        <v>5</v>
      </c>
    </row>
    <row r="119" spans="1:32" x14ac:dyDescent="0.25">
      <c r="A119">
        <v>3</v>
      </c>
      <c r="B119" s="18">
        <v>3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5</v>
      </c>
      <c r="I119">
        <v>5</v>
      </c>
      <c r="J119" s="19">
        <v>3</v>
      </c>
      <c r="K119" s="18">
        <v>3</v>
      </c>
      <c r="L119">
        <v>5</v>
      </c>
      <c r="M119">
        <v>3</v>
      </c>
      <c r="N119">
        <v>5</v>
      </c>
      <c r="O119">
        <v>5</v>
      </c>
      <c r="P119" s="19">
        <v>5</v>
      </c>
      <c r="Q119" s="18">
        <v>3</v>
      </c>
      <c r="R119">
        <v>3</v>
      </c>
      <c r="S119">
        <v>3</v>
      </c>
      <c r="T119">
        <v>5</v>
      </c>
      <c r="U119">
        <v>3</v>
      </c>
      <c r="V119">
        <v>3</v>
      </c>
      <c r="W119" s="19">
        <v>5</v>
      </c>
      <c r="Y119" s="14">
        <f t="shared" si="3"/>
        <v>3.4</v>
      </c>
      <c r="Z119" s="14">
        <f t="shared" si="4"/>
        <v>4.333333333333333</v>
      </c>
      <c r="AA119" s="14">
        <f t="shared" si="5"/>
        <v>3.5714285714285716</v>
      </c>
      <c r="AE119" t="s">
        <v>184</v>
      </c>
    </row>
    <row r="120" spans="1:32" ht="15.75" thickBot="1" x14ac:dyDescent="0.3">
      <c r="A120">
        <v>3</v>
      </c>
      <c r="B120" s="18">
        <v>3</v>
      </c>
      <c r="C120">
        <v>3</v>
      </c>
      <c r="D120">
        <v>3</v>
      </c>
      <c r="E120">
        <v>4</v>
      </c>
      <c r="F120">
        <v>3</v>
      </c>
      <c r="G120">
        <v>3</v>
      </c>
      <c r="H120">
        <v>3</v>
      </c>
      <c r="I120">
        <v>4</v>
      </c>
      <c r="J120" s="19">
        <v>3</v>
      </c>
      <c r="K120" s="18">
        <v>3</v>
      </c>
      <c r="L120">
        <v>3</v>
      </c>
      <c r="M120">
        <v>3</v>
      </c>
      <c r="N120">
        <v>3</v>
      </c>
      <c r="O120">
        <v>3</v>
      </c>
      <c r="P120" s="19">
        <v>3</v>
      </c>
      <c r="Q120" s="18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 s="19">
        <v>3</v>
      </c>
      <c r="Y120" s="14">
        <f t="shared" si="3"/>
        <v>3.2</v>
      </c>
      <c r="Z120" s="14">
        <f t="shared" si="4"/>
        <v>3</v>
      </c>
      <c r="AA120" s="14">
        <f t="shared" si="5"/>
        <v>3</v>
      </c>
    </row>
    <row r="121" spans="1:32" x14ac:dyDescent="0.25">
      <c r="A121">
        <v>3</v>
      </c>
      <c r="B121" s="18">
        <v>3</v>
      </c>
      <c r="C121">
        <v>2</v>
      </c>
      <c r="D121">
        <v>2</v>
      </c>
      <c r="E121">
        <v>5</v>
      </c>
      <c r="F121">
        <v>5</v>
      </c>
      <c r="G121">
        <v>2</v>
      </c>
      <c r="H121">
        <v>5</v>
      </c>
      <c r="I121">
        <v>5</v>
      </c>
      <c r="J121" s="19">
        <v>5</v>
      </c>
      <c r="K121" s="18">
        <v>5</v>
      </c>
      <c r="L121">
        <v>5</v>
      </c>
      <c r="M121">
        <v>5</v>
      </c>
      <c r="N121">
        <v>5</v>
      </c>
      <c r="O121">
        <v>5</v>
      </c>
      <c r="P121" s="19">
        <v>5</v>
      </c>
      <c r="Q121" s="18">
        <v>4</v>
      </c>
      <c r="R121">
        <v>4</v>
      </c>
      <c r="S121">
        <v>3</v>
      </c>
      <c r="T121">
        <v>3</v>
      </c>
      <c r="U121">
        <v>5</v>
      </c>
      <c r="V121">
        <v>4</v>
      </c>
      <c r="W121" s="19">
        <v>5</v>
      </c>
      <c r="Y121" s="14">
        <f t="shared" si="3"/>
        <v>3.7</v>
      </c>
      <c r="Z121" s="14">
        <f t="shared" si="4"/>
        <v>5</v>
      </c>
      <c r="AA121" s="14">
        <f t="shared" si="5"/>
        <v>4</v>
      </c>
      <c r="AE121" s="8" t="s">
        <v>185</v>
      </c>
      <c r="AF121" s="8"/>
    </row>
    <row r="122" spans="1:32" x14ac:dyDescent="0.25">
      <c r="A122">
        <v>5</v>
      </c>
      <c r="B122" s="18">
        <v>4</v>
      </c>
      <c r="C122">
        <v>1</v>
      </c>
      <c r="D122">
        <v>4</v>
      </c>
      <c r="E122">
        <v>5</v>
      </c>
      <c r="F122">
        <v>5</v>
      </c>
      <c r="G122">
        <v>5</v>
      </c>
      <c r="H122">
        <v>5</v>
      </c>
      <c r="I122">
        <v>5</v>
      </c>
      <c r="J122" s="19">
        <v>5</v>
      </c>
      <c r="K122" s="18">
        <v>5</v>
      </c>
      <c r="L122">
        <v>5</v>
      </c>
      <c r="M122">
        <v>5</v>
      </c>
      <c r="N122">
        <v>5</v>
      </c>
      <c r="O122">
        <v>5</v>
      </c>
      <c r="P122" s="19">
        <v>5</v>
      </c>
      <c r="Q122" s="18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 s="19">
        <v>5</v>
      </c>
      <c r="Y122" s="14">
        <f t="shared" si="3"/>
        <v>4.4000000000000004</v>
      </c>
      <c r="Z122" s="14">
        <f t="shared" si="4"/>
        <v>5</v>
      </c>
      <c r="AA122" s="14">
        <f t="shared" si="5"/>
        <v>5</v>
      </c>
      <c r="AE122" t="s">
        <v>186</v>
      </c>
      <c r="AF122">
        <v>0.76199194319478114</v>
      </c>
    </row>
    <row r="123" spans="1:32" x14ac:dyDescent="0.25">
      <c r="A123">
        <v>4</v>
      </c>
      <c r="B123" s="18">
        <v>3</v>
      </c>
      <c r="C123">
        <v>3</v>
      </c>
      <c r="D123">
        <v>3</v>
      </c>
      <c r="E123">
        <v>5</v>
      </c>
      <c r="F123">
        <v>3</v>
      </c>
      <c r="G123">
        <v>3</v>
      </c>
      <c r="H123">
        <v>3</v>
      </c>
      <c r="I123">
        <v>3</v>
      </c>
      <c r="J123" s="19">
        <v>3</v>
      </c>
      <c r="K123" s="18">
        <v>5</v>
      </c>
      <c r="L123">
        <v>3</v>
      </c>
      <c r="M123">
        <v>4</v>
      </c>
      <c r="N123">
        <v>5</v>
      </c>
      <c r="O123">
        <v>3</v>
      </c>
      <c r="P123" s="19">
        <v>3</v>
      </c>
      <c r="Q123" s="18">
        <v>3</v>
      </c>
      <c r="R123">
        <v>3</v>
      </c>
      <c r="S123">
        <v>3</v>
      </c>
      <c r="T123">
        <v>3</v>
      </c>
      <c r="U123">
        <v>5</v>
      </c>
      <c r="V123">
        <v>3</v>
      </c>
      <c r="W123" s="19">
        <v>3</v>
      </c>
      <c r="Y123" s="14">
        <f t="shared" si="3"/>
        <v>3.3</v>
      </c>
      <c r="Z123" s="14">
        <f t="shared" si="4"/>
        <v>3.8333333333333335</v>
      </c>
      <c r="AA123" s="14">
        <f t="shared" si="5"/>
        <v>3.2857142857142856</v>
      </c>
      <c r="AE123" t="s">
        <v>187</v>
      </c>
      <c r="AF123">
        <v>0.58063172149375852</v>
      </c>
    </row>
    <row r="124" spans="1:32" x14ac:dyDescent="0.25">
      <c r="A124">
        <v>3</v>
      </c>
      <c r="B124" s="18">
        <v>2</v>
      </c>
      <c r="C124">
        <v>3</v>
      </c>
      <c r="D124">
        <v>4</v>
      </c>
      <c r="E124">
        <v>4</v>
      </c>
      <c r="F124">
        <v>3</v>
      </c>
      <c r="G124">
        <v>4</v>
      </c>
      <c r="H124">
        <v>3</v>
      </c>
      <c r="I124">
        <v>3</v>
      </c>
      <c r="J124" s="19">
        <v>5</v>
      </c>
      <c r="K124" s="18">
        <v>3</v>
      </c>
      <c r="L124">
        <v>4</v>
      </c>
      <c r="M124">
        <v>4</v>
      </c>
      <c r="N124">
        <v>4</v>
      </c>
      <c r="O124">
        <v>4</v>
      </c>
      <c r="P124" s="19">
        <v>4</v>
      </c>
      <c r="Q124" s="18">
        <v>4</v>
      </c>
      <c r="R124">
        <v>3</v>
      </c>
      <c r="S124">
        <v>5</v>
      </c>
      <c r="T124">
        <v>4</v>
      </c>
      <c r="U124">
        <v>5</v>
      </c>
      <c r="V124">
        <v>4</v>
      </c>
      <c r="W124" s="19">
        <v>4</v>
      </c>
      <c r="Y124" s="14">
        <f t="shared" si="3"/>
        <v>3.4</v>
      </c>
      <c r="Z124" s="14">
        <f t="shared" si="4"/>
        <v>3.8333333333333335</v>
      </c>
      <c r="AA124" s="14">
        <f t="shared" si="5"/>
        <v>4.1428571428571432</v>
      </c>
      <c r="AE124" t="s">
        <v>188</v>
      </c>
      <c r="AF124">
        <v>0.5776990761895191</v>
      </c>
    </row>
    <row r="125" spans="1:32" x14ac:dyDescent="0.25">
      <c r="A125">
        <v>3</v>
      </c>
      <c r="B125" s="18">
        <v>1</v>
      </c>
      <c r="C125">
        <v>2</v>
      </c>
      <c r="D125">
        <v>2</v>
      </c>
      <c r="E125">
        <v>5</v>
      </c>
      <c r="F125">
        <v>2</v>
      </c>
      <c r="G125">
        <v>2</v>
      </c>
      <c r="H125">
        <v>5</v>
      </c>
      <c r="I125">
        <v>2</v>
      </c>
      <c r="J125" s="19">
        <v>2</v>
      </c>
      <c r="K125" s="18">
        <v>2</v>
      </c>
      <c r="L125">
        <v>2</v>
      </c>
      <c r="M125">
        <v>2</v>
      </c>
      <c r="N125">
        <v>2</v>
      </c>
      <c r="O125">
        <v>2</v>
      </c>
      <c r="P125" s="19">
        <v>2</v>
      </c>
      <c r="Q125" s="18">
        <v>2</v>
      </c>
      <c r="R125">
        <v>2</v>
      </c>
      <c r="S125">
        <v>3</v>
      </c>
      <c r="T125">
        <v>3</v>
      </c>
      <c r="U125">
        <v>2</v>
      </c>
      <c r="V125">
        <v>5</v>
      </c>
      <c r="W125" s="19">
        <v>2</v>
      </c>
      <c r="Y125" s="14">
        <f t="shared" si="3"/>
        <v>2.6</v>
      </c>
      <c r="Z125" s="14">
        <f t="shared" si="4"/>
        <v>2</v>
      </c>
      <c r="AA125" s="14">
        <f t="shared" si="5"/>
        <v>2.7142857142857144</v>
      </c>
      <c r="AE125" t="s">
        <v>189</v>
      </c>
      <c r="AF125">
        <v>0.48272404766491744</v>
      </c>
    </row>
    <row r="126" spans="1:32" ht="15.75" thickBot="1" x14ac:dyDescent="0.3">
      <c r="A126">
        <v>4</v>
      </c>
      <c r="B126" s="18">
        <v>1</v>
      </c>
      <c r="C126">
        <v>5</v>
      </c>
      <c r="D126">
        <v>1</v>
      </c>
      <c r="E126">
        <v>5</v>
      </c>
      <c r="F126">
        <v>4</v>
      </c>
      <c r="G126">
        <v>4</v>
      </c>
      <c r="H126">
        <v>5</v>
      </c>
      <c r="I126">
        <v>5</v>
      </c>
      <c r="J126" s="19">
        <v>3</v>
      </c>
      <c r="K126" s="18">
        <v>4</v>
      </c>
      <c r="L126">
        <v>4</v>
      </c>
      <c r="M126">
        <v>5</v>
      </c>
      <c r="N126">
        <v>5</v>
      </c>
      <c r="O126">
        <v>5</v>
      </c>
      <c r="P126" s="19">
        <v>3</v>
      </c>
      <c r="Q126" s="18">
        <v>5</v>
      </c>
      <c r="R126">
        <v>1</v>
      </c>
      <c r="S126">
        <v>2</v>
      </c>
      <c r="T126">
        <v>4</v>
      </c>
      <c r="U126">
        <v>5</v>
      </c>
      <c r="V126">
        <v>3</v>
      </c>
      <c r="W126" s="19">
        <v>4</v>
      </c>
      <c r="Y126" s="14">
        <f t="shared" si="3"/>
        <v>3.7</v>
      </c>
      <c r="Z126" s="14">
        <f t="shared" si="4"/>
        <v>4.333333333333333</v>
      </c>
      <c r="AA126" s="14">
        <f t="shared" si="5"/>
        <v>3.4285714285714284</v>
      </c>
      <c r="AE126" s="2" t="s">
        <v>190</v>
      </c>
      <c r="AF126" s="2">
        <v>145</v>
      </c>
    </row>
    <row r="127" spans="1:32" x14ac:dyDescent="0.25">
      <c r="A127">
        <v>4</v>
      </c>
      <c r="B127" s="18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 s="19">
        <v>4</v>
      </c>
      <c r="K127" s="18">
        <v>4</v>
      </c>
      <c r="L127">
        <v>4</v>
      </c>
      <c r="M127">
        <v>4</v>
      </c>
      <c r="N127">
        <v>4</v>
      </c>
      <c r="O127">
        <v>4</v>
      </c>
      <c r="P127" s="19">
        <v>4</v>
      </c>
      <c r="Q127" s="18">
        <v>4</v>
      </c>
      <c r="R127">
        <v>4</v>
      </c>
      <c r="S127">
        <v>4</v>
      </c>
      <c r="T127">
        <v>5</v>
      </c>
      <c r="U127">
        <v>5</v>
      </c>
      <c r="V127">
        <v>4</v>
      </c>
      <c r="W127" s="19">
        <v>5</v>
      </c>
      <c r="Y127" s="14">
        <f t="shared" si="3"/>
        <v>4</v>
      </c>
      <c r="Z127" s="14">
        <f t="shared" si="4"/>
        <v>4</v>
      </c>
      <c r="AA127" s="14">
        <f t="shared" si="5"/>
        <v>4.4285714285714288</v>
      </c>
    </row>
    <row r="128" spans="1:32" ht="15.75" thickBot="1" x14ac:dyDescent="0.3">
      <c r="A128">
        <v>3</v>
      </c>
      <c r="B128" s="18">
        <v>3</v>
      </c>
      <c r="C128">
        <v>3</v>
      </c>
      <c r="D128">
        <v>1</v>
      </c>
      <c r="E128">
        <v>3</v>
      </c>
      <c r="F128">
        <v>3</v>
      </c>
      <c r="G128">
        <v>4</v>
      </c>
      <c r="H128">
        <v>3</v>
      </c>
      <c r="I128">
        <v>4</v>
      </c>
      <c r="J128" s="19">
        <v>4</v>
      </c>
      <c r="K128" s="18">
        <v>4</v>
      </c>
      <c r="L128">
        <v>3</v>
      </c>
      <c r="M128">
        <v>4</v>
      </c>
      <c r="N128">
        <v>4</v>
      </c>
      <c r="O128">
        <v>4</v>
      </c>
      <c r="P128" s="19">
        <v>4</v>
      </c>
      <c r="Q128" s="18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 s="19">
        <v>4</v>
      </c>
      <c r="Y128" s="14">
        <f t="shared" si="3"/>
        <v>3.1</v>
      </c>
      <c r="Z128" s="14">
        <f t="shared" si="4"/>
        <v>3.8333333333333335</v>
      </c>
      <c r="AA128" s="14">
        <f t="shared" si="5"/>
        <v>3.4285714285714284</v>
      </c>
      <c r="AE128" t="s">
        <v>191</v>
      </c>
    </row>
    <row r="129" spans="1:39" x14ac:dyDescent="0.25">
      <c r="A129">
        <v>3</v>
      </c>
      <c r="B129" s="18">
        <v>3</v>
      </c>
      <c r="C129">
        <v>3</v>
      </c>
      <c r="D129">
        <v>3</v>
      </c>
      <c r="E129">
        <v>4</v>
      </c>
      <c r="F129">
        <v>4</v>
      </c>
      <c r="G129">
        <v>3</v>
      </c>
      <c r="H129">
        <v>3</v>
      </c>
      <c r="I129">
        <v>4</v>
      </c>
      <c r="J129" s="19">
        <v>4</v>
      </c>
      <c r="K129" s="18">
        <v>4</v>
      </c>
      <c r="L129">
        <v>4</v>
      </c>
      <c r="M129">
        <v>4</v>
      </c>
      <c r="N129">
        <v>3</v>
      </c>
      <c r="O129">
        <v>4</v>
      </c>
      <c r="P129" s="19">
        <v>4</v>
      </c>
      <c r="Q129" s="18">
        <v>3</v>
      </c>
      <c r="R129">
        <v>3</v>
      </c>
      <c r="S129">
        <v>4</v>
      </c>
      <c r="T129">
        <v>4</v>
      </c>
      <c r="U129">
        <v>3</v>
      </c>
      <c r="V129">
        <v>3</v>
      </c>
      <c r="W129" s="19">
        <v>3</v>
      </c>
      <c r="Y129" s="14">
        <f t="shared" si="3"/>
        <v>3.4</v>
      </c>
      <c r="Z129" s="14">
        <f t="shared" si="4"/>
        <v>3.8333333333333335</v>
      </c>
      <c r="AA129" s="14">
        <f t="shared" si="5"/>
        <v>3.2857142857142856</v>
      </c>
      <c r="AE129" s="3"/>
      <c r="AF129" s="3" t="s">
        <v>196</v>
      </c>
      <c r="AG129" s="3" t="s">
        <v>197</v>
      </c>
      <c r="AH129" s="3" t="s">
        <v>198</v>
      </c>
      <c r="AI129" s="3" t="s">
        <v>199</v>
      </c>
      <c r="AJ129" s="3" t="s">
        <v>200</v>
      </c>
    </row>
    <row r="130" spans="1:39" x14ac:dyDescent="0.25">
      <c r="A130">
        <v>4</v>
      </c>
      <c r="B130" s="18">
        <v>3</v>
      </c>
      <c r="C130">
        <v>4</v>
      </c>
      <c r="D130">
        <v>4</v>
      </c>
      <c r="E130">
        <v>4</v>
      </c>
      <c r="F130">
        <v>4</v>
      </c>
      <c r="G130">
        <v>5</v>
      </c>
      <c r="H130">
        <v>5</v>
      </c>
      <c r="I130">
        <v>5</v>
      </c>
      <c r="J130" s="19">
        <v>5</v>
      </c>
      <c r="K130" s="18">
        <v>4</v>
      </c>
      <c r="L130">
        <v>4</v>
      </c>
      <c r="M130">
        <v>4</v>
      </c>
      <c r="N130">
        <v>4</v>
      </c>
      <c r="O130">
        <v>4</v>
      </c>
      <c r="P130" s="19">
        <v>4</v>
      </c>
      <c r="Q130" s="18">
        <v>4</v>
      </c>
      <c r="R130">
        <v>3</v>
      </c>
      <c r="S130">
        <v>5</v>
      </c>
      <c r="T130">
        <v>4</v>
      </c>
      <c r="U130">
        <v>4</v>
      </c>
      <c r="V130">
        <v>4</v>
      </c>
      <c r="W130" s="19">
        <v>4</v>
      </c>
      <c r="Y130" s="14">
        <f t="shared" si="3"/>
        <v>4.3</v>
      </c>
      <c r="Z130" s="14">
        <f t="shared" si="4"/>
        <v>4</v>
      </c>
      <c r="AA130" s="14">
        <f t="shared" si="5"/>
        <v>4</v>
      </c>
      <c r="AE130" t="s">
        <v>192</v>
      </c>
      <c r="AF130">
        <v>1</v>
      </c>
      <c r="AG130">
        <v>46.13590969307544</v>
      </c>
      <c r="AH130">
        <v>46.13590969307544</v>
      </c>
      <c r="AI130">
        <v>197.98907172796979</v>
      </c>
      <c r="AJ130">
        <v>9.0158935101967274E-29</v>
      </c>
    </row>
    <row r="131" spans="1:39" x14ac:dyDescent="0.25">
      <c r="A131">
        <v>3</v>
      </c>
      <c r="B131" s="18">
        <v>2</v>
      </c>
      <c r="C131">
        <v>4</v>
      </c>
      <c r="D131">
        <v>3</v>
      </c>
      <c r="E131">
        <v>4</v>
      </c>
      <c r="F131">
        <v>4</v>
      </c>
      <c r="G131">
        <v>4</v>
      </c>
      <c r="H131">
        <v>3</v>
      </c>
      <c r="I131">
        <v>3</v>
      </c>
      <c r="J131" s="19">
        <v>3</v>
      </c>
      <c r="K131" s="18">
        <v>3</v>
      </c>
      <c r="L131">
        <v>3</v>
      </c>
      <c r="M131">
        <v>5</v>
      </c>
      <c r="N131">
        <v>3</v>
      </c>
      <c r="O131">
        <v>4</v>
      </c>
      <c r="P131" s="19">
        <v>4</v>
      </c>
      <c r="Q131" s="18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 s="19">
        <v>3</v>
      </c>
      <c r="Y131" s="14">
        <f t="shared" ref="Y131:Y146" si="6">AVERAGE(A131:J131)</f>
        <v>3.3</v>
      </c>
      <c r="Z131" s="14">
        <f t="shared" ref="Z131:Z146" si="7">AVERAGE(K131:P131)</f>
        <v>3.6666666666666665</v>
      </c>
      <c r="AA131" s="14">
        <f t="shared" ref="AA131:AA146" si="8">AVERAGE(Q131:W131)</f>
        <v>3</v>
      </c>
      <c r="AE131" t="s">
        <v>193</v>
      </c>
      <c r="AF131">
        <v>143</v>
      </c>
      <c r="AG131">
        <v>33.322218385742211</v>
      </c>
      <c r="AH131">
        <v>0.23302250619400147</v>
      </c>
    </row>
    <row r="132" spans="1:39" ht="15.75" thickBot="1" x14ac:dyDescent="0.3">
      <c r="A132">
        <v>4</v>
      </c>
      <c r="B132" s="18">
        <v>4</v>
      </c>
      <c r="C132">
        <v>3</v>
      </c>
      <c r="D132">
        <v>4</v>
      </c>
      <c r="E132">
        <v>4</v>
      </c>
      <c r="F132">
        <v>4</v>
      </c>
      <c r="G132">
        <v>4</v>
      </c>
      <c r="H132">
        <v>5</v>
      </c>
      <c r="I132">
        <v>5</v>
      </c>
      <c r="J132" s="19">
        <v>4</v>
      </c>
      <c r="K132" s="18">
        <v>4</v>
      </c>
      <c r="L132">
        <v>4</v>
      </c>
      <c r="M132">
        <v>4</v>
      </c>
      <c r="N132">
        <v>3</v>
      </c>
      <c r="O132">
        <v>5</v>
      </c>
      <c r="P132" s="19">
        <v>4</v>
      </c>
      <c r="Q132" s="18">
        <v>4</v>
      </c>
      <c r="R132">
        <v>4</v>
      </c>
      <c r="S132">
        <v>5</v>
      </c>
      <c r="T132">
        <v>4</v>
      </c>
      <c r="U132">
        <v>5</v>
      </c>
      <c r="V132">
        <v>4</v>
      </c>
      <c r="W132" s="19">
        <v>5</v>
      </c>
      <c r="Y132" s="14">
        <f t="shared" si="6"/>
        <v>4.0999999999999996</v>
      </c>
      <c r="Z132" s="14">
        <f t="shared" si="7"/>
        <v>4</v>
      </c>
      <c r="AA132" s="14">
        <f t="shared" si="8"/>
        <v>4.4285714285714288</v>
      </c>
      <c r="AE132" s="2" t="s">
        <v>194</v>
      </c>
      <c r="AF132" s="2">
        <v>144</v>
      </c>
      <c r="AG132" s="2">
        <v>79.458128078817651</v>
      </c>
      <c r="AH132" s="2"/>
      <c r="AI132" s="2"/>
      <c r="AJ132" s="2"/>
    </row>
    <row r="133" spans="1:39" ht="15.75" thickBot="1" x14ac:dyDescent="0.3">
      <c r="A133">
        <v>4</v>
      </c>
      <c r="B133" s="18">
        <v>3</v>
      </c>
      <c r="C133">
        <v>4</v>
      </c>
      <c r="D133">
        <v>3</v>
      </c>
      <c r="E133">
        <v>5</v>
      </c>
      <c r="F133">
        <v>4</v>
      </c>
      <c r="G133">
        <v>5</v>
      </c>
      <c r="H133">
        <v>5</v>
      </c>
      <c r="I133">
        <v>5</v>
      </c>
      <c r="J133" s="19">
        <v>4</v>
      </c>
      <c r="K133" s="18">
        <v>4</v>
      </c>
      <c r="L133">
        <v>5</v>
      </c>
      <c r="M133">
        <v>4</v>
      </c>
      <c r="N133">
        <v>5</v>
      </c>
      <c r="O133">
        <v>5</v>
      </c>
      <c r="P133" s="19">
        <v>5</v>
      </c>
      <c r="Q133" s="18">
        <v>4</v>
      </c>
      <c r="R133">
        <v>4</v>
      </c>
      <c r="S133">
        <v>5</v>
      </c>
      <c r="T133">
        <v>5</v>
      </c>
      <c r="U133">
        <v>5</v>
      </c>
      <c r="V133">
        <v>5</v>
      </c>
      <c r="W133" s="19">
        <v>5</v>
      </c>
      <c r="Y133" s="14">
        <f t="shared" si="6"/>
        <v>4.2</v>
      </c>
      <c r="Z133" s="14">
        <f t="shared" si="7"/>
        <v>4.666666666666667</v>
      </c>
      <c r="AA133" s="14">
        <f t="shared" si="8"/>
        <v>4.7142857142857144</v>
      </c>
    </row>
    <row r="134" spans="1:39" x14ac:dyDescent="0.25">
      <c r="A134">
        <v>3</v>
      </c>
      <c r="B134" s="18">
        <v>3</v>
      </c>
      <c r="C134">
        <v>2</v>
      </c>
      <c r="D134">
        <v>4</v>
      </c>
      <c r="E134">
        <v>1</v>
      </c>
      <c r="F134">
        <v>1</v>
      </c>
      <c r="G134">
        <v>3</v>
      </c>
      <c r="H134">
        <v>5</v>
      </c>
      <c r="I134">
        <v>3</v>
      </c>
      <c r="J134" s="19">
        <v>3</v>
      </c>
      <c r="K134" s="18">
        <v>4</v>
      </c>
      <c r="L134">
        <v>5</v>
      </c>
      <c r="M134">
        <v>4</v>
      </c>
      <c r="N134">
        <v>4</v>
      </c>
      <c r="O134">
        <v>4</v>
      </c>
      <c r="P134" s="19">
        <v>4</v>
      </c>
      <c r="Q134" s="18">
        <v>1</v>
      </c>
      <c r="R134">
        <v>1</v>
      </c>
      <c r="S134">
        <v>4</v>
      </c>
      <c r="T134">
        <v>3</v>
      </c>
      <c r="U134">
        <v>5</v>
      </c>
      <c r="V134">
        <v>1</v>
      </c>
      <c r="W134" s="19">
        <v>3</v>
      </c>
      <c r="Y134" s="14">
        <f t="shared" si="6"/>
        <v>2.8</v>
      </c>
      <c r="Z134" s="14">
        <f t="shared" si="7"/>
        <v>4.166666666666667</v>
      </c>
      <c r="AA134" s="14">
        <f t="shared" si="8"/>
        <v>2.5714285714285716</v>
      </c>
      <c r="AE134" s="3"/>
      <c r="AF134" s="3" t="s">
        <v>201</v>
      </c>
      <c r="AG134" s="3" t="s">
        <v>189</v>
      </c>
      <c r="AH134" s="3" t="s">
        <v>202</v>
      </c>
      <c r="AI134" s="3" t="s">
        <v>203</v>
      </c>
      <c r="AJ134" s="3" t="s">
        <v>204</v>
      </c>
      <c r="AK134" s="3" t="s">
        <v>205</v>
      </c>
      <c r="AL134" s="3" t="s">
        <v>206</v>
      </c>
      <c r="AM134" s="3" t="s">
        <v>207</v>
      </c>
    </row>
    <row r="135" spans="1:39" x14ac:dyDescent="0.25">
      <c r="A135">
        <v>1</v>
      </c>
      <c r="B135" s="18">
        <v>3</v>
      </c>
      <c r="C135">
        <v>1</v>
      </c>
      <c r="D135">
        <v>1</v>
      </c>
      <c r="E135">
        <v>5</v>
      </c>
      <c r="F135">
        <v>5</v>
      </c>
      <c r="G135">
        <v>5</v>
      </c>
      <c r="H135">
        <v>5</v>
      </c>
      <c r="I135">
        <v>5</v>
      </c>
      <c r="J135" s="19">
        <v>5</v>
      </c>
      <c r="K135" s="18">
        <v>5</v>
      </c>
      <c r="L135">
        <v>5</v>
      </c>
      <c r="M135">
        <v>5</v>
      </c>
      <c r="N135">
        <v>5</v>
      </c>
      <c r="O135">
        <v>5</v>
      </c>
      <c r="P135" s="19">
        <v>5</v>
      </c>
      <c r="Q135" s="18">
        <v>3</v>
      </c>
      <c r="R135">
        <v>4</v>
      </c>
      <c r="S135">
        <v>5</v>
      </c>
      <c r="T135">
        <v>5</v>
      </c>
      <c r="U135">
        <v>5</v>
      </c>
      <c r="V135">
        <v>5</v>
      </c>
      <c r="W135" s="19">
        <v>5</v>
      </c>
      <c r="Y135" s="14">
        <f t="shared" si="6"/>
        <v>3.6</v>
      </c>
      <c r="Z135" s="14">
        <f t="shared" si="7"/>
        <v>5</v>
      </c>
      <c r="AA135" s="14">
        <f t="shared" si="8"/>
        <v>4.5714285714285712</v>
      </c>
      <c r="AE135" t="s">
        <v>195</v>
      </c>
      <c r="AF135">
        <v>8.9236962909138295E-2</v>
      </c>
      <c r="AG135">
        <v>0.27180360873719389</v>
      </c>
      <c r="AH135">
        <v>0.32831412108078833</v>
      </c>
      <c r="AI135">
        <v>0.74315441946872607</v>
      </c>
      <c r="AJ135">
        <v>-0.44803510985083639</v>
      </c>
      <c r="AK135">
        <v>0.62650903566911298</v>
      </c>
      <c r="AL135">
        <v>-0.44803510985083639</v>
      </c>
      <c r="AM135">
        <v>0.62650903566911298</v>
      </c>
    </row>
    <row r="136" spans="1:39" ht="15.75" thickBot="1" x14ac:dyDescent="0.3">
      <c r="A136">
        <v>3</v>
      </c>
      <c r="B136" s="18">
        <v>2</v>
      </c>
      <c r="C136">
        <v>2</v>
      </c>
      <c r="D136">
        <v>3</v>
      </c>
      <c r="E136">
        <v>3</v>
      </c>
      <c r="F136">
        <v>2</v>
      </c>
      <c r="G136">
        <v>4</v>
      </c>
      <c r="H136">
        <v>3</v>
      </c>
      <c r="I136">
        <v>4</v>
      </c>
      <c r="J136" s="19">
        <v>3</v>
      </c>
      <c r="K136" s="18">
        <v>4</v>
      </c>
      <c r="L136">
        <v>3</v>
      </c>
      <c r="M136">
        <v>4</v>
      </c>
      <c r="N136">
        <v>4</v>
      </c>
      <c r="O136">
        <v>4</v>
      </c>
      <c r="P136" s="19">
        <v>4</v>
      </c>
      <c r="Q136" s="18">
        <v>3</v>
      </c>
      <c r="R136">
        <v>3</v>
      </c>
      <c r="S136">
        <v>2</v>
      </c>
      <c r="T136">
        <v>3</v>
      </c>
      <c r="U136">
        <v>4</v>
      </c>
      <c r="V136">
        <v>3</v>
      </c>
      <c r="W136" s="19">
        <v>3</v>
      </c>
      <c r="Y136" s="14">
        <f t="shared" si="6"/>
        <v>2.9</v>
      </c>
      <c r="Z136" s="14">
        <f t="shared" si="7"/>
        <v>3.8333333333333335</v>
      </c>
      <c r="AA136" s="14">
        <f t="shared" si="8"/>
        <v>3</v>
      </c>
      <c r="AE136" s="2" t="s">
        <v>181</v>
      </c>
      <c r="AF136" s="2">
        <v>1.029253540639419</v>
      </c>
      <c r="AG136" s="2">
        <v>7.3147882722743418E-2</v>
      </c>
      <c r="AH136" s="2">
        <v>14.070858954874431</v>
      </c>
      <c r="AI136" s="2">
        <v>9.0158935101962779E-29</v>
      </c>
      <c r="AJ136" s="2">
        <v>0.88466269156628818</v>
      </c>
      <c r="AK136" s="2">
        <v>1.1738443897125497</v>
      </c>
      <c r="AL136" s="2">
        <v>0.88466269156628818</v>
      </c>
      <c r="AM136" s="2">
        <v>1.1738443897125497</v>
      </c>
    </row>
    <row r="137" spans="1:39" x14ac:dyDescent="0.25">
      <c r="A137">
        <v>1</v>
      </c>
      <c r="B137" s="18">
        <v>1</v>
      </c>
      <c r="C137">
        <v>5</v>
      </c>
      <c r="D137">
        <v>2</v>
      </c>
      <c r="E137">
        <v>4</v>
      </c>
      <c r="F137">
        <v>3</v>
      </c>
      <c r="G137">
        <v>4</v>
      </c>
      <c r="H137">
        <v>4</v>
      </c>
      <c r="I137">
        <v>4</v>
      </c>
      <c r="J137" s="19">
        <v>4</v>
      </c>
      <c r="K137" s="18">
        <v>4</v>
      </c>
      <c r="L137">
        <v>4</v>
      </c>
      <c r="M137">
        <v>4</v>
      </c>
      <c r="N137">
        <v>4</v>
      </c>
      <c r="O137">
        <v>3</v>
      </c>
      <c r="P137" s="19">
        <v>3</v>
      </c>
      <c r="Q137" s="18">
        <v>3</v>
      </c>
      <c r="R137">
        <v>2</v>
      </c>
      <c r="S137">
        <v>3</v>
      </c>
      <c r="T137">
        <v>4</v>
      </c>
      <c r="U137">
        <v>4</v>
      </c>
      <c r="V137">
        <v>2</v>
      </c>
      <c r="W137" s="19">
        <v>3</v>
      </c>
      <c r="Y137" s="14">
        <f t="shared" si="6"/>
        <v>3.2</v>
      </c>
      <c r="Z137" s="14">
        <f t="shared" si="7"/>
        <v>3.6666666666666665</v>
      </c>
      <c r="AA137" s="14">
        <f t="shared" si="8"/>
        <v>3</v>
      </c>
    </row>
    <row r="138" spans="1:39" x14ac:dyDescent="0.25">
      <c r="A138">
        <v>1</v>
      </c>
      <c r="B138" s="18">
        <v>1</v>
      </c>
      <c r="C138">
        <v>5</v>
      </c>
      <c r="D138">
        <v>1</v>
      </c>
      <c r="E138">
        <v>4</v>
      </c>
      <c r="F138">
        <v>4</v>
      </c>
      <c r="G138">
        <v>2</v>
      </c>
      <c r="H138">
        <v>5</v>
      </c>
      <c r="I138">
        <v>5</v>
      </c>
      <c r="J138" s="19">
        <v>5</v>
      </c>
      <c r="K138" s="18">
        <v>4</v>
      </c>
      <c r="L138">
        <v>4</v>
      </c>
      <c r="M138">
        <v>4</v>
      </c>
      <c r="N138">
        <v>5</v>
      </c>
      <c r="O138">
        <v>4</v>
      </c>
      <c r="P138" s="19">
        <v>4</v>
      </c>
      <c r="Q138" s="18">
        <v>4</v>
      </c>
      <c r="R138">
        <v>1</v>
      </c>
      <c r="S138">
        <v>5</v>
      </c>
      <c r="T138">
        <v>4</v>
      </c>
      <c r="U138">
        <v>5</v>
      </c>
      <c r="V138">
        <v>3</v>
      </c>
      <c r="W138" s="19">
        <v>5</v>
      </c>
      <c r="Y138" s="14">
        <f t="shared" si="6"/>
        <v>3.3</v>
      </c>
      <c r="Z138" s="14">
        <f t="shared" si="7"/>
        <v>4.166666666666667</v>
      </c>
      <c r="AA138" s="14">
        <f t="shared" si="8"/>
        <v>3.8571428571428572</v>
      </c>
    </row>
    <row r="139" spans="1:39" x14ac:dyDescent="0.25">
      <c r="A139">
        <v>4</v>
      </c>
      <c r="B139" s="18">
        <v>2</v>
      </c>
      <c r="C139">
        <v>4</v>
      </c>
      <c r="D139">
        <v>3</v>
      </c>
      <c r="E139">
        <v>4</v>
      </c>
      <c r="F139">
        <v>3</v>
      </c>
      <c r="G139">
        <v>4</v>
      </c>
      <c r="H139">
        <v>4</v>
      </c>
      <c r="I139">
        <v>4</v>
      </c>
      <c r="J139" s="19">
        <v>4</v>
      </c>
      <c r="K139" s="18">
        <v>4</v>
      </c>
      <c r="L139">
        <v>3</v>
      </c>
      <c r="M139">
        <v>2</v>
      </c>
      <c r="N139">
        <v>3</v>
      </c>
      <c r="O139">
        <v>4</v>
      </c>
      <c r="P139" s="19">
        <v>4</v>
      </c>
      <c r="Q139" s="18">
        <v>4</v>
      </c>
      <c r="R139">
        <v>2</v>
      </c>
      <c r="S139">
        <v>4</v>
      </c>
      <c r="T139">
        <v>4</v>
      </c>
      <c r="U139">
        <v>5</v>
      </c>
      <c r="V139">
        <v>3</v>
      </c>
      <c r="W139" s="19">
        <v>3</v>
      </c>
      <c r="Y139" s="14">
        <f t="shared" si="6"/>
        <v>3.6</v>
      </c>
      <c r="Z139" s="14">
        <f t="shared" si="7"/>
        <v>3.3333333333333335</v>
      </c>
      <c r="AA139" s="14">
        <f t="shared" si="8"/>
        <v>3.5714285714285716</v>
      </c>
    </row>
    <row r="140" spans="1:39" x14ac:dyDescent="0.25">
      <c r="A140">
        <v>3</v>
      </c>
      <c r="B140" s="18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 s="19">
        <v>4</v>
      </c>
      <c r="K140" s="18">
        <v>4</v>
      </c>
      <c r="L140">
        <v>4</v>
      </c>
      <c r="M140">
        <v>4</v>
      </c>
      <c r="N140">
        <v>4</v>
      </c>
      <c r="O140">
        <v>4</v>
      </c>
      <c r="P140" s="19">
        <v>4</v>
      </c>
      <c r="Q140" s="18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 s="19">
        <v>4</v>
      </c>
      <c r="Y140" s="14">
        <f t="shared" si="6"/>
        <v>3.9</v>
      </c>
      <c r="Z140" s="14">
        <f t="shared" si="7"/>
        <v>4</v>
      </c>
      <c r="AA140" s="14">
        <f t="shared" si="8"/>
        <v>4</v>
      </c>
      <c r="AE140" t="s">
        <v>212</v>
      </c>
    </row>
    <row r="141" spans="1:39" ht="15.75" thickBot="1" x14ac:dyDescent="0.3">
      <c r="A141">
        <v>3</v>
      </c>
      <c r="B141" s="18">
        <v>1</v>
      </c>
      <c r="C141">
        <v>5</v>
      </c>
      <c r="D141">
        <v>3</v>
      </c>
      <c r="E141">
        <v>3</v>
      </c>
      <c r="F141">
        <v>5</v>
      </c>
      <c r="G141">
        <v>4</v>
      </c>
      <c r="H141">
        <v>5</v>
      </c>
      <c r="I141">
        <v>5</v>
      </c>
      <c r="J141" s="19">
        <v>5</v>
      </c>
      <c r="K141" s="18">
        <v>5</v>
      </c>
      <c r="L141">
        <v>5</v>
      </c>
      <c r="M141">
        <v>4</v>
      </c>
      <c r="N141">
        <v>5</v>
      </c>
      <c r="O141">
        <v>5</v>
      </c>
      <c r="P141" s="19">
        <v>5</v>
      </c>
      <c r="Q141" s="18">
        <v>5</v>
      </c>
      <c r="R141">
        <v>3</v>
      </c>
      <c r="S141">
        <v>5</v>
      </c>
      <c r="T141">
        <v>5</v>
      </c>
      <c r="U141">
        <v>5</v>
      </c>
      <c r="V141">
        <v>3</v>
      </c>
      <c r="W141" s="19">
        <v>4</v>
      </c>
      <c r="Y141" s="14">
        <f t="shared" si="6"/>
        <v>3.9</v>
      </c>
      <c r="Z141" s="14">
        <f t="shared" si="7"/>
        <v>4.833333333333333</v>
      </c>
      <c r="AA141" s="14">
        <f t="shared" si="8"/>
        <v>4.2857142857142856</v>
      </c>
    </row>
    <row r="142" spans="1:39" x14ac:dyDescent="0.25">
      <c r="A142">
        <v>4</v>
      </c>
      <c r="B142" s="18">
        <v>4</v>
      </c>
      <c r="C142">
        <v>3</v>
      </c>
      <c r="D142">
        <v>3</v>
      </c>
      <c r="E142">
        <v>5</v>
      </c>
      <c r="F142">
        <v>5</v>
      </c>
      <c r="G142">
        <v>5</v>
      </c>
      <c r="H142">
        <v>2</v>
      </c>
      <c r="I142">
        <v>3</v>
      </c>
      <c r="J142" s="19">
        <v>3</v>
      </c>
      <c r="K142" s="18">
        <v>5</v>
      </c>
      <c r="L142">
        <v>4</v>
      </c>
      <c r="M142">
        <v>4</v>
      </c>
      <c r="N142">
        <v>5</v>
      </c>
      <c r="O142">
        <v>5</v>
      </c>
      <c r="P142" s="19">
        <v>5</v>
      </c>
      <c r="Q142" s="18">
        <v>4</v>
      </c>
      <c r="R142">
        <v>3</v>
      </c>
      <c r="S142">
        <v>3</v>
      </c>
      <c r="T142">
        <v>3</v>
      </c>
      <c r="U142">
        <v>5</v>
      </c>
      <c r="V142">
        <v>5</v>
      </c>
      <c r="W142" s="19">
        <v>4</v>
      </c>
      <c r="Y142" s="14">
        <f t="shared" si="6"/>
        <v>3.7</v>
      </c>
      <c r="Z142" s="14">
        <f t="shared" si="7"/>
        <v>4.666666666666667</v>
      </c>
      <c r="AA142" s="14">
        <f t="shared" si="8"/>
        <v>3.8571428571428572</v>
      </c>
      <c r="AE142" s="3" t="s">
        <v>213</v>
      </c>
      <c r="AF142" s="3" t="s">
        <v>214</v>
      </c>
      <c r="AG142" s="3" t="s">
        <v>215</v>
      </c>
    </row>
    <row r="143" spans="1:39" x14ac:dyDescent="0.25">
      <c r="A143">
        <v>5</v>
      </c>
      <c r="B143" s="18">
        <v>1</v>
      </c>
      <c r="C143">
        <v>5</v>
      </c>
      <c r="D143">
        <v>5</v>
      </c>
      <c r="E143">
        <v>4</v>
      </c>
      <c r="F143">
        <v>5</v>
      </c>
      <c r="G143">
        <v>5</v>
      </c>
      <c r="H143">
        <v>5</v>
      </c>
      <c r="I143">
        <v>5</v>
      </c>
      <c r="J143" s="19">
        <v>5</v>
      </c>
      <c r="K143" s="18">
        <v>5</v>
      </c>
      <c r="L143">
        <v>5</v>
      </c>
      <c r="M143">
        <v>5</v>
      </c>
      <c r="N143">
        <v>5</v>
      </c>
      <c r="O143">
        <v>5</v>
      </c>
      <c r="P143" s="19">
        <v>5</v>
      </c>
      <c r="Q143" s="18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 s="19">
        <v>5</v>
      </c>
      <c r="Y143" s="14">
        <f t="shared" si="6"/>
        <v>4.5</v>
      </c>
      <c r="Z143" s="14">
        <f t="shared" si="7"/>
        <v>5</v>
      </c>
      <c r="AA143" s="14">
        <f t="shared" si="8"/>
        <v>5</v>
      </c>
      <c r="AE143">
        <v>1</v>
      </c>
      <c r="AF143">
        <v>4.0004004173389305</v>
      </c>
      <c r="AG143">
        <v>0.99959958266106952</v>
      </c>
    </row>
    <row r="144" spans="1:39" x14ac:dyDescent="0.25">
      <c r="A144">
        <v>4</v>
      </c>
      <c r="B144" s="18">
        <v>3</v>
      </c>
      <c r="C144">
        <v>4</v>
      </c>
      <c r="D144">
        <v>4</v>
      </c>
      <c r="E144">
        <v>5</v>
      </c>
      <c r="F144">
        <v>4</v>
      </c>
      <c r="G144">
        <v>3</v>
      </c>
      <c r="H144">
        <v>4</v>
      </c>
      <c r="I144">
        <v>4</v>
      </c>
      <c r="J144" s="19">
        <v>4</v>
      </c>
      <c r="K144" s="18">
        <v>4</v>
      </c>
      <c r="L144">
        <v>3</v>
      </c>
      <c r="M144">
        <v>3</v>
      </c>
      <c r="N144">
        <v>5</v>
      </c>
      <c r="O144">
        <v>4</v>
      </c>
      <c r="P144" s="19">
        <v>4</v>
      </c>
      <c r="Q144" s="18">
        <v>3</v>
      </c>
      <c r="R144">
        <v>4</v>
      </c>
      <c r="S144">
        <v>4</v>
      </c>
      <c r="T144">
        <v>3</v>
      </c>
      <c r="U144">
        <v>4</v>
      </c>
      <c r="V144">
        <v>3</v>
      </c>
      <c r="W144" s="19">
        <v>4</v>
      </c>
      <c r="Y144" s="14">
        <f t="shared" si="6"/>
        <v>3.9</v>
      </c>
      <c r="Z144" s="14">
        <f t="shared" si="7"/>
        <v>3.8333333333333335</v>
      </c>
      <c r="AA144" s="14">
        <f t="shared" si="8"/>
        <v>3.5714285714285716</v>
      </c>
      <c r="AE144">
        <v>2</v>
      </c>
      <c r="AF144">
        <v>5.2355046661062339</v>
      </c>
      <c r="AG144">
        <v>-0.23550466610623388</v>
      </c>
    </row>
    <row r="145" spans="1:33" x14ac:dyDescent="0.25">
      <c r="A145">
        <v>3</v>
      </c>
      <c r="B145" s="18">
        <v>3</v>
      </c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 s="19">
        <v>3</v>
      </c>
      <c r="K145" s="18">
        <v>3</v>
      </c>
      <c r="L145">
        <v>3</v>
      </c>
      <c r="M145">
        <v>3</v>
      </c>
      <c r="N145">
        <v>3</v>
      </c>
      <c r="O145">
        <v>3</v>
      </c>
      <c r="P145" s="19">
        <v>3</v>
      </c>
      <c r="Q145" s="18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 s="19">
        <v>3</v>
      </c>
      <c r="Y145" s="14">
        <f t="shared" si="6"/>
        <v>3</v>
      </c>
      <c r="Z145" s="14">
        <f t="shared" si="7"/>
        <v>3</v>
      </c>
      <c r="AA145" s="14">
        <f t="shared" si="8"/>
        <v>3</v>
      </c>
      <c r="AE145">
        <v>3</v>
      </c>
      <c r="AF145">
        <v>5.2355046661062339</v>
      </c>
      <c r="AG145">
        <v>-0.23550466610623388</v>
      </c>
    </row>
    <row r="146" spans="1:33" ht="15.75" thickBot="1" x14ac:dyDescent="0.3">
      <c r="A146">
        <v>3</v>
      </c>
      <c r="B146" s="20">
        <v>1</v>
      </c>
      <c r="C146" s="2">
        <v>1</v>
      </c>
      <c r="D146" s="2">
        <v>1</v>
      </c>
      <c r="E146" s="2">
        <v>5</v>
      </c>
      <c r="F146" s="2">
        <v>5</v>
      </c>
      <c r="G146" s="2">
        <v>3</v>
      </c>
      <c r="H146" s="2">
        <v>5</v>
      </c>
      <c r="I146" s="2">
        <v>5</v>
      </c>
      <c r="J146" s="21">
        <v>5</v>
      </c>
      <c r="K146" s="20">
        <v>3</v>
      </c>
      <c r="L146" s="2">
        <v>3</v>
      </c>
      <c r="M146" s="2">
        <v>3</v>
      </c>
      <c r="N146" s="2">
        <v>5</v>
      </c>
      <c r="O146" s="2">
        <v>5</v>
      </c>
      <c r="P146" s="21">
        <v>5</v>
      </c>
      <c r="Q146" s="20">
        <v>1</v>
      </c>
      <c r="R146" s="2">
        <v>1</v>
      </c>
      <c r="S146" s="2">
        <v>5</v>
      </c>
      <c r="T146" s="2">
        <v>3</v>
      </c>
      <c r="U146" s="2">
        <v>3</v>
      </c>
      <c r="V146" s="2">
        <v>5</v>
      </c>
      <c r="W146" s="21">
        <v>5</v>
      </c>
      <c r="Y146" s="14">
        <f t="shared" si="6"/>
        <v>3.4</v>
      </c>
      <c r="Z146" s="14">
        <f t="shared" si="7"/>
        <v>4</v>
      </c>
      <c r="AA146" s="14">
        <f t="shared" si="8"/>
        <v>3.2857142857142856</v>
      </c>
      <c r="AE146">
        <v>4</v>
      </c>
      <c r="AF146">
        <v>3.2799229388913371</v>
      </c>
      <c r="AG146">
        <v>-0.13706579603419433</v>
      </c>
    </row>
    <row r="147" spans="1:33" x14ac:dyDescent="0.25">
      <c r="AE147">
        <v>5</v>
      </c>
      <c r="AF147">
        <v>3.176997584827395</v>
      </c>
      <c r="AG147">
        <v>0.10871670088689056</v>
      </c>
    </row>
    <row r="148" spans="1:33" x14ac:dyDescent="0.25">
      <c r="AE148">
        <v>6</v>
      </c>
      <c r="AF148">
        <v>3.8974750632749888</v>
      </c>
      <c r="AG148">
        <v>-0.61176077756070324</v>
      </c>
    </row>
    <row r="149" spans="1:33" x14ac:dyDescent="0.25">
      <c r="AE149">
        <v>7</v>
      </c>
      <c r="AF149">
        <v>3.6916243551471046</v>
      </c>
      <c r="AG149">
        <v>0.16551850199575258</v>
      </c>
    </row>
    <row r="150" spans="1:33" x14ac:dyDescent="0.25">
      <c r="AE150">
        <v>8</v>
      </c>
      <c r="AF150">
        <v>3.3828482929552792</v>
      </c>
      <c r="AG150">
        <v>-0.38284829295527922</v>
      </c>
    </row>
    <row r="151" spans="1:33" x14ac:dyDescent="0.25">
      <c r="AE151">
        <v>9</v>
      </c>
      <c r="AF151">
        <v>3.4857736470192209</v>
      </c>
      <c r="AG151">
        <v>8.5654924409350741E-2</v>
      </c>
    </row>
    <row r="152" spans="1:33" x14ac:dyDescent="0.25">
      <c r="AE152">
        <v>10</v>
      </c>
      <c r="AF152">
        <v>3.2799229388913371</v>
      </c>
      <c r="AG152">
        <v>-0.27992293889133713</v>
      </c>
    </row>
    <row r="153" spans="1:33" x14ac:dyDescent="0.25">
      <c r="AE153">
        <v>11</v>
      </c>
      <c r="AF153">
        <v>4.5150271876586405</v>
      </c>
      <c r="AG153">
        <v>0.48497281234135947</v>
      </c>
    </row>
    <row r="154" spans="1:33" x14ac:dyDescent="0.25">
      <c r="AE154">
        <v>12</v>
      </c>
      <c r="AF154">
        <v>4.0004004173389305</v>
      </c>
      <c r="AG154">
        <v>-4.0041733893048104E-4</v>
      </c>
    </row>
    <row r="155" spans="1:33" x14ac:dyDescent="0.25">
      <c r="AE155">
        <v>13</v>
      </c>
      <c r="AF155">
        <v>3.2799229388913371</v>
      </c>
      <c r="AG155">
        <v>0.57721991825152008</v>
      </c>
    </row>
    <row r="156" spans="1:33" x14ac:dyDescent="0.25">
      <c r="AE156">
        <v>14</v>
      </c>
      <c r="AF156">
        <v>3.4857736470192209</v>
      </c>
      <c r="AG156">
        <v>-5.7202218447792497E-2</v>
      </c>
    </row>
    <row r="157" spans="1:33" x14ac:dyDescent="0.25">
      <c r="AE157">
        <v>15</v>
      </c>
      <c r="AF157">
        <v>3.8974750632749888</v>
      </c>
      <c r="AG157">
        <v>0.10252493672501117</v>
      </c>
    </row>
    <row r="158" spans="1:33" x14ac:dyDescent="0.25">
      <c r="AE158">
        <v>16</v>
      </c>
      <c r="AF158">
        <v>4.2062511254668138</v>
      </c>
      <c r="AG158">
        <v>-0.34910826832395658</v>
      </c>
    </row>
    <row r="159" spans="1:33" x14ac:dyDescent="0.25">
      <c r="AE159">
        <v>17</v>
      </c>
      <c r="AF159">
        <v>3.6916243551471046</v>
      </c>
      <c r="AG159">
        <v>-0.97733864086139022</v>
      </c>
    </row>
    <row r="160" spans="1:33" x14ac:dyDescent="0.25">
      <c r="AE160">
        <v>18</v>
      </c>
      <c r="AF160">
        <v>4.0004004173389305</v>
      </c>
      <c r="AG160">
        <v>0.14245672551821276</v>
      </c>
    </row>
    <row r="161" spans="31:33" x14ac:dyDescent="0.25">
      <c r="AE161">
        <v>19</v>
      </c>
      <c r="AF161">
        <v>4.2062511254668138</v>
      </c>
      <c r="AG161">
        <v>7.9463160247471798E-2</v>
      </c>
    </row>
    <row r="162" spans="31:33" x14ac:dyDescent="0.25">
      <c r="AE162">
        <v>20</v>
      </c>
      <c r="AF162">
        <v>4.3091764795307554</v>
      </c>
      <c r="AG162">
        <v>-2.3462193816469856E-2</v>
      </c>
    </row>
    <row r="163" spans="31:33" x14ac:dyDescent="0.25">
      <c r="AE163">
        <v>21</v>
      </c>
      <c r="AF163">
        <v>3.8974750632749888</v>
      </c>
      <c r="AG163">
        <v>0.81681065101072559</v>
      </c>
    </row>
    <row r="164" spans="31:33" x14ac:dyDescent="0.25">
      <c r="AE164">
        <v>22</v>
      </c>
      <c r="AF164">
        <v>4.2062511254668138</v>
      </c>
      <c r="AG164">
        <v>-1.6348225540382422</v>
      </c>
    </row>
    <row r="165" spans="31:33" x14ac:dyDescent="0.25">
      <c r="AE165">
        <v>23</v>
      </c>
      <c r="AF165">
        <v>4.4121018335946989</v>
      </c>
      <c r="AG165">
        <v>1.6469594976729951E-2</v>
      </c>
    </row>
    <row r="166" spans="31:33" x14ac:dyDescent="0.25">
      <c r="AE166">
        <v>24</v>
      </c>
      <c r="AF166">
        <v>4.6179525417225822</v>
      </c>
      <c r="AG166">
        <v>0.38204745827741782</v>
      </c>
    </row>
    <row r="167" spans="31:33" x14ac:dyDescent="0.25">
      <c r="AE167">
        <v>25</v>
      </c>
      <c r="AF167">
        <v>4.1033257714028721</v>
      </c>
      <c r="AG167">
        <v>-0.67475434283144375</v>
      </c>
    </row>
    <row r="168" spans="31:33" x14ac:dyDescent="0.25">
      <c r="AE168">
        <v>26</v>
      </c>
      <c r="AF168">
        <v>4.1033257714028721</v>
      </c>
      <c r="AG168">
        <v>0.32524565716855669</v>
      </c>
    </row>
    <row r="169" spans="31:33" x14ac:dyDescent="0.25">
      <c r="AE169">
        <v>27</v>
      </c>
      <c r="AF169">
        <v>4.1033257714028721</v>
      </c>
      <c r="AG169">
        <v>-1.5318971999743005</v>
      </c>
    </row>
    <row r="170" spans="31:33" x14ac:dyDescent="0.25">
      <c r="AE170">
        <v>28</v>
      </c>
      <c r="AF170">
        <v>4.6179525417225822</v>
      </c>
      <c r="AG170">
        <v>-0.90366682743686777</v>
      </c>
    </row>
    <row r="171" spans="31:33" x14ac:dyDescent="0.25">
      <c r="AE171">
        <v>29</v>
      </c>
      <c r="AF171">
        <v>3.3828482929552792</v>
      </c>
      <c r="AG171">
        <v>0.76000884990186401</v>
      </c>
    </row>
    <row r="172" spans="31:33" x14ac:dyDescent="0.25">
      <c r="AE172">
        <v>30</v>
      </c>
      <c r="AF172">
        <v>3.6916243551471046</v>
      </c>
      <c r="AG172">
        <v>0.30837564485289537</v>
      </c>
    </row>
    <row r="173" spans="31:33" x14ac:dyDescent="0.25">
      <c r="AE173">
        <v>31</v>
      </c>
      <c r="AF173">
        <v>3.5886990010831625</v>
      </c>
      <c r="AG173">
        <v>-0.44584185822601974</v>
      </c>
    </row>
    <row r="174" spans="31:33" x14ac:dyDescent="0.25">
      <c r="AE174">
        <v>32</v>
      </c>
      <c r="AF174">
        <v>4.2062511254668138</v>
      </c>
      <c r="AG174">
        <v>-0.20625112546681379</v>
      </c>
    </row>
    <row r="175" spans="31:33" x14ac:dyDescent="0.25">
      <c r="AE175">
        <v>33</v>
      </c>
      <c r="AF175">
        <v>3.176997584827395</v>
      </c>
      <c r="AG175">
        <v>-0.17699758482739503</v>
      </c>
    </row>
    <row r="176" spans="31:33" x14ac:dyDescent="0.25">
      <c r="AE176">
        <v>34</v>
      </c>
      <c r="AF176">
        <v>3.0740722307634534</v>
      </c>
      <c r="AG176">
        <v>6.8784912093689421E-2</v>
      </c>
    </row>
    <row r="177" spans="31:33" x14ac:dyDescent="0.25">
      <c r="AE177">
        <v>35</v>
      </c>
      <c r="AF177">
        <v>4.3091764795307554</v>
      </c>
      <c r="AG177">
        <v>0.40510923475495897</v>
      </c>
    </row>
    <row r="178" spans="31:33" x14ac:dyDescent="0.25">
      <c r="AE178">
        <v>36</v>
      </c>
      <c r="AF178">
        <v>4.1033257714028721</v>
      </c>
      <c r="AG178">
        <v>-0.67475434283144375</v>
      </c>
    </row>
    <row r="179" spans="31:33" x14ac:dyDescent="0.25">
      <c r="AE179">
        <v>37</v>
      </c>
      <c r="AF179">
        <v>4.4121018335946989</v>
      </c>
      <c r="AG179">
        <v>0.58789816640530113</v>
      </c>
    </row>
    <row r="180" spans="31:33" x14ac:dyDescent="0.25">
      <c r="AE180">
        <v>38</v>
      </c>
      <c r="AF180">
        <v>4.2062511254668138</v>
      </c>
      <c r="AG180">
        <v>0.79374887453318621</v>
      </c>
    </row>
    <row r="181" spans="31:33" x14ac:dyDescent="0.25">
      <c r="AE181">
        <v>39</v>
      </c>
      <c r="AF181">
        <v>4.0004004173389305</v>
      </c>
      <c r="AG181">
        <v>-0.28611470305321607</v>
      </c>
    </row>
    <row r="182" spans="31:33" x14ac:dyDescent="0.25">
      <c r="AE182">
        <v>40</v>
      </c>
      <c r="AF182">
        <v>3.3828482929552792</v>
      </c>
      <c r="AG182">
        <v>-0.38284829295527922</v>
      </c>
    </row>
    <row r="183" spans="31:33" x14ac:dyDescent="0.25">
      <c r="AE183">
        <v>41</v>
      </c>
      <c r="AF183">
        <v>3.176997584827395</v>
      </c>
      <c r="AG183">
        <v>-0.17699758482739503</v>
      </c>
    </row>
    <row r="184" spans="31:33" x14ac:dyDescent="0.25">
      <c r="AE184">
        <v>42</v>
      </c>
      <c r="AF184">
        <v>4.1033257714028721</v>
      </c>
      <c r="AG184">
        <v>0.18238851431141345</v>
      </c>
    </row>
    <row r="185" spans="31:33" x14ac:dyDescent="0.25">
      <c r="AE185">
        <v>43</v>
      </c>
      <c r="AF185">
        <v>4.5150271876586405</v>
      </c>
      <c r="AG185">
        <v>0.19925852662707388</v>
      </c>
    </row>
    <row r="186" spans="31:33" x14ac:dyDescent="0.25">
      <c r="AE186">
        <v>44</v>
      </c>
      <c r="AF186">
        <v>2.765296168571628</v>
      </c>
      <c r="AG186">
        <v>-5.1010454285913553E-2</v>
      </c>
    </row>
    <row r="187" spans="31:33" x14ac:dyDescent="0.25">
      <c r="AE187">
        <v>45</v>
      </c>
      <c r="AF187">
        <v>5.1325793120422922</v>
      </c>
      <c r="AG187">
        <v>-0.13257931204229223</v>
      </c>
    </row>
    <row r="188" spans="31:33" x14ac:dyDescent="0.25">
      <c r="AE188">
        <v>46</v>
      </c>
      <c r="AF188">
        <v>3.8974750632749888</v>
      </c>
      <c r="AG188">
        <v>0.10252493672501117</v>
      </c>
    </row>
    <row r="189" spans="31:33" x14ac:dyDescent="0.25">
      <c r="AE189">
        <v>47</v>
      </c>
      <c r="AF189">
        <v>3.8974750632749888</v>
      </c>
      <c r="AG189">
        <v>-4.0332206132131621E-2</v>
      </c>
    </row>
    <row r="190" spans="31:33" x14ac:dyDescent="0.25">
      <c r="AE190">
        <v>48</v>
      </c>
      <c r="AF190">
        <v>3.5886990010831625</v>
      </c>
      <c r="AG190">
        <v>-0.58869900108316253</v>
      </c>
    </row>
    <row r="191" spans="31:33" x14ac:dyDescent="0.25">
      <c r="AE191">
        <v>49</v>
      </c>
      <c r="AF191">
        <v>3.176997584827395</v>
      </c>
      <c r="AG191">
        <v>0.39443098660117659</v>
      </c>
    </row>
    <row r="192" spans="31:33" x14ac:dyDescent="0.25">
      <c r="AE192">
        <v>50</v>
      </c>
      <c r="AF192">
        <v>3.7945497092110467</v>
      </c>
      <c r="AG192">
        <v>0.77687886221752445</v>
      </c>
    </row>
    <row r="193" spans="31:33" x14ac:dyDescent="0.25">
      <c r="AE193">
        <v>51</v>
      </c>
      <c r="AF193">
        <v>4.0004004173389305</v>
      </c>
      <c r="AG193">
        <v>0.14245672551821276</v>
      </c>
    </row>
    <row r="194" spans="31:33" x14ac:dyDescent="0.25">
      <c r="AE194">
        <v>52</v>
      </c>
      <c r="AF194">
        <v>4.4121018335946989</v>
      </c>
      <c r="AG194">
        <v>-0.12638754788041329</v>
      </c>
    </row>
    <row r="195" spans="31:33" x14ac:dyDescent="0.25">
      <c r="AE195">
        <v>53</v>
      </c>
      <c r="AF195">
        <v>3.176997584827395</v>
      </c>
      <c r="AG195">
        <v>0.10871670088689056</v>
      </c>
    </row>
    <row r="196" spans="31:33" x14ac:dyDescent="0.25">
      <c r="AE196">
        <v>54</v>
      </c>
      <c r="AF196">
        <v>3.8974750632749888</v>
      </c>
      <c r="AG196">
        <v>-0.18318934898927441</v>
      </c>
    </row>
    <row r="197" spans="31:33" x14ac:dyDescent="0.25">
      <c r="AE197">
        <v>55</v>
      </c>
      <c r="AF197">
        <v>3.3828482929552792</v>
      </c>
      <c r="AG197">
        <v>0.76000884990186401</v>
      </c>
    </row>
    <row r="198" spans="31:33" x14ac:dyDescent="0.25">
      <c r="AE198">
        <v>56</v>
      </c>
      <c r="AF198">
        <v>4.6179525417225822</v>
      </c>
      <c r="AG198">
        <v>9.633317256313223E-2</v>
      </c>
    </row>
    <row r="199" spans="31:33" x14ac:dyDescent="0.25">
      <c r="AE199">
        <v>57</v>
      </c>
      <c r="AF199">
        <v>4.6179525417225822</v>
      </c>
      <c r="AG199">
        <v>-0.47509539886543894</v>
      </c>
    </row>
    <row r="200" spans="31:33" x14ac:dyDescent="0.25">
      <c r="AE200">
        <v>58</v>
      </c>
      <c r="AF200">
        <v>1.8389679819961504</v>
      </c>
      <c r="AG200">
        <v>-0.69611083913900762</v>
      </c>
    </row>
    <row r="201" spans="31:33" x14ac:dyDescent="0.25">
      <c r="AE201">
        <v>59</v>
      </c>
      <c r="AF201">
        <v>3.8974750632749888</v>
      </c>
      <c r="AG201">
        <v>-0.89747506327498883</v>
      </c>
    </row>
    <row r="202" spans="31:33" x14ac:dyDescent="0.25">
      <c r="AE202">
        <v>60</v>
      </c>
      <c r="AF202">
        <v>3.3828482929552792</v>
      </c>
      <c r="AG202">
        <v>-0.38284829295527922</v>
      </c>
    </row>
    <row r="203" spans="31:33" x14ac:dyDescent="0.25">
      <c r="AE203">
        <v>61</v>
      </c>
      <c r="AF203">
        <v>4.2062511254668138</v>
      </c>
      <c r="AG203">
        <v>0.36517744596175739</v>
      </c>
    </row>
    <row r="204" spans="31:33" x14ac:dyDescent="0.25">
      <c r="AE204">
        <v>62</v>
      </c>
      <c r="AF204">
        <v>4.2062511254668138</v>
      </c>
      <c r="AG204">
        <v>0.36517744596175739</v>
      </c>
    </row>
    <row r="205" spans="31:33" x14ac:dyDescent="0.25">
      <c r="AE205">
        <v>63</v>
      </c>
      <c r="AF205">
        <v>3.7945497092110467</v>
      </c>
      <c r="AG205">
        <v>0.20545029078895327</v>
      </c>
    </row>
    <row r="206" spans="31:33" x14ac:dyDescent="0.25">
      <c r="AE206">
        <v>64</v>
      </c>
      <c r="AF206">
        <v>4.1033257714028721</v>
      </c>
      <c r="AG206">
        <v>0.18238851431141345</v>
      </c>
    </row>
    <row r="207" spans="31:33" x14ac:dyDescent="0.25">
      <c r="AE207">
        <v>65</v>
      </c>
      <c r="AF207">
        <v>4.0004004173389305</v>
      </c>
      <c r="AG207">
        <v>-0.5718289887675021</v>
      </c>
    </row>
    <row r="208" spans="31:33" x14ac:dyDescent="0.25">
      <c r="AE208">
        <v>66</v>
      </c>
      <c r="AF208">
        <v>4.3091764795307554</v>
      </c>
      <c r="AG208">
        <v>-0.16631933667361221</v>
      </c>
    </row>
    <row r="209" spans="31:33" x14ac:dyDescent="0.25">
      <c r="AE209">
        <v>67</v>
      </c>
      <c r="AF209">
        <v>3.176997584827395</v>
      </c>
      <c r="AG209">
        <v>-3.4140441970252233E-2</v>
      </c>
    </row>
    <row r="210" spans="31:33" x14ac:dyDescent="0.25">
      <c r="AE210">
        <v>68</v>
      </c>
      <c r="AF210">
        <v>3.3828482929552792</v>
      </c>
      <c r="AG210">
        <v>4.5723135616149158E-2</v>
      </c>
    </row>
    <row r="211" spans="31:33" x14ac:dyDescent="0.25">
      <c r="AE211">
        <v>69</v>
      </c>
      <c r="AF211">
        <v>4.0004004173389305</v>
      </c>
      <c r="AG211">
        <v>-0.28611470305321607</v>
      </c>
    </row>
    <row r="212" spans="31:33" x14ac:dyDescent="0.25">
      <c r="AE212">
        <v>70</v>
      </c>
      <c r="AF212">
        <v>3.176997584827395</v>
      </c>
      <c r="AG212">
        <v>-3.4140441970252233E-2</v>
      </c>
    </row>
    <row r="213" spans="31:33" x14ac:dyDescent="0.25">
      <c r="AE213">
        <v>71</v>
      </c>
      <c r="AF213">
        <v>4.1033257714028721</v>
      </c>
      <c r="AG213">
        <v>0.18238851431141345</v>
      </c>
    </row>
    <row r="214" spans="31:33" x14ac:dyDescent="0.25">
      <c r="AE214">
        <v>72</v>
      </c>
      <c r="AF214">
        <v>3.7945497092110467</v>
      </c>
      <c r="AG214">
        <v>-0.36597828063961835</v>
      </c>
    </row>
    <row r="215" spans="31:33" x14ac:dyDescent="0.25">
      <c r="AE215">
        <v>73</v>
      </c>
      <c r="AF215">
        <v>4.2062511254668138</v>
      </c>
      <c r="AG215">
        <v>-0.20625112546681379</v>
      </c>
    </row>
    <row r="216" spans="31:33" x14ac:dyDescent="0.25">
      <c r="AE216">
        <v>74</v>
      </c>
      <c r="AF216">
        <v>4.0004004173389305</v>
      </c>
      <c r="AG216">
        <v>-0.14325756019607327</v>
      </c>
    </row>
    <row r="217" spans="31:33" x14ac:dyDescent="0.25">
      <c r="AE217">
        <v>75</v>
      </c>
      <c r="AF217">
        <v>3.7945497092110467</v>
      </c>
      <c r="AG217">
        <v>-8.0263994925332316E-2</v>
      </c>
    </row>
    <row r="218" spans="31:33" x14ac:dyDescent="0.25">
      <c r="AE218">
        <v>76</v>
      </c>
      <c r="AF218">
        <v>3.8974750632749888</v>
      </c>
      <c r="AG218">
        <v>0.10252493672501117</v>
      </c>
    </row>
    <row r="219" spans="31:33" x14ac:dyDescent="0.25">
      <c r="AE219">
        <v>77</v>
      </c>
      <c r="AF219">
        <v>3.176997584827395</v>
      </c>
      <c r="AG219">
        <v>0.39443098660117659</v>
      </c>
    </row>
    <row r="220" spans="31:33" x14ac:dyDescent="0.25">
      <c r="AE220">
        <v>78</v>
      </c>
      <c r="AF220">
        <v>3.8974750632749888</v>
      </c>
      <c r="AG220">
        <v>0.67395350815358235</v>
      </c>
    </row>
    <row r="221" spans="31:33" x14ac:dyDescent="0.25">
      <c r="AE221">
        <v>79</v>
      </c>
      <c r="AF221">
        <v>3.5886990010831625</v>
      </c>
      <c r="AG221">
        <v>0.26844385605969467</v>
      </c>
    </row>
    <row r="222" spans="31:33" x14ac:dyDescent="0.25">
      <c r="AE222">
        <v>80</v>
      </c>
      <c r="AF222">
        <v>4.5150271876586405</v>
      </c>
      <c r="AG222">
        <v>0.48497281234135947</v>
      </c>
    </row>
    <row r="223" spans="31:33" x14ac:dyDescent="0.25">
      <c r="AE223">
        <v>81</v>
      </c>
      <c r="AF223">
        <v>4.3091764795307554</v>
      </c>
      <c r="AG223">
        <v>0.69082352046924456</v>
      </c>
    </row>
    <row r="224" spans="31:33" x14ac:dyDescent="0.25">
      <c r="AE224">
        <v>82</v>
      </c>
      <c r="AF224">
        <v>4.1033257714028721</v>
      </c>
      <c r="AG224">
        <v>0.46810280002569904</v>
      </c>
    </row>
    <row r="225" spans="31:33" x14ac:dyDescent="0.25">
      <c r="AE225">
        <v>83</v>
      </c>
      <c r="AF225">
        <v>4.2062511254668138</v>
      </c>
      <c r="AG225">
        <v>7.9463160247471798E-2</v>
      </c>
    </row>
    <row r="226" spans="31:33" x14ac:dyDescent="0.25">
      <c r="AE226">
        <v>84</v>
      </c>
      <c r="AF226">
        <v>4.8238032498504655</v>
      </c>
      <c r="AG226">
        <v>0.17619675014953451</v>
      </c>
    </row>
    <row r="227" spans="31:33" x14ac:dyDescent="0.25">
      <c r="AE227">
        <v>85</v>
      </c>
      <c r="AF227">
        <v>3.7945497092110467</v>
      </c>
      <c r="AG227">
        <v>0.34830743364609651</v>
      </c>
    </row>
    <row r="228" spans="31:33" x14ac:dyDescent="0.25">
      <c r="AE228">
        <v>86</v>
      </c>
      <c r="AF228">
        <v>3.176997584827395</v>
      </c>
      <c r="AG228">
        <v>-3.4140441970252233E-2</v>
      </c>
    </row>
    <row r="229" spans="31:33" x14ac:dyDescent="0.25">
      <c r="AE229">
        <v>87</v>
      </c>
      <c r="AF229">
        <v>2.1477440441879763</v>
      </c>
      <c r="AG229">
        <v>1.8522559558120237</v>
      </c>
    </row>
    <row r="230" spans="31:33" x14ac:dyDescent="0.25">
      <c r="AE230">
        <v>88</v>
      </c>
      <c r="AF230">
        <v>3.3828482929552792</v>
      </c>
      <c r="AG230">
        <v>0.1885802784732924</v>
      </c>
    </row>
    <row r="231" spans="31:33" x14ac:dyDescent="0.25">
      <c r="AE231">
        <v>89</v>
      </c>
      <c r="AF231">
        <v>4.3091764795307554</v>
      </c>
      <c r="AG231">
        <v>0.40510923475495897</v>
      </c>
    </row>
    <row r="232" spans="31:33" x14ac:dyDescent="0.25">
      <c r="AE232">
        <v>90</v>
      </c>
      <c r="AF232">
        <v>3.8974750632749888</v>
      </c>
      <c r="AG232">
        <v>0.10252493672501117</v>
      </c>
    </row>
    <row r="233" spans="31:33" x14ac:dyDescent="0.25">
      <c r="AE233">
        <v>91</v>
      </c>
      <c r="AF233">
        <v>4.1033257714028721</v>
      </c>
      <c r="AG233">
        <v>-0.38904005711715772</v>
      </c>
    </row>
    <row r="234" spans="31:33" x14ac:dyDescent="0.25">
      <c r="AE234">
        <v>92</v>
      </c>
      <c r="AF234">
        <v>3.6916243551471046</v>
      </c>
      <c r="AG234">
        <v>-0.54876721228996184</v>
      </c>
    </row>
    <row r="235" spans="31:33" x14ac:dyDescent="0.25">
      <c r="AE235">
        <v>93</v>
      </c>
      <c r="AF235">
        <v>3.2799229388913371</v>
      </c>
      <c r="AG235">
        <v>-0.13706579603419433</v>
      </c>
    </row>
    <row r="236" spans="31:33" x14ac:dyDescent="0.25">
      <c r="AE236">
        <v>94</v>
      </c>
      <c r="AF236">
        <v>3.5886990010831625</v>
      </c>
      <c r="AG236">
        <v>1.4113009989168375</v>
      </c>
    </row>
    <row r="237" spans="31:33" x14ac:dyDescent="0.25">
      <c r="AE237">
        <v>95</v>
      </c>
      <c r="AF237">
        <v>3.8974750632749888</v>
      </c>
      <c r="AG237">
        <v>-4.0332206132131621E-2</v>
      </c>
    </row>
    <row r="238" spans="31:33" x14ac:dyDescent="0.25">
      <c r="AE238">
        <v>96</v>
      </c>
      <c r="AF238">
        <v>4.5150271876586405</v>
      </c>
      <c r="AG238">
        <v>0.34211566948421623</v>
      </c>
    </row>
    <row r="239" spans="31:33" x14ac:dyDescent="0.25">
      <c r="AE239">
        <v>97</v>
      </c>
      <c r="AF239">
        <v>4.2062511254668138</v>
      </c>
      <c r="AG239">
        <v>-0.20625112546681379</v>
      </c>
    </row>
    <row r="240" spans="31:33" x14ac:dyDescent="0.25">
      <c r="AE240">
        <v>98</v>
      </c>
      <c r="AF240">
        <v>5.2355046661062339</v>
      </c>
      <c r="AG240">
        <v>-0.23550466610623388</v>
      </c>
    </row>
    <row r="241" spans="31:33" x14ac:dyDescent="0.25">
      <c r="AE241">
        <v>99</v>
      </c>
      <c r="AF241">
        <v>4.3091764795307554</v>
      </c>
      <c r="AG241">
        <v>0.26225209189781573</v>
      </c>
    </row>
    <row r="242" spans="31:33" x14ac:dyDescent="0.25">
      <c r="AE242">
        <v>100</v>
      </c>
      <c r="AF242">
        <v>3.2799229388913371</v>
      </c>
      <c r="AG242">
        <v>-0.27992293889133713</v>
      </c>
    </row>
    <row r="243" spans="31:33" x14ac:dyDescent="0.25">
      <c r="AE243">
        <v>101</v>
      </c>
      <c r="AF243">
        <v>3.6916243551471046</v>
      </c>
      <c r="AG243">
        <v>-0.12019578371853301</v>
      </c>
    </row>
    <row r="244" spans="31:33" x14ac:dyDescent="0.25">
      <c r="AE244">
        <v>102</v>
      </c>
      <c r="AF244">
        <v>4.4121018335946989</v>
      </c>
      <c r="AG244">
        <v>0.44504102354815789</v>
      </c>
    </row>
    <row r="245" spans="31:33" x14ac:dyDescent="0.25">
      <c r="AE245">
        <v>103</v>
      </c>
      <c r="AF245">
        <v>3.6916243551471046</v>
      </c>
      <c r="AG245">
        <v>-0.26305292657567625</v>
      </c>
    </row>
    <row r="246" spans="31:33" x14ac:dyDescent="0.25">
      <c r="AE246">
        <v>104</v>
      </c>
      <c r="AF246">
        <v>4.0004004173389305</v>
      </c>
      <c r="AG246">
        <v>-0.14325756019607327</v>
      </c>
    </row>
    <row r="247" spans="31:33" x14ac:dyDescent="0.25">
      <c r="AE247">
        <v>105</v>
      </c>
      <c r="AF247">
        <v>4.3091764795307554</v>
      </c>
      <c r="AG247">
        <v>-0.45203362238789824</v>
      </c>
    </row>
    <row r="248" spans="31:33" x14ac:dyDescent="0.25">
      <c r="AE248">
        <v>106</v>
      </c>
      <c r="AF248">
        <v>5.0296539579783488</v>
      </c>
      <c r="AG248">
        <v>-2.9653957978348799E-2</v>
      </c>
    </row>
    <row r="249" spans="31:33" x14ac:dyDescent="0.25">
      <c r="AE249">
        <v>107</v>
      </c>
      <c r="AF249">
        <v>4.4121018335946989</v>
      </c>
      <c r="AG249">
        <v>1.6469594976729951E-2</v>
      </c>
    </row>
    <row r="250" spans="31:33" x14ac:dyDescent="0.25">
      <c r="AE250">
        <v>108</v>
      </c>
      <c r="AF250">
        <v>3.5886990010831625</v>
      </c>
      <c r="AG250">
        <v>0.55415814177398071</v>
      </c>
    </row>
    <row r="251" spans="31:33" x14ac:dyDescent="0.25">
      <c r="AE251">
        <v>109</v>
      </c>
      <c r="AF251">
        <v>4.6179525417225822</v>
      </c>
      <c r="AG251">
        <v>0.38204745827741782</v>
      </c>
    </row>
    <row r="252" spans="31:33" x14ac:dyDescent="0.25">
      <c r="AE252">
        <v>110</v>
      </c>
      <c r="AF252">
        <v>4.3091764795307554</v>
      </c>
      <c r="AG252">
        <v>0.26225209189781573</v>
      </c>
    </row>
    <row r="253" spans="31:33" x14ac:dyDescent="0.25">
      <c r="AE253">
        <v>111</v>
      </c>
      <c r="AF253">
        <v>3.8974750632749888</v>
      </c>
      <c r="AG253">
        <v>-0.46890363470356045</v>
      </c>
    </row>
    <row r="254" spans="31:33" x14ac:dyDescent="0.25">
      <c r="AE254">
        <v>112</v>
      </c>
      <c r="AF254">
        <v>2.5594454604437438</v>
      </c>
      <c r="AG254">
        <v>-0.98801688901517237</v>
      </c>
    </row>
    <row r="255" spans="31:33" x14ac:dyDescent="0.25">
      <c r="AE255">
        <v>113</v>
      </c>
      <c r="AF255">
        <v>3.6916243551471046</v>
      </c>
      <c r="AG255">
        <v>-0.69162435514710463</v>
      </c>
    </row>
    <row r="256" spans="31:33" x14ac:dyDescent="0.25">
      <c r="AE256">
        <v>114</v>
      </c>
      <c r="AF256">
        <v>3.176997584827395</v>
      </c>
      <c r="AG256">
        <v>0.82300241517260497</v>
      </c>
    </row>
    <row r="257" spans="31:33" x14ac:dyDescent="0.25">
      <c r="AE257">
        <v>115</v>
      </c>
      <c r="AF257">
        <v>3.7945497092110467</v>
      </c>
      <c r="AG257">
        <v>-8.0263994925332316E-2</v>
      </c>
    </row>
    <row r="258" spans="31:33" x14ac:dyDescent="0.25">
      <c r="AE258">
        <v>116</v>
      </c>
      <c r="AF258">
        <v>3.7945497092110467</v>
      </c>
      <c r="AG258">
        <v>-0.36597828063961835</v>
      </c>
    </row>
    <row r="259" spans="31:33" x14ac:dyDescent="0.25">
      <c r="AE259">
        <v>117</v>
      </c>
      <c r="AF259">
        <v>4.5150271876586405</v>
      </c>
      <c r="AG259">
        <v>0.48497281234135947</v>
      </c>
    </row>
    <row r="260" spans="31:33" x14ac:dyDescent="0.25">
      <c r="AE260">
        <v>118</v>
      </c>
      <c r="AF260">
        <v>3.5886990010831625</v>
      </c>
      <c r="AG260">
        <v>-1.7270429654590913E-2</v>
      </c>
    </row>
    <row r="261" spans="31:33" x14ac:dyDescent="0.25">
      <c r="AE261">
        <v>119</v>
      </c>
      <c r="AF261">
        <v>3.3828482929552792</v>
      </c>
      <c r="AG261">
        <v>-0.38284829295527922</v>
      </c>
    </row>
    <row r="262" spans="31:33" x14ac:dyDescent="0.25">
      <c r="AE262">
        <v>120</v>
      </c>
      <c r="AF262">
        <v>3.8974750632749888</v>
      </c>
      <c r="AG262">
        <v>0.10252493672501117</v>
      </c>
    </row>
    <row r="263" spans="31:33" x14ac:dyDescent="0.25">
      <c r="AE263">
        <v>121</v>
      </c>
      <c r="AF263">
        <v>4.6179525417225822</v>
      </c>
      <c r="AG263">
        <v>0.38204745827741782</v>
      </c>
    </row>
    <row r="264" spans="31:33" x14ac:dyDescent="0.25">
      <c r="AE264">
        <v>122</v>
      </c>
      <c r="AF264">
        <v>3.4857736470192209</v>
      </c>
      <c r="AG264">
        <v>-0.20005936130493529</v>
      </c>
    </row>
    <row r="265" spans="31:33" x14ac:dyDescent="0.25">
      <c r="AE265">
        <v>123</v>
      </c>
      <c r="AF265">
        <v>3.5886990010831625</v>
      </c>
      <c r="AG265">
        <v>0.55415814177398071</v>
      </c>
    </row>
    <row r="266" spans="31:33" x14ac:dyDescent="0.25">
      <c r="AE266">
        <v>124</v>
      </c>
      <c r="AF266">
        <v>2.765296168571628</v>
      </c>
      <c r="AG266">
        <v>-5.1010454285913553E-2</v>
      </c>
    </row>
    <row r="267" spans="31:33" x14ac:dyDescent="0.25">
      <c r="AE267">
        <v>125</v>
      </c>
      <c r="AF267">
        <v>3.8974750632749888</v>
      </c>
      <c r="AG267">
        <v>-0.46890363470356045</v>
      </c>
    </row>
    <row r="268" spans="31:33" x14ac:dyDescent="0.25">
      <c r="AE268">
        <v>126</v>
      </c>
      <c r="AF268">
        <v>4.2062511254668138</v>
      </c>
      <c r="AG268">
        <v>0.22232030310461504</v>
      </c>
    </row>
    <row r="269" spans="31:33" x14ac:dyDescent="0.25">
      <c r="AE269">
        <v>127</v>
      </c>
      <c r="AF269">
        <v>3.2799229388913371</v>
      </c>
      <c r="AG269">
        <v>0.14864848968009126</v>
      </c>
    </row>
    <row r="270" spans="31:33" x14ac:dyDescent="0.25">
      <c r="AE270">
        <v>128</v>
      </c>
      <c r="AF270">
        <v>3.5886990010831625</v>
      </c>
      <c r="AG270">
        <v>-0.30298471536887694</v>
      </c>
    </row>
    <row r="271" spans="31:33" x14ac:dyDescent="0.25">
      <c r="AE271">
        <v>129</v>
      </c>
      <c r="AF271">
        <v>4.5150271876586405</v>
      </c>
      <c r="AG271">
        <v>-0.51502718765864053</v>
      </c>
    </row>
    <row r="272" spans="31:33" x14ac:dyDescent="0.25">
      <c r="AE272">
        <v>130</v>
      </c>
      <c r="AF272">
        <v>3.4857736470192209</v>
      </c>
      <c r="AG272">
        <v>-0.48577364701922088</v>
      </c>
    </row>
    <row r="273" spans="31:33" x14ac:dyDescent="0.25">
      <c r="AE273">
        <v>131</v>
      </c>
      <c r="AF273">
        <v>4.3091764795307554</v>
      </c>
      <c r="AG273">
        <v>0.11939494904067338</v>
      </c>
    </row>
    <row r="274" spans="31:33" x14ac:dyDescent="0.25">
      <c r="AE274">
        <v>132</v>
      </c>
      <c r="AF274">
        <v>4.4121018335946989</v>
      </c>
      <c r="AG274">
        <v>0.30218388069101554</v>
      </c>
    </row>
    <row r="275" spans="31:33" x14ac:dyDescent="0.25">
      <c r="AE275">
        <v>133</v>
      </c>
      <c r="AF275">
        <v>2.9711468766995113</v>
      </c>
      <c r="AG275">
        <v>-0.39971830527093966</v>
      </c>
    </row>
    <row r="276" spans="31:33" x14ac:dyDescent="0.25">
      <c r="AE276">
        <v>134</v>
      </c>
      <c r="AF276">
        <v>3.7945497092110467</v>
      </c>
      <c r="AG276">
        <v>0.77687886221752445</v>
      </c>
    </row>
    <row r="277" spans="31:33" x14ac:dyDescent="0.25">
      <c r="AE277">
        <v>135</v>
      </c>
      <c r="AF277">
        <v>3.0740722307634534</v>
      </c>
      <c r="AG277">
        <v>-7.4072230763453373E-2</v>
      </c>
    </row>
    <row r="278" spans="31:33" x14ac:dyDescent="0.25">
      <c r="AE278">
        <v>136</v>
      </c>
      <c r="AF278">
        <v>3.3828482929552792</v>
      </c>
      <c r="AG278">
        <v>-0.38284829295527922</v>
      </c>
    </row>
    <row r="279" spans="31:33" x14ac:dyDescent="0.25">
      <c r="AE279">
        <v>137</v>
      </c>
      <c r="AF279">
        <v>3.4857736470192209</v>
      </c>
      <c r="AG279">
        <v>0.37136921012363633</v>
      </c>
    </row>
    <row r="280" spans="31:33" x14ac:dyDescent="0.25">
      <c r="AE280">
        <v>138</v>
      </c>
      <c r="AF280">
        <v>3.7945497092110467</v>
      </c>
      <c r="AG280">
        <v>-0.22312113778247511</v>
      </c>
    </row>
    <row r="281" spans="31:33" x14ac:dyDescent="0.25">
      <c r="AE281">
        <v>139</v>
      </c>
      <c r="AF281">
        <v>4.1033257714028721</v>
      </c>
      <c r="AG281">
        <v>-0.10332577140287214</v>
      </c>
    </row>
    <row r="282" spans="31:33" x14ac:dyDescent="0.25">
      <c r="AE282">
        <v>140</v>
      </c>
      <c r="AF282">
        <v>4.1033257714028721</v>
      </c>
      <c r="AG282">
        <v>0.18238851431141345</v>
      </c>
    </row>
    <row r="283" spans="31:33" x14ac:dyDescent="0.25">
      <c r="AE283">
        <v>141</v>
      </c>
      <c r="AF283">
        <v>3.8974750632749888</v>
      </c>
      <c r="AG283">
        <v>-4.0332206132131621E-2</v>
      </c>
    </row>
    <row r="284" spans="31:33" x14ac:dyDescent="0.25">
      <c r="AE284">
        <v>142</v>
      </c>
      <c r="AF284">
        <v>4.7208778957865238</v>
      </c>
      <c r="AG284">
        <v>0.27912210421347616</v>
      </c>
    </row>
    <row r="285" spans="31:33" x14ac:dyDescent="0.25">
      <c r="AE285">
        <v>143</v>
      </c>
      <c r="AF285">
        <v>4.1033257714028721</v>
      </c>
      <c r="AG285">
        <v>-0.53189719997430052</v>
      </c>
    </row>
    <row r="286" spans="31:33" x14ac:dyDescent="0.25">
      <c r="AE286">
        <v>144</v>
      </c>
      <c r="AF286">
        <v>3.176997584827395</v>
      </c>
      <c r="AG286">
        <v>-0.17699758482739503</v>
      </c>
    </row>
    <row r="287" spans="31:33" ht="15.75" thickBot="1" x14ac:dyDescent="0.3">
      <c r="AE287" s="2">
        <v>145</v>
      </c>
      <c r="AF287" s="2">
        <v>3.5886990010831625</v>
      </c>
      <c r="AG287" s="2">
        <v>-0.30298471536887694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Survey</vt:lpstr>
      <vt:lpstr>Survey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Chard</dc:creator>
  <cp:lastModifiedBy>richardgan</cp:lastModifiedBy>
  <dcterms:created xsi:type="dcterms:W3CDTF">2020-02-18T13:09:07Z</dcterms:created>
  <dcterms:modified xsi:type="dcterms:W3CDTF">2024-10-31T22:21:51Z</dcterms:modified>
</cp:coreProperties>
</file>