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S\Documents\GitHub\gaze_project\Saccades_fixation\R_saccades_fixation\"/>
    </mc:Choice>
  </mc:AlternateContent>
  <xr:revisionPtr revIDLastSave="0" documentId="13_ncr:40009_{5173A1DB-6010-44CD-8E37-BC21A3C608C8}" xr6:coauthVersionLast="47" xr6:coauthVersionMax="47" xr10:uidLastSave="{00000000-0000-0000-0000-000000000000}"/>
  <bookViews>
    <workbookView xWindow="-108" yWindow="-108" windowWidth="23256" windowHeight="12576"/>
  </bookViews>
  <sheets>
    <sheet name="saccades_fixation_summary_SD" sheetId="1" r:id="rId1"/>
  </sheets>
  <definedNames>
    <definedName name="_xlnm._FilterDatabase" localSheetId="0" hidden="1">saccades_fixation_summary_SD!$A$1:$T$67</definedName>
  </definedNames>
  <calcPr calcId="0"/>
</workbook>
</file>

<file path=xl/calcChain.xml><?xml version="1.0" encoding="utf-8"?>
<calcChain xmlns="http://schemas.openxmlformats.org/spreadsheetml/2006/main">
  <c r="B81" i="1" l="1"/>
  <c r="B82" i="1"/>
</calcChain>
</file>

<file path=xl/sharedStrings.xml><?xml version="1.0" encoding="utf-8"?>
<sst xmlns="http://schemas.openxmlformats.org/spreadsheetml/2006/main" count="332" uniqueCount="20">
  <si>
    <t>Attending physician 1</t>
  </si>
  <si>
    <t>rhexis</t>
  </si>
  <si>
    <t>NA</t>
  </si>
  <si>
    <t>Attending physician 2</t>
  </si>
  <si>
    <t>Fellow 1</t>
  </si>
  <si>
    <t>Resident 1</t>
  </si>
  <si>
    <t>Resident 2</t>
  </si>
  <si>
    <t>Resident 3</t>
  </si>
  <si>
    <t>Fellow 2</t>
  </si>
  <si>
    <t>Fellow 3</t>
  </si>
  <si>
    <t>Attending physician 3</t>
  </si>
  <si>
    <t>Fellow 4</t>
  </si>
  <si>
    <t>Fellow 5</t>
  </si>
  <si>
    <t>phaco</t>
  </si>
  <si>
    <t>cortex</t>
  </si>
  <si>
    <t>core_vitr</t>
  </si>
  <si>
    <t>memb_peel</t>
  </si>
  <si>
    <t>laser</t>
  </si>
  <si>
    <t>std of no fix</t>
  </si>
  <si>
    <t>std of avg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</si>
</sst>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T82"/>
  <sheetViews>
    <sheetView tabSelected="1" workbookViewId="0">
      <selection activeCell="H77" sqref="H77"/>
    </sheetView>
  </sheetViews>
  <sheetFormatPr defaultRowHeight="14.4" x14ac:dyDescent="0.3"/>
  <cols>
    <col min="1" max="1" width="11.33203125" bestFit="1" customWidth="1"/>
    <col min="10" max="10" width="18.33203125" bestFit="1" customWidth="1"/>
  </cols>
  <sheetData>
    <row r="2" spans="1:20" hidden="1" x14ac:dyDescent="0.3">
      <c r="A2">
        <v>1</v>
      </c>
      <c r="B2">
        <v>51466.666666666701</v>
      </c>
      <c r="C2">
        <v>26</v>
      </c>
      <c r="D2">
        <v>371.79487179487199</v>
      </c>
      <c r="E2">
        <v>4.7899384615384397</v>
      </c>
      <c r="F2">
        <v>7.7551384615384604</v>
      </c>
      <c r="G2">
        <v>-0.788461538461528</v>
      </c>
      <c r="H2">
        <v>5.7692307692305503E-2</v>
      </c>
      <c r="I2">
        <v>1</v>
      </c>
      <c r="J2" t="s">
        <v>0</v>
      </c>
      <c r="K2">
        <v>1</v>
      </c>
      <c r="L2" t="s">
        <v>1</v>
      </c>
      <c r="M2" t="s">
        <v>2</v>
      </c>
      <c r="N2" t="s">
        <v>2</v>
      </c>
      <c r="O2" t="s">
        <v>2</v>
      </c>
      <c r="P2">
        <v>267.57218053241598</v>
      </c>
      <c r="Q2">
        <v>3.8964007502387901</v>
      </c>
      <c r="R2">
        <v>4.5078392376016998</v>
      </c>
      <c r="S2">
        <v>2.0840972958241601</v>
      </c>
      <c r="T2">
        <v>2.9039981281338898</v>
      </c>
    </row>
    <row r="3" spans="1:20" hidden="1" x14ac:dyDescent="0.3">
      <c r="A3">
        <v>1</v>
      </c>
      <c r="B3">
        <v>51250</v>
      </c>
      <c r="C3">
        <v>24</v>
      </c>
      <c r="D3">
        <v>418.05555555555497</v>
      </c>
      <c r="E3">
        <v>8.3190333333333495</v>
      </c>
      <c r="F3">
        <v>9.1838833333333394</v>
      </c>
      <c r="G3">
        <v>0.40277777777777102</v>
      </c>
      <c r="H3">
        <v>0.40277777777778201</v>
      </c>
      <c r="I3">
        <v>2</v>
      </c>
      <c r="J3" t="s">
        <v>3</v>
      </c>
      <c r="K3">
        <v>1</v>
      </c>
      <c r="L3" t="s">
        <v>1</v>
      </c>
      <c r="M3" t="s">
        <v>2</v>
      </c>
      <c r="N3" t="s">
        <v>2</v>
      </c>
      <c r="O3" t="s">
        <v>2</v>
      </c>
      <c r="P3">
        <v>259.91993688630799</v>
      </c>
      <c r="Q3">
        <v>4.77183008996934</v>
      </c>
      <c r="R3">
        <v>8.0873395420500103</v>
      </c>
      <c r="S3">
        <v>3.47590625817497</v>
      </c>
      <c r="T3">
        <v>2.7159915879763199</v>
      </c>
    </row>
    <row r="4" spans="1:20" hidden="1" x14ac:dyDescent="0.3">
      <c r="A4">
        <v>1</v>
      </c>
      <c r="B4">
        <v>50450</v>
      </c>
      <c r="C4">
        <v>17</v>
      </c>
      <c r="D4">
        <v>462.74509803921597</v>
      </c>
      <c r="E4">
        <v>8.7357117647058704</v>
      </c>
      <c r="F4">
        <v>9.4915470588235404</v>
      </c>
      <c r="G4">
        <v>6.8627450980379895E-2</v>
      </c>
      <c r="H4">
        <v>0.56862745098038803</v>
      </c>
      <c r="I4">
        <v>3</v>
      </c>
      <c r="J4" t="s">
        <v>4</v>
      </c>
      <c r="K4">
        <v>1</v>
      </c>
      <c r="L4" t="s">
        <v>1</v>
      </c>
      <c r="M4" t="s">
        <v>2</v>
      </c>
      <c r="N4" t="s">
        <v>2</v>
      </c>
      <c r="O4" t="s">
        <v>2</v>
      </c>
      <c r="P4">
        <v>290.98309251693502</v>
      </c>
      <c r="Q4">
        <v>7.5202994158213698</v>
      </c>
      <c r="R4">
        <v>6.6717336464293098</v>
      </c>
      <c r="S4">
        <v>2.5055901552615798</v>
      </c>
      <c r="T4">
        <v>3.2382580748725198</v>
      </c>
    </row>
    <row r="5" spans="1:20" hidden="1" x14ac:dyDescent="0.3">
      <c r="A5">
        <v>1</v>
      </c>
      <c r="B5">
        <v>50600</v>
      </c>
      <c r="C5">
        <v>25</v>
      </c>
      <c r="D5">
        <v>382.66666666666703</v>
      </c>
      <c r="E5">
        <v>6.5728600000000297</v>
      </c>
      <c r="F5">
        <v>8.0949960000000107</v>
      </c>
      <c r="G5">
        <v>0.44</v>
      </c>
      <c r="H5">
        <v>0.15333333333334101</v>
      </c>
      <c r="I5">
        <v>4</v>
      </c>
      <c r="J5" t="s">
        <v>5</v>
      </c>
      <c r="K5">
        <v>1</v>
      </c>
      <c r="L5" t="s">
        <v>1</v>
      </c>
      <c r="M5" t="s">
        <v>2</v>
      </c>
      <c r="N5" t="s">
        <v>2</v>
      </c>
      <c r="O5" t="s">
        <v>2</v>
      </c>
      <c r="P5">
        <v>281.50883151727601</v>
      </c>
      <c r="Q5">
        <v>5.4103991899088397</v>
      </c>
      <c r="R5">
        <v>7.2874533819252401</v>
      </c>
      <c r="S5">
        <v>2.67138471514237</v>
      </c>
      <c r="T5">
        <v>2.6683675131408</v>
      </c>
    </row>
    <row r="6" spans="1:20" hidden="1" x14ac:dyDescent="0.3">
      <c r="A6">
        <v>1</v>
      </c>
      <c r="B6">
        <v>50766.666666666701</v>
      </c>
      <c r="C6">
        <v>31</v>
      </c>
      <c r="D6">
        <v>393.01075268817101</v>
      </c>
      <c r="E6">
        <v>9.0470483870967495</v>
      </c>
      <c r="F6">
        <v>7.93908387096773</v>
      </c>
      <c r="G6">
        <v>0.47311827956989999</v>
      </c>
      <c r="H6">
        <v>0.521505376344089</v>
      </c>
      <c r="I6">
        <v>5</v>
      </c>
      <c r="J6" t="s">
        <v>6</v>
      </c>
      <c r="K6">
        <v>1</v>
      </c>
      <c r="L6" t="s">
        <v>1</v>
      </c>
      <c r="M6" t="s">
        <v>2</v>
      </c>
      <c r="N6" t="s">
        <v>2</v>
      </c>
      <c r="O6" t="s">
        <v>2</v>
      </c>
      <c r="P6">
        <v>265.82416192985698</v>
      </c>
      <c r="Q6">
        <v>7.0414619502331197</v>
      </c>
      <c r="R6">
        <v>4.6442276543466301</v>
      </c>
      <c r="S6">
        <v>2.7672344712504802</v>
      </c>
      <c r="T6">
        <v>2.6735127175489599</v>
      </c>
    </row>
    <row r="7" spans="1:20" hidden="1" x14ac:dyDescent="0.3">
      <c r="A7">
        <v>1</v>
      </c>
      <c r="B7">
        <v>51416.666666666701</v>
      </c>
      <c r="C7">
        <v>21</v>
      </c>
      <c r="D7">
        <v>358.73015873015902</v>
      </c>
      <c r="E7">
        <v>5.1302666666666603</v>
      </c>
      <c r="F7">
        <v>7.2835666666666903</v>
      </c>
      <c r="G7">
        <v>-0.60317460317460403</v>
      </c>
      <c r="H7">
        <v>0.92857142857143304</v>
      </c>
      <c r="I7">
        <v>6</v>
      </c>
      <c r="J7" t="s">
        <v>7</v>
      </c>
      <c r="K7">
        <v>1</v>
      </c>
      <c r="L7" t="s">
        <v>1</v>
      </c>
      <c r="M7" t="s">
        <v>2</v>
      </c>
      <c r="N7" t="s">
        <v>2</v>
      </c>
      <c r="O7" t="s">
        <v>2</v>
      </c>
      <c r="P7">
        <v>317.832024451905</v>
      </c>
      <c r="Q7">
        <v>5.6633383498015997</v>
      </c>
      <c r="R7">
        <v>5.6857806904886097</v>
      </c>
      <c r="S7">
        <v>2.12490273664742</v>
      </c>
      <c r="T7">
        <v>3.1307486806812399</v>
      </c>
    </row>
    <row r="8" spans="1:20" hidden="1" x14ac:dyDescent="0.3">
      <c r="A8">
        <v>1</v>
      </c>
      <c r="B8">
        <v>51216.666666666701</v>
      </c>
      <c r="C8">
        <v>23</v>
      </c>
      <c r="D8">
        <v>334.05797101449201</v>
      </c>
      <c r="E8">
        <v>6.4568304347826198</v>
      </c>
      <c r="F8">
        <v>7.6493565217391302</v>
      </c>
      <c r="G8">
        <v>-2.8985507246370199E-2</v>
      </c>
      <c r="H8">
        <v>0.999999999999996</v>
      </c>
      <c r="I8">
        <v>7</v>
      </c>
      <c r="J8" t="s">
        <v>8</v>
      </c>
      <c r="K8">
        <v>1</v>
      </c>
      <c r="L8" t="s">
        <v>1</v>
      </c>
      <c r="M8" t="s">
        <v>2</v>
      </c>
      <c r="N8" t="s">
        <v>2</v>
      </c>
      <c r="O8" t="s">
        <v>2</v>
      </c>
      <c r="P8">
        <v>241.495668910989</v>
      </c>
      <c r="Q8">
        <v>4.7121913739724803</v>
      </c>
      <c r="R8">
        <v>5.9024785472503796</v>
      </c>
      <c r="S8">
        <v>2.7342996138990099</v>
      </c>
      <c r="T8">
        <v>2.6424086043462802</v>
      </c>
    </row>
    <row r="9" spans="1:20" hidden="1" x14ac:dyDescent="0.3">
      <c r="A9">
        <v>1</v>
      </c>
      <c r="B9">
        <v>50850</v>
      </c>
      <c r="C9">
        <v>16</v>
      </c>
      <c r="D9">
        <v>401.04166666666799</v>
      </c>
      <c r="E9">
        <v>8.0153062500000303</v>
      </c>
      <c r="F9">
        <v>7.2431187499999901</v>
      </c>
      <c r="G9">
        <v>-0.406249999999996</v>
      </c>
      <c r="H9">
        <v>0.91666666666666596</v>
      </c>
      <c r="I9">
        <v>8</v>
      </c>
      <c r="J9" t="s">
        <v>9</v>
      </c>
      <c r="K9">
        <v>1</v>
      </c>
      <c r="L9" t="s">
        <v>1</v>
      </c>
      <c r="M9" t="s">
        <v>2</v>
      </c>
      <c r="N9" t="s">
        <v>2</v>
      </c>
      <c r="O9" t="s">
        <v>2</v>
      </c>
      <c r="P9">
        <v>310.40408251897099</v>
      </c>
      <c r="Q9">
        <v>8.8068273817887803</v>
      </c>
      <c r="R9">
        <v>8.8334793988339992</v>
      </c>
      <c r="S9">
        <v>2.4750374108657902</v>
      </c>
      <c r="T9">
        <v>2.6499475885802499</v>
      </c>
    </row>
    <row r="10" spans="1:20" hidden="1" x14ac:dyDescent="0.3">
      <c r="A10">
        <v>1</v>
      </c>
      <c r="B10">
        <v>51383.333333333299</v>
      </c>
      <c r="C10">
        <v>25</v>
      </c>
      <c r="D10">
        <v>345.33333333333297</v>
      </c>
      <c r="E10">
        <v>5.6437640000000302</v>
      </c>
      <c r="F10">
        <v>7.9368519999999902</v>
      </c>
      <c r="G10">
        <v>-0.10666666666668601</v>
      </c>
      <c r="H10">
        <v>0.60666666666667102</v>
      </c>
      <c r="I10">
        <v>9</v>
      </c>
      <c r="J10" t="s">
        <v>10</v>
      </c>
      <c r="K10">
        <v>1</v>
      </c>
      <c r="L10" t="s">
        <v>1</v>
      </c>
      <c r="M10" t="s">
        <v>2</v>
      </c>
      <c r="N10" t="s">
        <v>2</v>
      </c>
      <c r="O10" t="s">
        <v>2</v>
      </c>
      <c r="P10">
        <v>253.79161764168899</v>
      </c>
      <c r="Q10">
        <v>3.5756146981882901</v>
      </c>
      <c r="R10">
        <v>7.9531787848276796</v>
      </c>
      <c r="S10">
        <v>2.1267041097365502</v>
      </c>
      <c r="T10">
        <v>2.2932469298968901</v>
      </c>
    </row>
    <row r="11" spans="1:20" hidden="1" x14ac:dyDescent="0.3">
      <c r="A11">
        <v>1</v>
      </c>
      <c r="B11">
        <v>51466.666666666701</v>
      </c>
      <c r="C11">
        <v>25</v>
      </c>
      <c r="D11">
        <v>302.38095238095298</v>
      </c>
      <c r="E11">
        <v>5.3244166666666803</v>
      </c>
      <c r="F11">
        <v>5.8303833333333301</v>
      </c>
      <c r="G11">
        <v>0.20238095238095499</v>
      </c>
      <c r="H11">
        <v>0.21825396825396801</v>
      </c>
      <c r="I11">
        <v>10</v>
      </c>
      <c r="J11" t="s">
        <v>11</v>
      </c>
      <c r="K11">
        <v>1</v>
      </c>
      <c r="L11" t="s">
        <v>1</v>
      </c>
      <c r="M11" t="s">
        <v>2</v>
      </c>
      <c r="N11" t="s">
        <v>2</v>
      </c>
      <c r="O11" t="s">
        <v>2</v>
      </c>
      <c r="P11">
        <v>256.898623636195</v>
      </c>
      <c r="Q11">
        <v>4.7977217639064396</v>
      </c>
      <c r="R11">
        <v>5.0519889815030004</v>
      </c>
      <c r="S11">
        <v>2.5915580361218402</v>
      </c>
      <c r="T11">
        <v>2.8866312018414502</v>
      </c>
    </row>
    <row r="12" spans="1:20" hidden="1" x14ac:dyDescent="0.3">
      <c r="A12">
        <v>1</v>
      </c>
      <c r="B12">
        <v>51366.666666666701</v>
      </c>
      <c r="C12">
        <v>22</v>
      </c>
      <c r="D12">
        <v>310.60606060606199</v>
      </c>
      <c r="E12">
        <v>6.4470636363636498</v>
      </c>
      <c r="F12">
        <v>8.3340090909091007</v>
      </c>
      <c r="G12">
        <v>0.10606060606061</v>
      </c>
      <c r="H12">
        <v>1.8181818181818199</v>
      </c>
      <c r="I12">
        <v>11</v>
      </c>
      <c r="J12" t="s">
        <v>12</v>
      </c>
      <c r="K12">
        <v>1</v>
      </c>
      <c r="L12" t="s">
        <v>1</v>
      </c>
      <c r="M12" t="s">
        <v>2</v>
      </c>
      <c r="N12" t="s">
        <v>2</v>
      </c>
      <c r="O12" t="s">
        <v>2</v>
      </c>
      <c r="P12">
        <v>288.28747477070198</v>
      </c>
      <c r="Q12">
        <v>6.8935012581240196</v>
      </c>
      <c r="R12">
        <v>8.7076961554220205</v>
      </c>
      <c r="S12">
        <v>2.3763302899524898</v>
      </c>
      <c r="T12">
        <v>2.8623209451214899</v>
      </c>
    </row>
    <row r="13" spans="1:20" hidden="1" x14ac:dyDescent="0.3">
      <c r="A13">
        <v>1</v>
      </c>
      <c r="B13">
        <v>51516.666666666701</v>
      </c>
      <c r="C13">
        <v>29</v>
      </c>
      <c r="D13">
        <v>356.89655172413899</v>
      </c>
      <c r="E13">
        <v>6.3649551724137998</v>
      </c>
      <c r="F13">
        <v>5.5980931034482904</v>
      </c>
      <c r="G13">
        <v>0.33908045977011902</v>
      </c>
      <c r="H13">
        <v>-0.120689655172411</v>
      </c>
      <c r="I13">
        <v>1</v>
      </c>
      <c r="J13" t="s">
        <v>0</v>
      </c>
      <c r="K13">
        <v>2</v>
      </c>
      <c r="L13" t="s">
        <v>13</v>
      </c>
      <c r="M13" t="s">
        <v>2</v>
      </c>
      <c r="N13" t="s">
        <v>2</v>
      </c>
      <c r="O13" t="s">
        <v>2</v>
      </c>
      <c r="P13">
        <v>287.17691443794098</v>
      </c>
      <c r="Q13">
        <v>4.96781417559834</v>
      </c>
      <c r="R13">
        <v>4.5136355065932499</v>
      </c>
      <c r="S13">
        <v>2.8831347160537102</v>
      </c>
      <c r="T13">
        <v>2.15145601847972</v>
      </c>
    </row>
    <row r="14" spans="1:20" hidden="1" x14ac:dyDescent="0.3">
      <c r="A14">
        <v>1</v>
      </c>
      <c r="B14">
        <v>51050</v>
      </c>
      <c r="C14">
        <v>31</v>
      </c>
      <c r="D14">
        <v>326.88172043010798</v>
      </c>
      <c r="E14">
        <v>6.7753225806451596</v>
      </c>
      <c r="F14">
        <v>6.2970645161290202</v>
      </c>
      <c r="G14">
        <v>-2.6881720430105099E-2</v>
      </c>
      <c r="H14">
        <v>-0.17204301075268699</v>
      </c>
      <c r="I14">
        <v>2</v>
      </c>
      <c r="J14" t="s">
        <v>3</v>
      </c>
      <c r="K14">
        <v>2</v>
      </c>
      <c r="L14" t="s">
        <v>13</v>
      </c>
      <c r="M14" t="s">
        <v>2</v>
      </c>
      <c r="N14" t="s">
        <v>2</v>
      </c>
      <c r="O14" t="s">
        <v>2</v>
      </c>
      <c r="P14">
        <v>217.37820852976</v>
      </c>
      <c r="Q14">
        <v>5.1039856100704704</v>
      </c>
      <c r="R14">
        <v>4.4860145677834797</v>
      </c>
      <c r="S14">
        <v>3.0024979644096899</v>
      </c>
      <c r="T14">
        <v>2.0382835330373901</v>
      </c>
    </row>
    <row r="15" spans="1:20" hidden="1" x14ac:dyDescent="0.3">
      <c r="A15">
        <v>1</v>
      </c>
      <c r="B15">
        <v>51400</v>
      </c>
      <c r="C15">
        <v>28</v>
      </c>
      <c r="D15">
        <v>373.21428571428402</v>
      </c>
      <c r="E15">
        <v>7.9424999999999999</v>
      </c>
      <c r="F15">
        <v>6.93644999999999</v>
      </c>
      <c r="G15">
        <v>0.452380952380947</v>
      </c>
      <c r="H15">
        <v>0.31547619047619702</v>
      </c>
      <c r="I15">
        <v>3</v>
      </c>
      <c r="J15" t="s">
        <v>4</v>
      </c>
      <c r="K15">
        <v>2</v>
      </c>
      <c r="L15" t="s">
        <v>13</v>
      </c>
      <c r="M15" t="s">
        <v>2</v>
      </c>
      <c r="N15" t="s">
        <v>2</v>
      </c>
      <c r="O15" t="s">
        <v>2</v>
      </c>
      <c r="P15">
        <v>289.36354473728699</v>
      </c>
      <c r="Q15">
        <v>5.4001864331328999</v>
      </c>
      <c r="R15">
        <v>5.2248990877726396</v>
      </c>
      <c r="S15">
        <v>3.3252547607643401</v>
      </c>
      <c r="T15">
        <v>2.17085980089279</v>
      </c>
    </row>
    <row r="16" spans="1:20" hidden="1" x14ac:dyDescent="0.3">
      <c r="A16">
        <v>1</v>
      </c>
      <c r="B16">
        <v>52100</v>
      </c>
      <c r="C16">
        <v>51</v>
      </c>
      <c r="D16">
        <v>367.97385620915099</v>
      </c>
      <c r="E16">
        <v>7.6601000000000097</v>
      </c>
      <c r="F16">
        <v>5.3732137254902002</v>
      </c>
      <c r="G16">
        <v>0.29084967320261201</v>
      </c>
      <c r="H16">
        <v>0.30392156862745001</v>
      </c>
      <c r="I16">
        <v>4</v>
      </c>
      <c r="J16" t="s">
        <v>5</v>
      </c>
      <c r="K16">
        <v>2</v>
      </c>
      <c r="L16" t="s">
        <v>13</v>
      </c>
      <c r="M16" t="s">
        <v>2</v>
      </c>
      <c r="N16" t="s">
        <v>2</v>
      </c>
      <c r="O16" t="s">
        <v>2</v>
      </c>
      <c r="P16">
        <v>262.54826301833299</v>
      </c>
      <c r="Q16">
        <v>6.3986973212990801</v>
      </c>
      <c r="R16">
        <v>4.6145799332125401</v>
      </c>
      <c r="S16">
        <v>3.1033750690453301</v>
      </c>
      <c r="T16">
        <v>2.6317940400572799</v>
      </c>
    </row>
    <row r="17" spans="1:20" hidden="1" x14ac:dyDescent="0.3">
      <c r="A17">
        <v>1</v>
      </c>
      <c r="B17">
        <v>54766.666666666701</v>
      </c>
      <c r="C17">
        <v>39</v>
      </c>
      <c r="D17">
        <v>341.02564102564003</v>
      </c>
      <c r="E17">
        <v>6.3422333333333301</v>
      </c>
      <c r="F17">
        <v>5.4425358974358904</v>
      </c>
      <c r="G17">
        <v>-0.46581196581196299</v>
      </c>
      <c r="H17">
        <v>3.4188034188035503E-2</v>
      </c>
      <c r="I17">
        <v>5</v>
      </c>
      <c r="J17" t="s">
        <v>6</v>
      </c>
      <c r="K17">
        <v>2</v>
      </c>
      <c r="L17" t="s">
        <v>13</v>
      </c>
      <c r="M17" t="s">
        <v>2</v>
      </c>
      <c r="N17" t="s">
        <v>2</v>
      </c>
      <c r="O17" t="s">
        <v>2</v>
      </c>
      <c r="P17">
        <v>248.38207910389301</v>
      </c>
      <c r="Q17">
        <v>5.9499659325134102</v>
      </c>
      <c r="R17">
        <v>4.4713951373667404</v>
      </c>
      <c r="S17">
        <v>2.8738535693353802</v>
      </c>
      <c r="T17">
        <v>2.40861619997882</v>
      </c>
    </row>
    <row r="18" spans="1:20" hidden="1" x14ac:dyDescent="0.3">
      <c r="A18">
        <v>1</v>
      </c>
      <c r="B18">
        <v>55150</v>
      </c>
      <c r="C18">
        <v>42</v>
      </c>
      <c r="D18">
        <v>265.079365079365</v>
      </c>
      <c r="E18">
        <v>4.8831666666666704</v>
      </c>
      <c r="F18">
        <v>6.5952166666666798</v>
      </c>
      <c r="G18">
        <v>0.23015873015873101</v>
      </c>
      <c r="H18">
        <v>1.9722222222222201</v>
      </c>
      <c r="I18">
        <v>6</v>
      </c>
      <c r="J18" t="s">
        <v>7</v>
      </c>
      <c r="K18">
        <v>2</v>
      </c>
      <c r="L18" t="s">
        <v>13</v>
      </c>
      <c r="M18" t="s">
        <v>2</v>
      </c>
      <c r="N18" t="s">
        <v>2</v>
      </c>
      <c r="O18" t="s">
        <v>2</v>
      </c>
      <c r="P18">
        <v>257.95762145934702</v>
      </c>
      <c r="Q18">
        <v>5.5620757420960203</v>
      </c>
      <c r="R18">
        <v>5.6717555690527899</v>
      </c>
      <c r="S18">
        <v>2.6067850754281201</v>
      </c>
      <c r="T18">
        <v>2.77569705268328</v>
      </c>
    </row>
    <row r="19" spans="1:20" hidden="1" x14ac:dyDescent="0.3">
      <c r="A19">
        <v>1</v>
      </c>
      <c r="B19">
        <v>54850</v>
      </c>
      <c r="C19">
        <v>42</v>
      </c>
      <c r="D19">
        <v>332.53968253968401</v>
      </c>
      <c r="E19">
        <v>6.25986666666667</v>
      </c>
      <c r="F19">
        <v>3.7418</v>
      </c>
      <c r="G19">
        <v>-8.7301587301583397E-2</v>
      </c>
      <c r="H19">
        <v>-0.13095238095238401</v>
      </c>
      <c r="I19">
        <v>7</v>
      </c>
      <c r="J19" t="s">
        <v>8</v>
      </c>
      <c r="K19">
        <v>2</v>
      </c>
      <c r="L19" t="s">
        <v>13</v>
      </c>
      <c r="M19" t="s">
        <v>2</v>
      </c>
      <c r="N19" t="s">
        <v>2</v>
      </c>
      <c r="O19" t="s">
        <v>2</v>
      </c>
      <c r="P19">
        <v>268.109723042898</v>
      </c>
      <c r="Q19">
        <v>4.5075552847098201</v>
      </c>
      <c r="R19">
        <v>3.8469060827834198</v>
      </c>
      <c r="S19">
        <v>2.2452111323387598</v>
      </c>
      <c r="T19">
        <v>1.46898178066709</v>
      </c>
    </row>
    <row r="20" spans="1:20" hidden="1" x14ac:dyDescent="0.3">
      <c r="A20">
        <v>1</v>
      </c>
      <c r="B20">
        <v>52250</v>
      </c>
      <c r="C20">
        <v>27</v>
      </c>
      <c r="D20">
        <v>327.77777777777601</v>
      </c>
      <c r="E20">
        <v>5.9578555555555601</v>
      </c>
      <c r="F20">
        <v>4.5393185185185203</v>
      </c>
      <c r="G20">
        <v>-1.2345679012342899E-2</v>
      </c>
      <c r="H20">
        <v>-4.9382716049385197E-2</v>
      </c>
      <c r="I20">
        <v>8</v>
      </c>
      <c r="J20" t="s">
        <v>9</v>
      </c>
      <c r="K20">
        <v>2</v>
      </c>
      <c r="L20" t="s">
        <v>13</v>
      </c>
      <c r="M20" t="s">
        <v>2</v>
      </c>
      <c r="N20" t="s">
        <v>2</v>
      </c>
      <c r="O20" t="s">
        <v>2</v>
      </c>
      <c r="P20">
        <v>281.17579742898999</v>
      </c>
      <c r="Q20">
        <v>4.4289282690696297</v>
      </c>
      <c r="R20">
        <v>3.6919929109687999</v>
      </c>
      <c r="S20">
        <v>2.4266706844878798</v>
      </c>
      <c r="T20">
        <v>1.7943494016621599</v>
      </c>
    </row>
    <row r="21" spans="1:20" hidden="1" x14ac:dyDescent="0.3">
      <c r="A21">
        <v>1</v>
      </c>
      <c r="B21">
        <v>51983.333333333299</v>
      </c>
      <c r="C21">
        <v>29</v>
      </c>
      <c r="D21">
        <v>394.827586206896</v>
      </c>
      <c r="E21">
        <v>6.2456655172413704</v>
      </c>
      <c r="F21">
        <v>5.8196310344827502</v>
      </c>
      <c r="G21">
        <v>0.29885057471264198</v>
      </c>
      <c r="H21">
        <v>-0.43678160919540299</v>
      </c>
      <c r="I21">
        <v>9</v>
      </c>
      <c r="J21" t="s">
        <v>10</v>
      </c>
      <c r="K21">
        <v>2</v>
      </c>
      <c r="L21" t="s">
        <v>13</v>
      </c>
      <c r="M21" t="s">
        <v>2</v>
      </c>
      <c r="N21" t="s">
        <v>2</v>
      </c>
      <c r="O21" t="s">
        <v>2</v>
      </c>
      <c r="P21">
        <v>301.81670329261999</v>
      </c>
      <c r="Q21">
        <v>6.7289465118607401</v>
      </c>
      <c r="R21">
        <v>3.96878635075397</v>
      </c>
      <c r="S21">
        <v>2.17415341594862</v>
      </c>
      <c r="T21">
        <v>2.1050835075165</v>
      </c>
    </row>
    <row r="22" spans="1:20" hidden="1" x14ac:dyDescent="0.3">
      <c r="A22">
        <v>1</v>
      </c>
      <c r="B22">
        <v>51850</v>
      </c>
      <c r="C22">
        <v>46</v>
      </c>
      <c r="D22">
        <v>351.81159420289998</v>
      </c>
      <c r="E22">
        <v>7.14441304347827</v>
      </c>
      <c r="F22">
        <v>5.8444521739130497</v>
      </c>
      <c r="G22">
        <v>-0.155797101449279</v>
      </c>
      <c r="H22">
        <v>0.10507246376811499</v>
      </c>
      <c r="I22">
        <v>10</v>
      </c>
      <c r="J22" t="s">
        <v>11</v>
      </c>
      <c r="K22">
        <v>2</v>
      </c>
      <c r="L22" t="s">
        <v>13</v>
      </c>
      <c r="M22" t="s">
        <v>2</v>
      </c>
      <c r="N22" t="s">
        <v>2</v>
      </c>
      <c r="O22" t="s">
        <v>2</v>
      </c>
      <c r="P22">
        <v>242.65069801115999</v>
      </c>
      <c r="Q22">
        <v>5.26961980781698</v>
      </c>
      <c r="R22">
        <v>5.0485371271175303</v>
      </c>
      <c r="S22">
        <v>3.3116707532105898</v>
      </c>
      <c r="T22">
        <v>2.3841966050270398</v>
      </c>
    </row>
    <row r="23" spans="1:20" hidden="1" x14ac:dyDescent="0.3">
      <c r="A23">
        <v>1</v>
      </c>
      <c r="B23">
        <v>51666.666666666701</v>
      </c>
      <c r="C23">
        <v>32</v>
      </c>
      <c r="D23">
        <v>316.66666666666703</v>
      </c>
      <c r="E23">
        <v>9.3820781249999996</v>
      </c>
      <c r="F23">
        <v>7.2817281250000097</v>
      </c>
      <c r="G23">
        <v>-1.0416666666670101E-2</v>
      </c>
      <c r="H23">
        <v>0.42708333333333198</v>
      </c>
      <c r="I23">
        <v>11</v>
      </c>
      <c r="J23" t="s">
        <v>12</v>
      </c>
      <c r="K23">
        <v>2</v>
      </c>
      <c r="L23" t="s">
        <v>13</v>
      </c>
      <c r="M23" t="s">
        <v>2</v>
      </c>
      <c r="N23" t="s">
        <v>2</v>
      </c>
      <c r="O23" t="s">
        <v>2</v>
      </c>
      <c r="P23">
        <v>243.73879902579401</v>
      </c>
      <c r="Q23">
        <v>7.4518191003935099</v>
      </c>
      <c r="R23">
        <v>5.1736986327705399</v>
      </c>
      <c r="S23">
        <v>3.34646271815694</v>
      </c>
      <c r="T23">
        <v>2.7856318176772601</v>
      </c>
    </row>
    <row r="24" spans="1:20" x14ac:dyDescent="0.3">
      <c r="A24">
        <v>1</v>
      </c>
      <c r="B24">
        <v>51516.666666666701</v>
      </c>
      <c r="C24">
        <v>17</v>
      </c>
      <c r="D24">
        <v>277.45098039215799</v>
      </c>
      <c r="E24">
        <v>8.0089470588235301</v>
      </c>
      <c r="F24">
        <v>5.2763117647058797</v>
      </c>
      <c r="G24">
        <v>0.66666666666666596</v>
      </c>
      <c r="H24">
        <v>0.36274509803922</v>
      </c>
      <c r="I24">
        <v>1</v>
      </c>
      <c r="J24" t="s">
        <v>0</v>
      </c>
      <c r="K24">
        <v>3</v>
      </c>
      <c r="L24" t="s">
        <v>14</v>
      </c>
      <c r="M24" t="s">
        <v>2</v>
      </c>
      <c r="N24" t="s">
        <v>2</v>
      </c>
      <c r="O24" t="s">
        <v>2</v>
      </c>
      <c r="P24">
        <v>173.79957091337701</v>
      </c>
      <c r="Q24">
        <v>7.0342489266905401</v>
      </c>
      <c r="R24">
        <v>4.5091020803595701</v>
      </c>
      <c r="S24">
        <v>3.6595575020910802</v>
      </c>
      <c r="T24">
        <v>3.1392648279701998</v>
      </c>
    </row>
    <row r="25" spans="1:20" x14ac:dyDescent="0.3">
      <c r="A25">
        <v>1</v>
      </c>
      <c r="B25">
        <v>58200</v>
      </c>
      <c r="C25">
        <v>34</v>
      </c>
      <c r="D25">
        <v>304.90196078431097</v>
      </c>
      <c r="E25">
        <v>7.8127205882353001</v>
      </c>
      <c r="F25">
        <v>5.9667382352941196</v>
      </c>
      <c r="G25">
        <v>0.41176470588235198</v>
      </c>
      <c r="H25">
        <v>0.14705882352940899</v>
      </c>
      <c r="I25">
        <v>2</v>
      </c>
      <c r="J25" t="s">
        <v>3</v>
      </c>
      <c r="K25">
        <v>3</v>
      </c>
      <c r="L25" t="s">
        <v>14</v>
      </c>
      <c r="M25" t="s">
        <v>2</v>
      </c>
      <c r="N25" t="s">
        <v>2</v>
      </c>
      <c r="O25" t="s">
        <v>2</v>
      </c>
      <c r="P25">
        <v>261.16578231963098</v>
      </c>
      <c r="Q25">
        <v>5.5998369254275104</v>
      </c>
      <c r="R25">
        <v>5.6831803075825196</v>
      </c>
      <c r="S25">
        <v>3.0357675032076101</v>
      </c>
      <c r="T25">
        <v>2.46619047610853</v>
      </c>
    </row>
    <row r="26" spans="1:20" hidden="1" x14ac:dyDescent="0.3">
      <c r="A26">
        <v>1</v>
      </c>
      <c r="B26">
        <v>52916.666666666701</v>
      </c>
      <c r="C26">
        <v>34</v>
      </c>
      <c r="D26">
        <v>422.54901960784201</v>
      </c>
      <c r="E26">
        <v>11.170373529411799</v>
      </c>
      <c r="F26">
        <v>10.3782</v>
      </c>
      <c r="G26">
        <v>-0.79901960784313797</v>
      </c>
      <c r="H26">
        <v>-0.230392156862743</v>
      </c>
      <c r="I26">
        <v>3</v>
      </c>
      <c r="J26" t="s">
        <v>4</v>
      </c>
      <c r="K26">
        <v>3</v>
      </c>
      <c r="L26" t="s">
        <v>14</v>
      </c>
      <c r="M26" t="s">
        <v>2</v>
      </c>
      <c r="N26" t="s">
        <v>2</v>
      </c>
      <c r="O26" t="s">
        <v>2</v>
      </c>
      <c r="P26">
        <v>276.03134895346398</v>
      </c>
      <c r="Q26">
        <v>9.5988631960219593</v>
      </c>
      <c r="R26">
        <v>7.6915569636748202</v>
      </c>
      <c r="S26">
        <v>4.2001241387307404</v>
      </c>
      <c r="T26">
        <v>3.2197869687886298</v>
      </c>
    </row>
    <row r="27" spans="1:20" hidden="1" x14ac:dyDescent="0.3">
      <c r="A27">
        <v>1</v>
      </c>
      <c r="B27">
        <v>58483.333333333299</v>
      </c>
      <c r="C27">
        <v>44</v>
      </c>
      <c r="D27">
        <v>356.43939393939598</v>
      </c>
      <c r="E27">
        <v>12.040509090909101</v>
      </c>
      <c r="F27">
        <v>8.86190454545455</v>
      </c>
      <c r="G27">
        <v>0.72727272727272796</v>
      </c>
      <c r="H27">
        <v>0.55303030303029999</v>
      </c>
      <c r="I27">
        <v>4</v>
      </c>
      <c r="J27" t="s">
        <v>5</v>
      </c>
      <c r="K27">
        <v>3</v>
      </c>
      <c r="L27" t="s">
        <v>14</v>
      </c>
      <c r="M27" t="s">
        <v>2</v>
      </c>
      <c r="N27" t="s">
        <v>2</v>
      </c>
      <c r="O27" t="s">
        <v>2</v>
      </c>
      <c r="P27">
        <v>286.86165869380898</v>
      </c>
      <c r="Q27">
        <v>11.86120268432</v>
      </c>
      <c r="R27">
        <v>8.1675394730989694</v>
      </c>
      <c r="S27">
        <v>4.6722130535696804</v>
      </c>
      <c r="T27">
        <v>3.7942518620749</v>
      </c>
    </row>
    <row r="28" spans="1:20" hidden="1" x14ac:dyDescent="0.3">
      <c r="A28">
        <v>1</v>
      </c>
      <c r="B28">
        <v>55283.333333333299</v>
      </c>
      <c r="C28">
        <v>39</v>
      </c>
      <c r="D28">
        <v>435.04273504273402</v>
      </c>
      <c r="E28">
        <v>11.163851282051301</v>
      </c>
      <c r="F28">
        <v>8.6168205128205209</v>
      </c>
      <c r="G28">
        <v>-0.47863247863247699</v>
      </c>
      <c r="H28">
        <v>0.17948717948717999</v>
      </c>
      <c r="I28">
        <v>5</v>
      </c>
      <c r="J28" t="s">
        <v>6</v>
      </c>
      <c r="K28">
        <v>3</v>
      </c>
      <c r="L28" t="s">
        <v>14</v>
      </c>
      <c r="M28" t="s">
        <v>2</v>
      </c>
      <c r="N28" t="s">
        <v>2</v>
      </c>
      <c r="O28" t="s">
        <v>2</v>
      </c>
      <c r="P28">
        <v>292.44369857992399</v>
      </c>
      <c r="Q28">
        <v>9.9195172521244999</v>
      </c>
      <c r="R28">
        <v>6.5300721423104298</v>
      </c>
      <c r="S28">
        <v>3.95519117893918</v>
      </c>
      <c r="T28">
        <v>3.4472602511075898</v>
      </c>
    </row>
    <row r="29" spans="1:20" hidden="1" x14ac:dyDescent="0.3">
      <c r="A29">
        <v>1</v>
      </c>
      <c r="B29">
        <v>57116.666666666701</v>
      </c>
      <c r="C29">
        <v>43</v>
      </c>
      <c r="D29">
        <v>289.14728682170698</v>
      </c>
      <c r="E29">
        <v>7.1658999999999997</v>
      </c>
      <c r="F29">
        <v>10.4241720930233</v>
      </c>
      <c r="G29">
        <v>-0.62403100775194098</v>
      </c>
      <c r="H29">
        <v>4.9418604651162799</v>
      </c>
      <c r="I29">
        <v>6</v>
      </c>
      <c r="J29" t="s">
        <v>7</v>
      </c>
      <c r="K29">
        <v>3</v>
      </c>
      <c r="L29" t="s">
        <v>14</v>
      </c>
      <c r="M29" t="s">
        <v>2</v>
      </c>
      <c r="N29" t="s">
        <v>2</v>
      </c>
      <c r="O29" t="s">
        <v>2</v>
      </c>
      <c r="P29">
        <v>251.579237439651</v>
      </c>
      <c r="Q29">
        <v>8.1300173798502193</v>
      </c>
      <c r="R29">
        <v>8.1840645169024508</v>
      </c>
      <c r="S29">
        <v>3.35648567142893</v>
      </c>
      <c r="T29">
        <v>2.6484705881426902</v>
      </c>
    </row>
    <row r="30" spans="1:20" hidden="1" x14ac:dyDescent="0.3">
      <c r="A30">
        <v>1</v>
      </c>
      <c r="B30">
        <v>55616.666666666701</v>
      </c>
      <c r="C30">
        <v>39</v>
      </c>
      <c r="D30">
        <v>388.03418803419601</v>
      </c>
      <c r="E30">
        <v>7.3052897435897499</v>
      </c>
      <c r="F30">
        <v>8.4330794871794801</v>
      </c>
      <c r="G30">
        <v>-0.58119658119658002</v>
      </c>
      <c r="H30">
        <v>0.22222222222222099</v>
      </c>
      <c r="I30">
        <v>7</v>
      </c>
      <c r="J30" t="s">
        <v>8</v>
      </c>
      <c r="K30">
        <v>3</v>
      </c>
      <c r="L30" t="s">
        <v>14</v>
      </c>
      <c r="M30" t="s">
        <v>2</v>
      </c>
      <c r="N30" t="s">
        <v>2</v>
      </c>
      <c r="O30" t="s">
        <v>2</v>
      </c>
      <c r="P30">
        <v>325.11690920093997</v>
      </c>
      <c r="Q30">
        <v>6.5714309455797899</v>
      </c>
      <c r="R30">
        <v>7.5884836845806696</v>
      </c>
      <c r="S30">
        <v>3.0574116147447898</v>
      </c>
      <c r="T30">
        <v>2.9377890136119502</v>
      </c>
    </row>
    <row r="31" spans="1:20" hidden="1" x14ac:dyDescent="0.3">
      <c r="A31">
        <v>1</v>
      </c>
      <c r="B31">
        <v>58483.333333333299</v>
      </c>
      <c r="C31">
        <v>29</v>
      </c>
      <c r="D31">
        <v>390.80459770115101</v>
      </c>
      <c r="E31">
        <v>8.3076724137931208</v>
      </c>
      <c r="F31">
        <v>9.3045931034482905</v>
      </c>
      <c r="G31">
        <v>0.81034482758620896</v>
      </c>
      <c r="H31">
        <v>-0.160919540229889</v>
      </c>
      <c r="I31">
        <v>8</v>
      </c>
      <c r="J31" t="s">
        <v>9</v>
      </c>
      <c r="K31">
        <v>3</v>
      </c>
      <c r="L31" t="s">
        <v>14</v>
      </c>
      <c r="M31" t="s">
        <v>2</v>
      </c>
      <c r="N31" t="s">
        <v>2</v>
      </c>
      <c r="O31" t="s">
        <v>2</v>
      </c>
      <c r="P31">
        <v>259.48614541174101</v>
      </c>
      <c r="Q31">
        <v>5.7430017161819498</v>
      </c>
      <c r="R31">
        <v>7.8829702042681404</v>
      </c>
      <c r="S31">
        <v>3.4207942947517398</v>
      </c>
      <c r="T31">
        <v>3.3619258106022301</v>
      </c>
    </row>
    <row r="32" spans="1:20" x14ac:dyDescent="0.3">
      <c r="A32">
        <v>1</v>
      </c>
      <c r="B32">
        <v>57166.666666666701</v>
      </c>
      <c r="C32">
        <v>52</v>
      </c>
      <c r="D32">
        <v>333.65384615384801</v>
      </c>
      <c r="E32">
        <v>9.2472423076922894</v>
      </c>
      <c r="F32">
        <v>6.3105538461538497</v>
      </c>
      <c r="G32">
        <v>0.46794871794872001</v>
      </c>
      <c r="H32">
        <v>0.57692307692307998</v>
      </c>
      <c r="I32">
        <v>9</v>
      </c>
      <c r="J32" t="s">
        <v>10</v>
      </c>
      <c r="K32">
        <v>3</v>
      </c>
      <c r="L32" t="s">
        <v>14</v>
      </c>
      <c r="M32" t="s">
        <v>2</v>
      </c>
      <c r="N32" t="s">
        <v>2</v>
      </c>
      <c r="O32" t="s">
        <v>2</v>
      </c>
      <c r="P32">
        <v>281.44295142828901</v>
      </c>
      <c r="Q32">
        <v>9.9825121294514592</v>
      </c>
      <c r="R32">
        <v>6.0309834944215304</v>
      </c>
      <c r="S32">
        <v>3.8206009721205199</v>
      </c>
      <c r="T32">
        <v>2.8045367732453301</v>
      </c>
    </row>
    <row r="33" spans="1:20" hidden="1" x14ac:dyDescent="0.3">
      <c r="A33">
        <v>1</v>
      </c>
      <c r="B33">
        <v>58483.333333333299</v>
      </c>
      <c r="C33">
        <v>34</v>
      </c>
      <c r="D33">
        <v>374.99999999999699</v>
      </c>
      <c r="E33">
        <v>9.6223647058823492</v>
      </c>
      <c r="F33">
        <v>6.3519235294117697</v>
      </c>
      <c r="G33">
        <v>0.93137254901960898</v>
      </c>
      <c r="H33">
        <v>0.97058823529411797</v>
      </c>
      <c r="I33">
        <v>10</v>
      </c>
      <c r="J33" t="s">
        <v>11</v>
      </c>
      <c r="K33">
        <v>3</v>
      </c>
      <c r="L33" t="s">
        <v>14</v>
      </c>
      <c r="M33" t="s">
        <v>2</v>
      </c>
      <c r="N33" t="s">
        <v>2</v>
      </c>
      <c r="O33" t="s">
        <v>2</v>
      </c>
      <c r="P33">
        <v>279.43696397401999</v>
      </c>
      <c r="Q33">
        <v>9.4842908030541899</v>
      </c>
      <c r="R33">
        <v>6.6118136803506502</v>
      </c>
      <c r="S33">
        <v>4.2319367868757896</v>
      </c>
      <c r="T33">
        <v>2.59027922140463</v>
      </c>
    </row>
    <row r="34" spans="1:20" hidden="1" x14ac:dyDescent="0.3">
      <c r="A34">
        <v>1</v>
      </c>
      <c r="B34">
        <v>56450</v>
      </c>
      <c r="C34">
        <v>21</v>
      </c>
      <c r="D34">
        <v>430.95238095238699</v>
      </c>
      <c r="E34">
        <v>11.8843333333333</v>
      </c>
      <c r="F34">
        <v>9.0721000000000096</v>
      </c>
      <c r="G34">
        <v>0.30158730158730801</v>
      </c>
      <c r="H34">
        <v>1.8412698412698401</v>
      </c>
      <c r="I34">
        <v>11</v>
      </c>
      <c r="J34" t="s">
        <v>12</v>
      </c>
      <c r="K34">
        <v>3</v>
      </c>
      <c r="L34" t="s">
        <v>14</v>
      </c>
      <c r="M34" t="s">
        <v>2</v>
      </c>
      <c r="N34" t="s">
        <v>2</v>
      </c>
      <c r="O34" t="s">
        <v>2</v>
      </c>
      <c r="P34">
        <v>300.29086428761099</v>
      </c>
      <c r="Q34">
        <v>11.5754956367463</v>
      </c>
      <c r="R34">
        <v>6.77979670130307</v>
      </c>
      <c r="S34">
        <v>3.6003931296222</v>
      </c>
      <c r="T34">
        <v>2.9037696718022099</v>
      </c>
    </row>
    <row r="35" spans="1:20" hidden="1" x14ac:dyDescent="0.3">
      <c r="A35">
        <v>1</v>
      </c>
      <c r="B35">
        <v>56116.666666666701</v>
      </c>
      <c r="C35">
        <v>43</v>
      </c>
      <c r="D35">
        <v>350.77519379845501</v>
      </c>
      <c r="E35">
        <v>8.9128395348837302</v>
      </c>
      <c r="F35">
        <v>8.2290046511627999</v>
      </c>
      <c r="G35">
        <v>-0.76744186046510998</v>
      </c>
      <c r="H35">
        <v>0.49224806201550397</v>
      </c>
      <c r="I35">
        <v>1</v>
      </c>
      <c r="J35" t="s">
        <v>0</v>
      </c>
      <c r="K35">
        <v>4</v>
      </c>
      <c r="L35" t="s">
        <v>15</v>
      </c>
      <c r="M35" t="s">
        <v>2</v>
      </c>
      <c r="N35" t="s">
        <v>2</v>
      </c>
      <c r="O35" t="s">
        <v>2</v>
      </c>
      <c r="P35">
        <v>284.70613942278499</v>
      </c>
      <c r="Q35">
        <v>8.3057523813645293</v>
      </c>
      <c r="R35">
        <v>6.6783502744013603</v>
      </c>
      <c r="S35">
        <v>3.8695903586164002</v>
      </c>
      <c r="T35">
        <v>4.3221702196812704</v>
      </c>
    </row>
    <row r="36" spans="1:20" hidden="1" x14ac:dyDescent="0.3">
      <c r="A36">
        <v>1</v>
      </c>
      <c r="B36">
        <v>56100</v>
      </c>
      <c r="C36">
        <v>39</v>
      </c>
      <c r="D36">
        <v>350.85470085470303</v>
      </c>
      <c r="E36">
        <v>9.1553717948717903</v>
      </c>
      <c r="F36">
        <v>7.7804820512820703</v>
      </c>
      <c r="G36">
        <v>-0.59829059829059805</v>
      </c>
      <c r="H36">
        <v>-0.85042735042735196</v>
      </c>
      <c r="I36">
        <v>2</v>
      </c>
      <c r="J36" t="s">
        <v>3</v>
      </c>
      <c r="K36">
        <v>4</v>
      </c>
      <c r="L36" t="s">
        <v>15</v>
      </c>
      <c r="M36" t="s">
        <v>2</v>
      </c>
      <c r="N36" t="s">
        <v>2</v>
      </c>
      <c r="O36" t="s">
        <v>2</v>
      </c>
      <c r="P36">
        <v>268.08691741979197</v>
      </c>
      <c r="Q36">
        <v>7.7094342810729799</v>
      </c>
      <c r="R36">
        <v>6.9678307062895497</v>
      </c>
      <c r="S36">
        <v>3.4494507463279001</v>
      </c>
      <c r="T36">
        <v>3.2984567700710601</v>
      </c>
    </row>
    <row r="37" spans="1:20" hidden="1" x14ac:dyDescent="0.3">
      <c r="A37">
        <v>1</v>
      </c>
      <c r="B37">
        <v>59816.666666666701</v>
      </c>
      <c r="C37">
        <v>41</v>
      </c>
      <c r="D37">
        <v>432.52032520325298</v>
      </c>
      <c r="E37">
        <v>11.951202439024399</v>
      </c>
      <c r="F37">
        <v>8.7389024390243808</v>
      </c>
      <c r="G37">
        <v>-0.39430894308943798</v>
      </c>
      <c r="H37">
        <v>-3.6585365853655197E-2</v>
      </c>
      <c r="I37">
        <v>3</v>
      </c>
      <c r="J37" t="s">
        <v>4</v>
      </c>
      <c r="K37">
        <v>4</v>
      </c>
      <c r="L37" t="s">
        <v>15</v>
      </c>
      <c r="M37" t="s">
        <v>2</v>
      </c>
      <c r="N37" t="s">
        <v>2</v>
      </c>
      <c r="O37" t="s">
        <v>2</v>
      </c>
      <c r="P37">
        <v>316.51205040058198</v>
      </c>
      <c r="Q37">
        <v>12.1011856034334</v>
      </c>
      <c r="R37">
        <v>8.1259382768849395</v>
      </c>
      <c r="S37">
        <v>4.2353925597872699</v>
      </c>
      <c r="T37">
        <v>3.5505305149610198</v>
      </c>
    </row>
    <row r="38" spans="1:20" hidden="1" x14ac:dyDescent="0.3">
      <c r="A38">
        <v>1</v>
      </c>
      <c r="B38">
        <v>59816.666666666701</v>
      </c>
      <c r="C38">
        <v>51</v>
      </c>
      <c r="D38">
        <v>322.54901960784503</v>
      </c>
      <c r="E38">
        <v>9.9324509803921597</v>
      </c>
      <c r="F38">
        <v>11.7784333333333</v>
      </c>
      <c r="G38">
        <v>0.421568627450982</v>
      </c>
      <c r="H38">
        <v>0.94444444444444298</v>
      </c>
      <c r="I38">
        <v>4</v>
      </c>
      <c r="J38" t="s">
        <v>5</v>
      </c>
      <c r="K38">
        <v>4</v>
      </c>
      <c r="L38" t="s">
        <v>15</v>
      </c>
      <c r="M38" t="s">
        <v>2</v>
      </c>
      <c r="N38" t="s">
        <v>2</v>
      </c>
      <c r="O38" t="s">
        <v>2</v>
      </c>
      <c r="P38">
        <v>268.63489327031601</v>
      </c>
      <c r="Q38">
        <v>9.3263828164272304</v>
      </c>
      <c r="R38">
        <v>13.6930564028732</v>
      </c>
      <c r="S38">
        <v>5.3285763098782803</v>
      </c>
      <c r="T38">
        <v>4.59742278850839</v>
      </c>
    </row>
    <row r="39" spans="1:20" hidden="1" x14ac:dyDescent="0.3">
      <c r="A39">
        <v>1</v>
      </c>
      <c r="B39">
        <v>59816.666666666701</v>
      </c>
      <c r="C39">
        <v>46</v>
      </c>
      <c r="D39">
        <v>355.434782608695</v>
      </c>
      <c r="E39">
        <v>9.3092239130434695</v>
      </c>
      <c r="F39">
        <v>9.6852456521739203</v>
      </c>
      <c r="G39">
        <v>0.340579710144923</v>
      </c>
      <c r="H39">
        <v>0.340579710144926</v>
      </c>
      <c r="I39">
        <v>5</v>
      </c>
      <c r="J39" t="s">
        <v>6</v>
      </c>
      <c r="K39">
        <v>4</v>
      </c>
      <c r="L39" t="s">
        <v>15</v>
      </c>
      <c r="M39" t="s">
        <v>2</v>
      </c>
      <c r="N39" t="s">
        <v>2</v>
      </c>
      <c r="O39" t="s">
        <v>2</v>
      </c>
      <c r="P39">
        <v>249.46991574546701</v>
      </c>
      <c r="Q39">
        <v>7.0356861000089896</v>
      </c>
      <c r="R39">
        <v>6.11749151047702</v>
      </c>
      <c r="S39">
        <v>4.60969945215348</v>
      </c>
      <c r="T39">
        <v>4.5468692962530604</v>
      </c>
    </row>
    <row r="40" spans="1:20" hidden="1" x14ac:dyDescent="0.3">
      <c r="A40">
        <v>1</v>
      </c>
      <c r="B40">
        <v>59766.666666666701</v>
      </c>
      <c r="C40">
        <v>52</v>
      </c>
      <c r="D40">
        <v>401.602564102565</v>
      </c>
      <c r="E40">
        <v>9.8269769230769306</v>
      </c>
      <c r="F40">
        <v>10.273657692307699</v>
      </c>
      <c r="G40">
        <v>-6.4102564102575199E-2</v>
      </c>
      <c r="H40">
        <v>3.8108974358974299</v>
      </c>
      <c r="I40">
        <v>6</v>
      </c>
      <c r="J40" t="s">
        <v>7</v>
      </c>
      <c r="K40">
        <v>4</v>
      </c>
      <c r="L40" t="s">
        <v>15</v>
      </c>
      <c r="M40" t="s">
        <v>2</v>
      </c>
      <c r="N40" t="s">
        <v>2</v>
      </c>
      <c r="O40" t="s">
        <v>2</v>
      </c>
      <c r="P40">
        <v>308.54320035558902</v>
      </c>
      <c r="Q40">
        <v>10.016069007342599</v>
      </c>
      <c r="R40">
        <v>6.9375228008202301</v>
      </c>
      <c r="S40">
        <v>4.2851969250481403</v>
      </c>
      <c r="T40">
        <v>3.66250935533896</v>
      </c>
    </row>
    <row r="41" spans="1:20" hidden="1" x14ac:dyDescent="0.3">
      <c r="A41">
        <v>1</v>
      </c>
      <c r="B41">
        <v>58400</v>
      </c>
      <c r="C41">
        <v>42</v>
      </c>
      <c r="D41">
        <v>374.20634920635302</v>
      </c>
      <c r="E41">
        <v>9.2074166666666599</v>
      </c>
      <c r="F41">
        <v>8.2601999999999993</v>
      </c>
      <c r="G41">
        <v>-0.69444444444443798</v>
      </c>
      <c r="H41">
        <v>0.341269841269845</v>
      </c>
      <c r="I41">
        <v>7</v>
      </c>
      <c r="J41" t="s">
        <v>8</v>
      </c>
      <c r="K41">
        <v>4</v>
      </c>
      <c r="L41" t="s">
        <v>15</v>
      </c>
      <c r="M41" t="s">
        <v>2</v>
      </c>
      <c r="N41" t="s">
        <v>2</v>
      </c>
      <c r="O41" t="s">
        <v>2</v>
      </c>
      <c r="P41">
        <v>276.42712671058399</v>
      </c>
      <c r="Q41">
        <v>9.1393699000110296</v>
      </c>
      <c r="R41">
        <v>8.2238856121042598</v>
      </c>
      <c r="S41">
        <v>3.5312995885511</v>
      </c>
      <c r="T41">
        <v>3.4578280816056899</v>
      </c>
    </row>
    <row r="42" spans="1:20" hidden="1" x14ac:dyDescent="0.3">
      <c r="A42">
        <v>1</v>
      </c>
      <c r="B42">
        <v>55650</v>
      </c>
      <c r="C42">
        <v>31</v>
      </c>
      <c r="D42">
        <v>290.32258064515702</v>
      </c>
      <c r="E42">
        <v>9.56516129032258</v>
      </c>
      <c r="F42">
        <v>6.6477870967741897</v>
      </c>
      <c r="G42">
        <v>-0.36559139784946598</v>
      </c>
      <c r="H42">
        <v>-0.38172043010752899</v>
      </c>
      <c r="I42">
        <v>8</v>
      </c>
      <c r="J42" t="s">
        <v>9</v>
      </c>
      <c r="K42">
        <v>4</v>
      </c>
      <c r="L42" t="s">
        <v>15</v>
      </c>
      <c r="M42" t="s">
        <v>2</v>
      </c>
      <c r="N42" t="s">
        <v>2</v>
      </c>
      <c r="O42" t="s">
        <v>2</v>
      </c>
      <c r="P42">
        <v>228.350534370274</v>
      </c>
      <c r="Q42">
        <v>7.5458459072382897</v>
      </c>
      <c r="R42">
        <v>4.7209918494416803</v>
      </c>
      <c r="S42">
        <v>3.6289523421441001</v>
      </c>
      <c r="T42">
        <v>2.7258004425431901</v>
      </c>
    </row>
    <row r="43" spans="1:20" hidden="1" x14ac:dyDescent="0.3">
      <c r="A43">
        <v>1</v>
      </c>
      <c r="B43">
        <v>59816.666666666701</v>
      </c>
      <c r="C43">
        <v>41</v>
      </c>
      <c r="D43">
        <v>320.73170731707199</v>
      </c>
      <c r="E43">
        <v>5.9966951219511904</v>
      </c>
      <c r="F43">
        <v>6.5391097560975497</v>
      </c>
      <c r="G43">
        <v>-0.95528455284553204</v>
      </c>
      <c r="H43">
        <v>0.43495934959349802</v>
      </c>
      <c r="I43">
        <v>9</v>
      </c>
      <c r="J43" t="s">
        <v>10</v>
      </c>
      <c r="K43">
        <v>4</v>
      </c>
      <c r="L43" t="s">
        <v>15</v>
      </c>
      <c r="M43" t="s">
        <v>2</v>
      </c>
      <c r="N43" t="s">
        <v>2</v>
      </c>
      <c r="O43" t="s">
        <v>2</v>
      </c>
      <c r="P43">
        <v>276.907036340839</v>
      </c>
      <c r="Q43">
        <v>5.9803877900162599</v>
      </c>
      <c r="R43">
        <v>6.2911333802346299</v>
      </c>
      <c r="S43">
        <v>2.6762910670064999</v>
      </c>
      <c r="T43">
        <v>2.79182289333523</v>
      </c>
    </row>
    <row r="44" spans="1:20" hidden="1" x14ac:dyDescent="0.3">
      <c r="A44">
        <v>1</v>
      </c>
      <c r="B44">
        <v>56366.666666666701</v>
      </c>
      <c r="C44">
        <v>44</v>
      </c>
      <c r="D44">
        <v>403.787878787875</v>
      </c>
      <c r="E44">
        <v>10.058093181818199</v>
      </c>
      <c r="F44">
        <v>8.6485000000000092</v>
      </c>
      <c r="G44">
        <v>-0.79166666666666397</v>
      </c>
      <c r="H44">
        <v>0.68181818181818099</v>
      </c>
      <c r="I44">
        <v>10</v>
      </c>
      <c r="J44" t="s">
        <v>11</v>
      </c>
      <c r="K44">
        <v>4</v>
      </c>
      <c r="L44" t="s">
        <v>15</v>
      </c>
      <c r="M44" t="s">
        <v>2</v>
      </c>
      <c r="N44" t="s">
        <v>2</v>
      </c>
      <c r="O44" t="s">
        <v>2</v>
      </c>
      <c r="P44">
        <v>296.77124792747401</v>
      </c>
      <c r="Q44">
        <v>7.6821422215905004</v>
      </c>
      <c r="R44">
        <v>8.3729573260698</v>
      </c>
      <c r="S44">
        <v>4.9346013717092099</v>
      </c>
      <c r="T44">
        <v>3.8042914333476898</v>
      </c>
    </row>
    <row r="45" spans="1:20" hidden="1" x14ac:dyDescent="0.3">
      <c r="A45">
        <v>1</v>
      </c>
      <c r="B45">
        <v>56933.333333333299</v>
      </c>
      <c r="C45">
        <v>49</v>
      </c>
      <c r="D45">
        <v>328.57142857143299</v>
      </c>
      <c r="E45">
        <v>8.62832857142857</v>
      </c>
      <c r="F45">
        <v>9.5209142857142801</v>
      </c>
      <c r="G45">
        <v>-1.37755102040817</v>
      </c>
      <c r="H45">
        <v>1.2346938775510199</v>
      </c>
      <c r="I45">
        <v>11</v>
      </c>
      <c r="J45" t="s">
        <v>12</v>
      </c>
      <c r="K45">
        <v>4</v>
      </c>
      <c r="L45" t="s">
        <v>15</v>
      </c>
      <c r="M45" t="s">
        <v>2</v>
      </c>
      <c r="N45" t="s">
        <v>2</v>
      </c>
      <c r="O45" t="s">
        <v>2</v>
      </c>
      <c r="P45">
        <v>262.55510885371501</v>
      </c>
      <c r="Q45">
        <v>9.7609500173309893</v>
      </c>
      <c r="R45">
        <v>8.1630470852137602</v>
      </c>
      <c r="S45">
        <v>4.1500746744458699</v>
      </c>
      <c r="T45">
        <v>3.6861726059322901</v>
      </c>
    </row>
    <row r="46" spans="1:20" hidden="1" x14ac:dyDescent="0.3">
      <c r="A46">
        <v>1</v>
      </c>
      <c r="B46">
        <v>57083.333333333299</v>
      </c>
      <c r="C46">
        <v>42</v>
      </c>
      <c r="D46">
        <v>284.92063492063602</v>
      </c>
      <c r="E46">
        <v>3.3946833333333202</v>
      </c>
      <c r="F46">
        <v>2.75928333333334</v>
      </c>
      <c r="G46">
        <v>3.5714285714284401E-2</v>
      </c>
      <c r="H46">
        <v>0.11111111111111199</v>
      </c>
      <c r="I46">
        <v>1</v>
      </c>
      <c r="J46" t="s">
        <v>0</v>
      </c>
      <c r="K46">
        <v>5</v>
      </c>
      <c r="L46" t="s">
        <v>16</v>
      </c>
      <c r="M46" t="s">
        <v>2</v>
      </c>
      <c r="N46" t="s">
        <v>2</v>
      </c>
      <c r="O46" t="s">
        <v>2</v>
      </c>
      <c r="P46">
        <v>230.72906493685099</v>
      </c>
      <c r="Q46">
        <v>3.2028097304129299</v>
      </c>
      <c r="R46">
        <v>2.7784739671806902</v>
      </c>
      <c r="S46">
        <v>1.4111133211989799</v>
      </c>
      <c r="T46">
        <v>1.38696343499353</v>
      </c>
    </row>
    <row r="47" spans="1:20" hidden="1" x14ac:dyDescent="0.3">
      <c r="A47">
        <v>1</v>
      </c>
      <c r="B47">
        <v>58733.333333333299</v>
      </c>
      <c r="C47">
        <v>29</v>
      </c>
      <c r="D47">
        <v>258.62068965516698</v>
      </c>
      <c r="E47">
        <v>5.2913482758620498</v>
      </c>
      <c r="F47">
        <v>4.8653137931034403</v>
      </c>
      <c r="G47">
        <v>-0.55172413793103203</v>
      </c>
      <c r="H47">
        <v>0.53448275862069095</v>
      </c>
      <c r="I47">
        <v>2</v>
      </c>
      <c r="J47" t="s">
        <v>3</v>
      </c>
      <c r="K47">
        <v>5</v>
      </c>
      <c r="L47" t="s">
        <v>16</v>
      </c>
      <c r="M47" t="s">
        <v>2</v>
      </c>
      <c r="N47" t="s">
        <v>2</v>
      </c>
      <c r="O47" t="s">
        <v>2</v>
      </c>
      <c r="P47">
        <v>219.37956749891799</v>
      </c>
      <c r="Q47">
        <v>3.6271175735818102</v>
      </c>
      <c r="R47">
        <v>4.1747174647534298</v>
      </c>
      <c r="S47">
        <v>2.6065026468750001</v>
      </c>
      <c r="T47">
        <v>2.06029129468096</v>
      </c>
    </row>
    <row r="48" spans="1:20" hidden="1" x14ac:dyDescent="0.3">
      <c r="A48">
        <v>1</v>
      </c>
      <c r="B48">
        <v>55216.666666666701</v>
      </c>
      <c r="C48">
        <v>33</v>
      </c>
      <c r="D48">
        <v>249.999999999994</v>
      </c>
      <c r="E48">
        <v>3.9536000000000202</v>
      </c>
      <c r="F48">
        <v>4.0209909090909397</v>
      </c>
      <c r="G48">
        <v>-2.02020202020173E-2</v>
      </c>
      <c r="H48">
        <v>0.17171717171717199</v>
      </c>
      <c r="I48">
        <v>3</v>
      </c>
      <c r="J48" t="s">
        <v>4</v>
      </c>
      <c r="K48">
        <v>5</v>
      </c>
      <c r="L48" t="s">
        <v>16</v>
      </c>
      <c r="M48" t="s">
        <v>2</v>
      </c>
      <c r="N48" t="s">
        <v>2</v>
      </c>
      <c r="O48" t="s">
        <v>2</v>
      </c>
      <c r="P48">
        <v>217.306746840084</v>
      </c>
      <c r="Q48">
        <v>2.9978383415179399</v>
      </c>
      <c r="R48">
        <v>4.6685197855131202</v>
      </c>
      <c r="S48">
        <v>2.1573347013080801</v>
      </c>
      <c r="T48">
        <v>1.83072013024553</v>
      </c>
    </row>
    <row r="49" spans="1:20" hidden="1" x14ac:dyDescent="0.3">
      <c r="A49">
        <v>1</v>
      </c>
      <c r="B49">
        <v>57500</v>
      </c>
      <c r="C49">
        <v>37</v>
      </c>
      <c r="D49">
        <v>332.43243243243501</v>
      </c>
      <c r="E49">
        <v>5.5697675675675899</v>
      </c>
      <c r="F49">
        <v>5.7968324324324199</v>
      </c>
      <c r="G49">
        <v>0.34234234234234501</v>
      </c>
      <c r="H49">
        <v>7.6576576576574906E-2</v>
      </c>
      <c r="I49">
        <v>4</v>
      </c>
      <c r="J49" t="s">
        <v>5</v>
      </c>
      <c r="K49">
        <v>5</v>
      </c>
      <c r="L49" t="s">
        <v>16</v>
      </c>
      <c r="M49" t="s">
        <v>2</v>
      </c>
      <c r="N49" t="s">
        <v>2</v>
      </c>
      <c r="O49" t="s">
        <v>2</v>
      </c>
      <c r="P49">
        <v>230.33610526371501</v>
      </c>
      <c r="Q49">
        <v>4.2355189704354803</v>
      </c>
      <c r="R49">
        <v>5.1794798713584997</v>
      </c>
      <c r="S49">
        <v>2.8207634971239099</v>
      </c>
      <c r="T49">
        <v>1.88217540386586</v>
      </c>
    </row>
    <row r="50" spans="1:20" hidden="1" x14ac:dyDescent="0.3">
      <c r="A50">
        <v>1</v>
      </c>
      <c r="B50">
        <v>56066.666666666701</v>
      </c>
      <c r="C50">
        <v>36</v>
      </c>
      <c r="D50">
        <v>279.62962962962598</v>
      </c>
      <c r="E50">
        <v>3.02697500000001</v>
      </c>
      <c r="F50">
        <v>2.6220055555555701</v>
      </c>
      <c r="G50">
        <v>0.20833333333333301</v>
      </c>
      <c r="H50">
        <v>0.203703703703705</v>
      </c>
      <c r="I50">
        <v>5</v>
      </c>
      <c r="J50" t="s">
        <v>6</v>
      </c>
      <c r="K50">
        <v>5</v>
      </c>
      <c r="L50" t="s">
        <v>16</v>
      </c>
      <c r="M50" t="s">
        <v>2</v>
      </c>
      <c r="N50" t="s">
        <v>2</v>
      </c>
      <c r="O50" t="s">
        <v>2</v>
      </c>
      <c r="P50">
        <v>237.75107400860099</v>
      </c>
      <c r="Q50">
        <v>2.43069402239361</v>
      </c>
      <c r="R50">
        <v>2.4866783718669798</v>
      </c>
      <c r="S50">
        <v>1.81150424207278</v>
      </c>
      <c r="T50">
        <v>1.4779388860741201</v>
      </c>
    </row>
    <row r="51" spans="1:20" hidden="1" x14ac:dyDescent="0.3">
      <c r="A51">
        <v>1</v>
      </c>
      <c r="B51">
        <v>58883.333333333299</v>
      </c>
      <c r="C51">
        <v>37</v>
      </c>
      <c r="D51">
        <v>448.64864864865501</v>
      </c>
      <c r="E51">
        <v>7.57328108108109</v>
      </c>
      <c r="F51">
        <v>9.9908540540540596</v>
      </c>
      <c r="G51">
        <v>-0.63063063063064695</v>
      </c>
      <c r="H51">
        <v>2.8603603603603598</v>
      </c>
      <c r="I51">
        <v>6</v>
      </c>
      <c r="J51" t="s">
        <v>7</v>
      </c>
      <c r="K51">
        <v>5</v>
      </c>
      <c r="L51" t="s">
        <v>16</v>
      </c>
      <c r="M51" t="s">
        <v>2</v>
      </c>
      <c r="N51" t="s">
        <v>2</v>
      </c>
      <c r="O51" t="s">
        <v>2</v>
      </c>
      <c r="P51">
        <v>329.40693009142802</v>
      </c>
      <c r="Q51">
        <v>5.2981733989092596</v>
      </c>
      <c r="R51">
        <v>7.3407002670648298</v>
      </c>
      <c r="S51">
        <v>3.5009115072194401</v>
      </c>
      <c r="T51">
        <v>4.3935477230739401</v>
      </c>
    </row>
    <row r="52" spans="1:20" hidden="1" x14ac:dyDescent="0.3">
      <c r="A52">
        <v>1</v>
      </c>
      <c r="B52">
        <v>57116.666666666701</v>
      </c>
      <c r="C52">
        <v>34</v>
      </c>
      <c r="D52">
        <v>224.50980392157501</v>
      </c>
      <c r="E52">
        <v>4.7385058823529196</v>
      </c>
      <c r="F52">
        <v>4.1498264705882297</v>
      </c>
      <c r="G52">
        <v>-0.142156862745108</v>
      </c>
      <c r="H52">
        <v>0.39705882352941002</v>
      </c>
      <c r="I52">
        <v>7</v>
      </c>
      <c r="J52" t="s">
        <v>8</v>
      </c>
      <c r="K52">
        <v>5</v>
      </c>
      <c r="L52" t="s">
        <v>16</v>
      </c>
      <c r="M52" t="s">
        <v>2</v>
      </c>
      <c r="N52" t="s">
        <v>2</v>
      </c>
      <c r="O52" t="s">
        <v>2</v>
      </c>
      <c r="P52">
        <v>203.43164100233</v>
      </c>
      <c r="Q52">
        <v>4.3046711220551499</v>
      </c>
      <c r="R52">
        <v>4.1041325333987801</v>
      </c>
      <c r="S52">
        <v>2.2797351849214902</v>
      </c>
      <c r="T52">
        <v>1.81557733343254</v>
      </c>
    </row>
    <row r="53" spans="1:20" hidden="1" x14ac:dyDescent="0.3">
      <c r="A53">
        <v>1</v>
      </c>
      <c r="B53">
        <v>51600</v>
      </c>
      <c r="C53">
        <v>26</v>
      </c>
      <c r="D53">
        <v>246.79487179487501</v>
      </c>
      <c r="E53">
        <v>2.8321461538461601</v>
      </c>
      <c r="F53">
        <v>2.6895884615384702</v>
      </c>
      <c r="G53">
        <v>9.6153846153841802E-2</v>
      </c>
      <c r="H53">
        <v>0.18589743589744201</v>
      </c>
      <c r="I53">
        <v>8</v>
      </c>
      <c r="J53" t="s">
        <v>9</v>
      </c>
      <c r="K53">
        <v>5</v>
      </c>
      <c r="L53" t="s">
        <v>16</v>
      </c>
      <c r="M53" t="s">
        <v>2</v>
      </c>
      <c r="N53" t="s">
        <v>2</v>
      </c>
      <c r="O53" t="s">
        <v>2</v>
      </c>
      <c r="P53">
        <v>232.23643272268799</v>
      </c>
      <c r="Q53">
        <v>2.1981966771389598</v>
      </c>
      <c r="R53">
        <v>1.93222331304162</v>
      </c>
      <c r="S53">
        <v>1.54140850229266</v>
      </c>
      <c r="T53">
        <v>1.2643196880157701</v>
      </c>
    </row>
    <row r="54" spans="1:20" hidden="1" x14ac:dyDescent="0.3">
      <c r="A54">
        <v>1</v>
      </c>
      <c r="B54">
        <v>57383.333333333299</v>
      </c>
      <c r="C54">
        <v>38</v>
      </c>
      <c r="D54">
        <v>317.98245614034801</v>
      </c>
      <c r="E54">
        <v>5.6377815789473598</v>
      </c>
      <c r="F54">
        <v>7.3089578947368397</v>
      </c>
      <c r="G54">
        <v>-0.31578947368420501</v>
      </c>
      <c r="H54">
        <v>0.92543859649122595</v>
      </c>
      <c r="I54">
        <v>9</v>
      </c>
      <c r="J54" t="s">
        <v>10</v>
      </c>
      <c r="K54">
        <v>5</v>
      </c>
      <c r="L54" t="s">
        <v>16</v>
      </c>
      <c r="M54" t="s">
        <v>2</v>
      </c>
      <c r="N54" t="s">
        <v>2</v>
      </c>
      <c r="O54" t="s">
        <v>2</v>
      </c>
      <c r="P54">
        <v>230.073156499303</v>
      </c>
      <c r="Q54">
        <v>4.0168949221503398</v>
      </c>
      <c r="R54">
        <v>6.4442535802704004</v>
      </c>
      <c r="S54">
        <v>2.16156345432963</v>
      </c>
      <c r="T54">
        <v>2.57199557033938</v>
      </c>
    </row>
    <row r="55" spans="1:20" hidden="1" x14ac:dyDescent="0.3">
      <c r="A55">
        <v>1</v>
      </c>
      <c r="B55">
        <v>58100</v>
      </c>
      <c r="C55">
        <v>35</v>
      </c>
      <c r="D55">
        <v>306.66666666666902</v>
      </c>
      <c r="E55">
        <v>4.4054399999999996</v>
      </c>
      <c r="F55">
        <v>4.4054400000000102</v>
      </c>
      <c r="G55">
        <v>3.8095238095237599E-2</v>
      </c>
      <c r="H55">
        <v>-4.7619047619069299E-3</v>
      </c>
      <c r="I55">
        <v>10</v>
      </c>
      <c r="J55" t="s">
        <v>11</v>
      </c>
      <c r="K55">
        <v>5</v>
      </c>
      <c r="L55" t="s">
        <v>16</v>
      </c>
      <c r="M55" t="s">
        <v>2</v>
      </c>
      <c r="N55" t="s">
        <v>2</v>
      </c>
      <c r="O55" t="s">
        <v>2</v>
      </c>
      <c r="P55">
        <v>237.57351803302001</v>
      </c>
      <c r="Q55">
        <v>4.6912593004688103</v>
      </c>
      <c r="R55">
        <v>4.5509691857371903</v>
      </c>
      <c r="S55">
        <v>1.9840399607433299</v>
      </c>
      <c r="T55">
        <v>1.99283262871918</v>
      </c>
    </row>
    <row r="56" spans="1:20" hidden="1" x14ac:dyDescent="0.3">
      <c r="A56">
        <v>1</v>
      </c>
      <c r="B56">
        <v>59150</v>
      </c>
      <c r="C56">
        <v>26</v>
      </c>
      <c r="D56">
        <v>373.07692307692798</v>
      </c>
      <c r="E56">
        <v>5.6357807692307498</v>
      </c>
      <c r="F56">
        <v>5.9684153846153896</v>
      </c>
      <c r="G56">
        <v>0.61538461538463896</v>
      </c>
      <c r="H56">
        <v>1.52564102564103</v>
      </c>
      <c r="I56">
        <v>11</v>
      </c>
      <c r="J56" t="s">
        <v>12</v>
      </c>
      <c r="K56">
        <v>5</v>
      </c>
      <c r="L56" t="s">
        <v>16</v>
      </c>
      <c r="M56" t="s">
        <v>2</v>
      </c>
      <c r="N56" t="s">
        <v>2</v>
      </c>
      <c r="O56" t="s">
        <v>2</v>
      </c>
      <c r="P56">
        <v>258.20219996811898</v>
      </c>
      <c r="Q56">
        <v>4.9745197095614104</v>
      </c>
      <c r="R56">
        <v>3.4194156967169</v>
      </c>
      <c r="S56">
        <v>2.15084956381284</v>
      </c>
      <c r="T56">
        <v>1.86410080061991</v>
      </c>
    </row>
    <row r="57" spans="1:20" hidden="1" x14ac:dyDescent="0.3">
      <c r="A57">
        <v>1</v>
      </c>
      <c r="B57">
        <v>52883.333333333299</v>
      </c>
      <c r="C57">
        <v>36</v>
      </c>
      <c r="D57">
        <v>356.48148148148698</v>
      </c>
      <c r="E57">
        <v>4.5988055555555603</v>
      </c>
      <c r="F57">
        <v>4.3105222222222199</v>
      </c>
      <c r="G57">
        <v>0.282407407407405</v>
      </c>
      <c r="H57">
        <v>-0.31481481481481399</v>
      </c>
      <c r="I57">
        <v>1</v>
      </c>
      <c r="J57" t="s">
        <v>0</v>
      </c>
      <c r="K57">
        <v>6</v>
      </c>
      <c r="L57" t="s">
        <v>17</v>
      </c>
      <c r="M57" t="s">
        <v>2</v>
      </c>
      <c r="N57" t="s">
        <v>2</v>
      </c>
      <c r="O57" t="s">
        <v>2</v>
      </c>
      <c r="P57">
        <v>258.821436815428</v>
      </c>
      <c r="Q57">
        <v>4.6914719648646601</v>
      </c>
      <c r="R57">
        <v>3.7336729141393299</v>
      </c>
      <c r="S57">
        <v>1.9419428352319399</v>
      </c>
      <c r="T57">
        <v>1.5398298080445501</v>
      </c>
    </row>
    <row r="58" spans="1:20" hidden="1" x14ac:dyDescent="0.3">
      <c r="A58">
        <v>1</v>
      </c>
      <c r="B58">
        <v>58116.666666666701</v>
      </c>
      <c r="C58">
        <v>50</v>
      </c>
      <c r="D58">
        <v>373.33333333333502</v>
      </c>
      <c r="E58">
        <v>11.727366</v>
      </c>
      <c r="F58">
        <v>10.585763999999999</v>
      </c>
      <c r="G58">
        <v>-0.189999999999998</v>
      </c>
      <c r="H58">
        <v>-0.223333333333331</v>
      </c>
      <c r="I58">
        <v>2</v>
      </c>
      <c r="J58" t="s">
        <v>3</v>
      </c>
      <c r="K58">
        <v>6</v>
      </c>
      <c r="L58" t="s">
        <v>17</v>
      </c>
      <c r="M58" t="s">
        <v>2</v>
      </c>
      <c r="N58" t="s">
        <v>2</v>
      </c>
      <c r="O58" t="s">
        <v>2</v>
      </c>
      <c r="P58">
        <v>247.18368320467499</v>
      </c>
      <c r="Q58">
        <v>10.385066820093201</v>
      </c>
      <c r="R58">
        <v>8.0425702921889304</v>
      </c>
      <c r="S58">
        <v>4.8098785819175403</v>
      </c>
      <c r="T58">
        <v>4.15905563369527</v>
      </c>
    </row>
    <row r="59" spans="1:20" hidden="1" x14ac:dyDescent="0.3">
      <c r="A59">
        <v>1</v>
      </c>
      <c r="B59">
        <v>59866.666666666701</v>
      </c>
      <c r="C59">
        <v>41</v>
      </c>
      <c r="D59">
        <v>347.15447154472503</v>
      </c>
      <c r="E59">
        <v>8.7750634146341593</v>
      </c>
      <c r="F59">
        <v>6.3402243902438897</v>
      </c>
      <c r="G59">
        <v>0.70325203252032498</v>
      </c>
      <c r="H59">
        <v>-0.63414634146341198</v>
      </c>
      <c r="I59">
        <v>3</v>
      </c>
      <c r="J59" t="s">
        <v>4</v>
      </c>
      <c r="K59">
        <v>6</v>
      </c>
      <c r="L59" t="s">
        <v>17</v>
      </c>
      <c r="M59" t="s">
        <v>2</v>
      </c>
      <c r="N59" t="s">
        <v>2</v>
      </c>
      <c r="O59" t="s">
        <v>2</v>
      </c>
      <c r="P59">
        <v>265.64654981929101</v>
      </c>
      <c r="Q59">
        <v>8.9334633316468004</v>
      </c>
      <c r="R59">
        <v>5.4735884393503902</v>
      </c>
      <c r="S59">
        <v>3.3756711668286399</v>
      </c>
      <c r="T59">
        <v>3.0723270930904598</v>
      </c>
    </row>
    <row r="60" spans="1:20" hidden="1" x14ac:dyDescent="0.3">
      <c r="A60">
        <v>1</v>
      </c>
      <c r="B60">
        <v>60000</v>
      </c>
      <c r="C60">
        <v>56</v>
      </c>
      <c r="D60">
        <v>359.52380952380997</v>
      </c>
      <c r="E60">
        <v>13.9037875</v>
      </c>
      <c r="F60">
        <v>11.821087500000001</v>
      </c>
      <c r="G60">
        <v>0.98511904761905</v>
      </c>
      <c r="H60">
        <v>2.08928571428571</v>
      </c>
      <c r="I60">
        <v>4</v>
      </c>
      <c r="J60" t="s">
        <v>5</v>
      </c>
      <c r="K60">
        <v>6</v>
      </c>
      <c r="L60" t="s">
        <v>17</v>
      </c>
      <c r="M60" t="s">
        <v>2</v>
      </c>
      <c r="N60" t="s">
        <v>2</v>
      </c>
      <c r="O60" t="s">
        <v>2</v>
      </c>
      <c r="P60">
        <v>261.09437789862801</v>
      </c>
      <c r="Q60">
        <v>11.3662572848532</v>
      </c>
      <c r="R60">
        <v>10.823254564283999</v>
      </c>
      <c r="S60">
        <v>5.7288281088475301</v>
      </c>
      <c r="T60">
        <v>4.0291819714809796</v>
      </c>
    </row>
    <row r="61" spans="1:20" hidden="1" x14ac:dyDescent="0.3">
      <c r="A61">
        <v>1</v>
      </c>
      <c r="B61">
        <v>58483.333333333299</v>
      </c>
      <c r="C61">
        <v>53</v>
      </c>
      <c r="D61">
        <v>360.37735849056202</v>
      </c>
      <c r="E61">
        <v>6.7276471698113296</v>
      </c>
      <c r="F61">
        <v>7.5109075471698103</v>
      </c>
      <c r="G61">
        <v>-0.19811320754716699</v>
      </c>
      <c r="H61">
        <v>0.65408805031446704</v>
      </c>
      <c r="I61">
        <v>5</v>
      </c>
      <c r="J61" t="s">
        <v>6</v>
      </c>
      <c r="K61">
        <v>6</v>
      </c>
      <c r="L61" t="s">
        <v>17</v>
      </c>
      <c r="M61" t="s">
        <v>2</v>
      </c>
      <c r="N61" t="s">
        <v>2</v>
      </c>
      <c r="O61" t="s">
        <v>2</v>
      </c>
      <c r="P61">
        <v>244.255068776071</v>
      </c>
      <c r="Q61">
        <v>5.2502077897195898</v>
      </c>
      <c r="R61">
        <v>6.9115562497460399</v>
      </c>
      <c r="S61">
        <v>3.0974308011857499</v>
      </c>
      <c r="T61">
        <v>3.5748780770261699</v>
      </c>
    </row>
    <row r="62" spans="1:20" hidden="1" x14ac:dyDescent="0.3">
      <c r="A62">
        <v>1</v>
      </c>
      <c r="B62">
        <v>57533.333333333299</v>
      </c>
      <c r="C62">
        <v>43</v>
      </c>
      <c r="D62">
        <v>359.68992248061397</v>
      </c>
      <c r="E62">
        <v>5.6660604651162698</v>
      </c>
      <c r="F62">
        <v>11.343613953488401</v>
      </c>
      <c r="G62">
        <v>-0.13178294573644</v>
      </c>
      <c r="H62">
        <v>3.3023255813953498</v>
      </c>
      <c r="I62">
        <v>6</v>
      </c>
      <c r="J62" t="s">
        <v>7</v>
      </c>
      <c r="K62">
        <v>6</v>
      </c>
      <c r="L62" t="s">
        <v>17</v>
      </c>
      <c r="M62" t="s">
        <v>2</v>
      </c>
      <c r="N62" t="s">
        <v>2</v>
      </c>
      <c r="O62" t="s">
        <v>2</v>
      </c>
      <c r="P62">
        <v>265.57894625697702</v>
      </c>
      <c r="Q62">
        <v>5.2965203269576904</v>
      </c>
      <c r="R62">
        <v>7.6865887842639502</v>
      </c>
      <c r="S62">
        <v>2.8707976279335301</v>
      </c>
      <c r="T62">
        <v>4.3053516306986603</v>
      </c>
    </row>
    <row r="63" spans="1:20" hidden="1" x14ac:dyDescent="0.3">
      <c r="A63">
        <v>1</v>
      </c>
      <c r="B63">
        <v>58599.999999999898</v>
      </c>
      <c r="C63">
        <v>36</v>
      </c>
      <c r="D63">
        <v>386.57407407406799</v>
      </c>
      <c r="E63">
        <v>9.4515750000000107</v>
      </c>
      <c r="F63">
        <v>5.0861416666666699</v>
      </c>
      <c r="G63">
        <v>-1.25000000000001</v>
      </c>
      <c r="H63">
        <v>1.8518518518522199E-2</v>
      </c>
      <c r="I63">
        <v>7</v>
      </c>
      <c r="J63" t="s">
        <v>8</v>
      </c>
      <c r="K63">
        <v>6</v>
      </c>
      <c r="L63" t="s">
        <v>17</v>
      </c>
      <c r="M63" t="s">
        <v>2</v>
      </c>
      <c r="N63" t="s">
        <v>2</v>
      </c>
      <c r="O63" t="s">
        <v>2</v>
      </c>
      <c r="P63">
        <v>244.813484055326</v>
      </c>
      <c r="Q63">
        <v>6.38548119302689</v>
      </c>
      <c r="R63">
        <v>3.5393509397204501</v>
      </c>
      <c r="S63">
        <v>3.5511008800536001</v>
      </c>
      <c r="T63">
        <v>2.65496772400726</v>
      </c>
    </row>
    <row r="64" spans="1:20" hidden="1" x14ac:dyDescent="0.3">
      <c r="A64">
        <v>1</v>
      </c>
      <c r="B64">
        <v>51666.666666666701</v>
      </c>
      <c r="C64">
        <v>18</v>
      </c>
      <c r="D64">
        <v>316.66666666665998</v>
      </c>
      <c r="E64">
        <v>4.5576222222222098</v>
      </c>
      <c r="F64">
        <v>5.9304000000000103</v>
      </c>
      <c r="G64">
        <v>-0.27777777777777501</v>
      </c>
      <c r="H64">
        <v>0.18518518518518101</v>
      </c>
      <c r="I64">
        <v>8</v>
      </c>
      <c r="J64" t="s">
        <v>9</v>
      </c>
      <c r="K64">
        <v>6</v>
      </c>
      <c r="L64" t="s">
        <v>17</v>
      </c>
      <c r="M64" t="s">
        <v>2</v>
      </c>
      <c r="N64" t="s">
        <v>2</v>
      </c>
      <c r="O64" t="s">
        <v>2</v>
      </c>
      <c r="P64">
        <v>272.964840083051</v>
      </c>
      <c r="Q64">
        <v>4.8237373663454202</v>
      </c>
      <c r="R64">
        <v>4.2714973459514898</v>
      </c>
      <c r="S64">
        <v>1.9653867553332101</v>
      </c>
      <c r="T64">
        <v>2.2822767620494999</v>
      </c>
    </row>
    <row r="65" spans="1:20" hidden="1" x14ac:dyDescent="0.3">
      <c r="A65">
        <v>1</v>
      </c>
      <c r="B65">
        <v>57016.666666666599</v>
      </c>
      <c r="C65">
        <v>42</v>
      </c>
      <c r="D65">
        <v>338.88888888888999</v>
      </c>
      <c r="E65">
        <v>6.3775333333333499</v>
      </c>
      <c r="F65">
        <v>4.9655333333333402</v>
      </c>
      <c r="G65">
        <v>-0.15079365079365201</v>
      </c>
      <c r="H65">
        <v>0.46428571428571203</v>
      </c>
      <c r="I65">
        <v>9</v>
      </c>
      <c r="J65" t="s">
        <v>10</v>
      </c>
      <c r="K65">
        <v>6</v>
      </c>
      <c r="L65" t="s">
        <v>17</v>
      </c>
      <c r="M65" t="s">
        <v>2</v>
      </c>
      <c r="N65" t="s">
        <v>2</v>
      </c>
      <c r="O65" t="s">
        <v>2</v>
      </c>
      <c r="P65">
        <v>254.06363143240401</v>
      </c>
      <c r="Q65">
        <v>7.2886558648309903</v>
      </c>
      <c r="R65">
        <v>4.0288998941892702</v>
      </c>
      <c r="S65">
        <v>2.67827997726121</v>
      </c>
      <c r="T65">
        <v>2.0915806558566099</v>
      </c>
    </row>
    <row r="66" spans="1:20" hidden="1" x14ac:dyDescent="0.3">
      <c r="A66">
        <v>1</v>
      </c>
      <c r="B66">
        <v>57250</v>
      </c>
      <c r="C66">
        <v>33</v>
      </c>
      <c r="D66">
        <v>320.70707070707402</v>
      </c>
      <c r="E66">
        <v>4.2381393939394298</v>
      </c>
      <c r="F66">
        <v>4.0734060606060698</v>
      </c>
      <c r="G66">
        <v>0.111111111111119</v>
      </c>
      <c r="H66">
        <v>0.17171717171716999</v>
      </c>
      <c r="I66">
        <v>10</v>
      </c>
      <c r="J66" t="s">
        <v>11</v>
      </c>
      <c r="K66">
        <v>6</v>
      </c>
      <c r="L66" t="s">
        <v>17</v>
      </c>
      <c r="M66" t="s">
        <v>2</v>
      </c>
      <c r="N66" t="s">
        <v>2</v>
      </c>
      <c r="O66" t="s">
        <v>2</v>
      </c>
      <c r="P66">
        <v>267.73971291546502</v>
      </c>
      <c r="Q66">
        <v>4.4671147491235699</v>
      </c>
      <c r="R66">
        <v>3.50276845125211</v>
      </c>
      <c r="S66">
        <v>2.62323573869006</v>
      </c>
      <c r="T66">
        <v>2.0397460560236298</v>
      </c>
    </row>
    <row r="67" spans="1:20" hidden="1" x14ac:dyDescent="0.3">
      <c r="A67">
        <v>1</v>
      </c>
      <c r="B67">
        <v>58366.666666666701</v>
      </c>
      <c r="C67">
        <v>40</v>
      </c>
      <c r="D67">
        <v>343.74999999999898</v>
      </c>
      <c r="E67">
        <v>6.49255249999998</v>
      </c>
      <c r="F67">
        <v>6.8940900000000003</v>
      </c>
      <c r="G67">
        <v>-0.45833333333333098</v>
      </c>
      <c r="H67">
        <v>0.85416666666666996</v>
      </c>
      <c r="I67">
        <v>11</v>
      </c>
      <c r="J67" t="s">
        <v>12</v>
      </c>
      <c r="K67">
        <v>6</v>
      </c>
      <c r="L67" t="s">
        <v>17</v>
      </c>
      <c r="M67" t="s">
        <v>2</v>
      </c>
      <c r="N67" t="s">
        <v>2</v>
      </c>
      <c r="O67" t="s">
        <v>2</v>
      </c>
      <c r="P67">
        <v>229.50732256533601</v>
      </c>
      <c r="Q67">
        <v>4.8852810736651797</v>
      </c>
      <c r="R67">
        <v>5.4928700969016004</v>
      </c>
      <c r="S67">
        <v>2.7865033894831499</v>
      </c>
      <c r="T67">
        <v>2.6130255302335699</v>
      </c>
    </row>
    <row r="81" spans="1:2" x14ac:dyDescent="0.3">
      <c r="A81" t="s">
        <v>18</v>
      </c>
      <c r="B81">
        <f>SUBTOTAL(7,C:C)</f>
        <v>17.502380790433435</v>
      </c>
    </row>
    <row r="82" spans="1:2" x14ac:dyDescent="0.3">
      <c r="A82" t="s">
        <v>19</v>
      </c>
      <c r="B82">
        <f>SUBTOTAL(7,D:D)</f>
        <v>28.1039420622206</v>
      </c>
    </row>
  </sheetData>
  <autoFilter ref="A1:T67">
    <filterColumn colId="9">
      <filters>
        <filter val="Attending physician 1"/>
        <filter val="Attending physician 2"/>
        <filter val="Attending physician 3"/>
      </filters>
    </filterColumn>
    <filterColumn colId="11">
      <filters>
        <filter val="corte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saccades_fixation_summary_SD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MGS MGS</cp:lastModifiedBy>
  <dcterms:created xsi:type="dcterms:W3CDTF">2022-04-27T17:43:40Z</dcterms:created>
  <dcterms:modified xsi:type="dcterms:W3CDTF">2022-04-27T18:10:18Z</dcterms:modified>
</cp:coreProperties>
</file>