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orm\Documents\syntacto_stylistics\Leipzig_Dec15\"/>
    </mc:Choice>
  </mc:AlternateContent>
  <bookViews>
    <workbookView xWindow="960" yWindow="1275" windowWidth="18180" windowHeight="6690" activeTab="3"/>
  </bookViews>
  <sheets>
    <sheet name="zscores_Oct18c" sheetId="1" r:id="rId1"/>
    <sheet name="Sheet2" sheetId="5" r:id="rId2"/>
    <sheet name="Sheet1" sheetId="4" r:id="rId3"/>
    <sheet name="circumstantial participles" sheetId="2" r:id="rId4"/>
    <sheet name="dependencies of pred-v-adv-v" sheetId="3" r:id="rId5"/>
  </sheets>
  <calcPr calcId="152511"/>
</workbook>
</file>

<file path=xl/calcChain.xml><?xml version="1.0" encoding="utf-8"?>
<calcChain xmlns="http://schemas.openxmlformats.org/spreadsheetml/2006/main">
  <c r="ANY52" i="5" l="1"/>
  <c r="ANY50" i="5"/>
  <c r="ANY49" i="5"/>
  <c r="GT49" i="5"/>
  <c r="GV49" i="5"/>
  <c r="GX49" i="5"/>
  <c r="GZ49" i="5"/>
  <c r="HB49" i="5"/>
  <c r="HD49" i="5"/>
  <c r="HF49" i="5"/>
  <c r="HH49" i="5"/>
  <c r="HJ49" i="5"/>
  <c r="HL49" i="5"/>
  <c r="HN49" i="5"/>
  <c r="HP49" i="5"/>
  <c r="HR49" i="5"/>
  <c r="HT49" i="5"/>
  <c r="HV49" i="5"/>
  <c r="HX49" i="5"/>
  <c r="HZ49" i="5"/>
  <c r="IB49" i="5"/>
  <c r="ID49" i="5"/>
  <c r="IF49" i="5"/>
  <c r="IH49" i="5"/>
  <c r="IJ49" i="5"/>
  <c r="IL49" i="5"/>
  <c r="IN49" i="5"/>
  <c r="IP49" i="5"/>
  <c r="IR49" i="5"/>
  <c r="IT49" i="5"/>
  <c r="IV49" i="5"/>
  <c r="IX49" i="5"/>
  <c r="IZ49" i="5"/>
  <c r="JB49" i="5"/>
  <c r="JD49" i="5"/>
  <c r="JF49" i="5"/>
  <c r="JH49" i="5"/>
  <c r="JJ49" i="5"/>
  <c r="JL49" i="5"/>
  <c r="JN49" i="5"/>
  <c r="JP49" i="5"/>
  <c r="JR49" i="5"/>
  <c r="JT49" i="5"/>
  <c r="JV49" i="5"/>
  <c r="JX49" i="5"/>
  <c r="JZ49" i="5"/>
  <c r="KB49" i="5"/>
  <c r="KD49" i="5"/>
  <c r="KF49" i="5"/>
  <c r="KH49" i="5"/>
  <c r="KJ49" i="5"/>
  <c r="KL49" i="5"/>
  <c r="KN49" i="5"/>
  <c r="KP49" i="5"/>
  <c r="KR49" i="5"/>
  <c r="KT49" i="5"/>
  <c r="KV49" i="5"/>
  <c r="KX49" i="5"/>
  <c r="KZ49" i="5"/>
  <c r="LB49" i="5"/>
  <c r="LD49" i="5"/>
  <c r="LF49" i="5"/>
  <c r="LH49" i="5"/>
  <c r="LJ49" i="5"/>
  <c r="LL49" i="5"/>
  <c r="LN49" i="5"/>
  <c r="LP49" i="5"/>
  <c r="LR49" i="5"/>
  <c r="LT49" i="5"/>
  <c r="LV49" i="5"/>
  <c r="LX49" i="5"/>
  <c r="LZ49" i="5"/>
  <c r="MB49" i="5"/>
  <c r="MD49" i="5"/>
  <c r="MF49" i="5"/>
  <c r="MH49" i="5"/>
  <c r="MJ49" i="5"/>
  <c r="ML49" i="5"/>
  <c r="MN49" i="5"/>
  <c r="MP49" i="5"/>
  <c r="MR49" i="5"/>
  <c r="MT49" i="5"/>
  <c r="MV49" i="5"/>
  <c r="MX49" i="5"/>
  <c r="MZ49" i="5"/>
  <c r="NB49" i="5"/>
  <c r="ND49" i="5"/>
  <c r="NF49" i="5"/>
  <c r="NH49" i="5"/>
  <c r="NJ49" i="5"/>
  <c r="NL49" i="5"/>
  <c r="NN49" i="5"/>
  <c r="NP49" i="5"/>
  <c r="NR49" i="5"/>
  <c r="NT49" i="5"/>
  <c r="NV49" i="5"/>
  <c r="NX49" i="5"/>
  <c r="NZ49" i="5"/>
  <c r="OB49" i="5"/>
  <c r="OD49" i="5"/>
  <c r="OF49" i="5"/>
  <c r="OH49" i="5"/>
  <c r="OJ49" i="5"/>
  <c r="OL49" i="5"/>
  <c r="ON49" i="5"/>
  <c r="OP49" i="5"/>
  <c r="OR49" i="5"/>
  <c r="OT49" i="5"/>
  <c r="OV49" i="5"/>
  <c r="OX49" i="5"/>
  <c r="OZ49" i="5"/>
  <c r="PB49" i="5"/>
  <c r="PD49" i="5"/>
  <c r="PF49" i="5"/>
  <c r="PH49" i="5"/>
  <c r="PJ49" i="5"/>
  <c r="PL49" i="5"/>
  <c r="PN49" i="5"/>
  <c r="PP49" i="5"/>
  <c r="PR49" i="5"/>
  <c r="PT49" i="5"/>
  <c r="PV49" i="5"/>
  <c r="PX49" i="5"/>
  <c r="PZ49" i="5"/>
  <c r="QB49" i="5"/>
  <c r="QD49" i="5"/>
  <c r="QF49" i="5"/>
  <c r="QH49" i="5"/>
  <c r="QJ49" i="5"/>
  <c r="QL49" i="5"/>
  <c r="QN49" i="5"/>
  <c r="QP49" i="5"/>
  <c r="QR49" i="5"/>
  <c r="QT49" i="5"/>
  <c r="QV49" i="5"/>
  <c r="QX49" i="5"/>
  <c r="QZ49" i="5"/>
  <c r="RB49" i="5"/>
  <c r="RD49" i="5"/>
  <c r="RF49" i="5"/>
  <c r="RH49" i="5"/>
  <c r="RJ49" i="5"/>
  <c r="RL49" i="5"/>
  <c r="RN49" i="5"/>
  <c r="RP49" i="5"/>
  <c r="RR49" i="5"/>
  <c r="RT49" i="5"/>
  <c r="RV49" i="5"/>
  <c r="RX49" i="5"/>
  <c r="RZ49" i="5"/>
  <c r="SB49" i="5"/>
  <c r="SD49" i="5"/>
  <c r="SF49" i="5"/>
  <c r="SH49" i="5"/>
  <c r="SJ49" i="5"/>
  <c r="SL49" i="5"/>
  <c r="SN49" i="5"/>
  <c r="SP49" i="5"/>
  <c r="SR49" i="5"/>
  <c r="ST49" i="5"/>
  <c r="SV49" i="5"/>
  <c r="SX49" i="5"/>
  <c r="SZ49" i="5"/>
  <c r="TB49" i="5"/>
  <c r="TD49" i="5"/>
  <c r="TF49" i="5"/>
  <c r="TH49" i="5"/>
  <c r="TJ49" i="5"/>
  <c r="TL49" i="5"/>
  <c r="TN49" i="5"/>
  <c r="TP49" i="5"/>
  <c r="TR49" i="5"/>
  <c r="TT49" i="5"/>
  <c r="TV49" i="5"/>
  <c r="TX49" i="5"/>
  <c r="TZ49" i="5"/>
  <c r="UB49" i="5"/>
  <c r="UD49" i="5"/>
  <c r="UF49" i="5"/>
  <c r="UH49" i="5"/>
  <c r="UJ49" i="5"/>
  <c r="UL49" i="5"/>
  <c r="UN49" i="5"/>
  <c r="UP49" i="5"/>
  <c r="UR49" i="5"/>
  <c r="UT49" i="5"/>
  <c r="UV49" i="5"/>
  <c r="UX49" i="5"/>
  <c r="UZ49" i="5"/>
  <c r="VB49" i="5"/>
  <c r="VD49" i="5"/>
  <c r="VF49" i="5"/>
  <c r="VH49" i="5"/>
  <c r="VJ49" i="5"/>
  <c r="VL49" i="5"/>
  <c r="VN49" i="5"/>
  <c r="VP49" i="5"/>
  <c r="VR49" i="5"/>
  <c r="VT49" i="5"/>
  <c r="VV49" i="5"/>
  <c r="VX49" i="5"/>
  <c r="VZ49" i="5"/>
  <c r="WB49" i="5"/>
  <c r="WD49" i="5"/>
  <c r="WF49" i="5"/>
  <c r="WH49" i="5"/>
  <c r="WJ49" i="5"/>
  <c r="WL49" i="5"/>
  <c r="WN49" i="5"/>
  <c r="WP49" i="5"/>
  <c r="WR49" i="5"/>
  <c r="WT49" i="5"/>
  <c r="WV49" i="5"/>
  <c r="WX49" i="5"/>
  <c r="WZ49" i="5"/>
  <c r="XB49" i="5"/>
  <c r="XD49" i="5"/>
  <c r="XF49" i="5"/>
  <c r="XH49" i="5"/>
  <c r="XJ49" i="5"/>
  <c r="XL49" i="5"/>
  <c r="XN49" i="5"/>
  <c r="XP49" i="5"/>
  <c r="XR49" i="5"/>
  <c r="XT49" i="5"/>
  <c r="XV49" i="5"/>
  <c r="XX49" i="5"/>
  <c r="XZ49" i="5"/>
  <c r="YB49" i="5"/>
  <c r="YD49" i="5"/>
  <c r="YF49" i="5"/>
  <c r="YH49" i="5"/>
  <c r="YJ49" i="5"/>
  <c r="YL49" i="5"/>
  <c r="YN49" i="5"/>
  <c r="YP49" i="5"/>
  <c r="YR49" i="5"/>
  <c r="YT49" i="5"/>
  <c r="YV49" i="5"/>
  <c r="YX49" i="5"/>
  <c r="YZ49" i="5"/>
  <c r="ZB49" i="5"/>
  <c r="ZD49" i="5"/>
  <c r="ZF49" i="5"/>
  <c r="ZH49" i="5"/>
  <c r="ZJ49" i="5"/>
  <c r="ZL49" i="5"/>
  <c r="ZN49" i="5"/>
  <c r="ZP49" i="5"/>
  <c r="ZR49" i="5"/>
  <c r="ZT49" i="5"/>
  <c r="ZV49" i="5"/>
  <c r="ZX49" i="5"/>
  <c r="ZZ49" i="5"/>
  <c r="AAB49" i="5"/>
  <c r="AAD49" i="5"/>
  <c r="AAF49" i="5"/>
  <c r="AAH49" i="5"/>
  <c r="AAJ49" i="5"/>
  <c r="AAL49" i="5"/>
  <c r="AAN49" i="5"/>
  <c r="AAP49" i="5"/>
  <c r="AAR49" i="5"/>
  <c r="AAT49" i="5"/>
  <c r="AAV49" i="5"/>
  <c r="AAX49" i="5"/>
  <c r="AAZ49" i="5"/>
  <c r="ABB49" i="5"/>
  <c r="ABD49" i="5"/>
  <c r="ABF49" i="5"/>
  <c r="ABH49" i="5"/>
  <c r="ABJ49" i="5"/>
  <c r="ABL49" i="5"/>
  <c r="ABN49" i="5"/>
  <c r="ABP49" i="5"/>
  <c r="ABR49" i="5"/>
  <c r="ABT49" i="5"/>
  <c r="ABV49" i="5"/>
  <c r="ABX49" i="5"/>
  <c r="ABZ49" i="5"/>
  <c r="ACB49" i="5"/>
  <c r="ACD49" i="5"/>
  <c r="ACF49" i="5"/>
  <c r="ACH49" i="5"/>
  <c r="ACJ49" i="5"/>
  <c r="ACL49" i="5"/>
  <c r="ACN49" i="5"/>
  <c r="ACP49" i="5"/>
  <c r="ACR49" i="5"/>
  <c r="ACT49" i="5"/>
  <c r="ACV49" i="5"/>
  <c r="ACX49" i="5"/>
  <c r="ACZ49" i="5"/>
  <c r="ADB49" i="5"/>
  <c r="ADD49" i="5"/>
  <c r="ADF49" i="5"/>
  <c r="ADH49" i="5"/>
  <c r="ADJ49" i="5"/>
  <c r="ADL49" i="5"/>
  <c r="ADN49" i="5"/>
  <c r="ADP49" i="5"/>
  <c r="ADR49" i="5"/>
  <c r="ADT49" i="5"/>
  <c r="ADV49" i="5"/>
  <c r="ADX49" i="5"/>
  <c r="ADZ49" i="5"/>
  <c r="AEB49" i="5"/>
  <c r="AED49" i="5"/>
  <c r="AEF49" i="5"/>
  <c r="AEH49" i="5"/>
  <c r="AEJ49" i="5"/>
  <c r="AEL49" i="5"/>
  <c r="AEN49" i="5"/>
  <c r="AEP49" i="5"/>
  <c r="AER49" i="5"/>
  <c r="AET49" i="5"/>
  <c r="AEV49" i="5"/>
  <c r="AEX49" i="5"/>
  <c r="AEZ49" i="5"/>
  <c r="AFB49" i="5"/>
  <c r="AFD49" i="5"/>
  <c r="AFF49" i="5"/>
  <c r="AFH49" i="5"/>
  <c r="AFJ49" i="5"/>
  <c r="AFL49" i="5"/>
  <c r="AFN49" i="5"/>
  <c r="AFP49" i="5"/>
  <c r="AFR49" i="5"/>
  <c r="AFT49" i="5"/>
  <c r="AFV49" i="5"/>
  <c r="AFX49" i="5"/>
  <c r="AFZ49" i="5"/>
  <c r="AGB49" i="5"/>
  <c r="AGD49" i="5"/>
  <c r="AGF49" i="5"/>
  <c r="AGH49" i="5"/>
  <c r="AGJ49" i="5"/>
  <c r="AGL49" i="5"/>
  <c r="AGN49" i="5"/>
  <c r="AGP49" i="5"/>
  <c r="AGR49" i="5"/>
  <c r="AGT49" i="5"/>
  <c r="AGV49" i="5"/>
  <c r="AGX49" i="5"/>
  <c r="AGZ49" i="5"/>
  <c r="AHB49" i="5"/>
  <c r="AHD49" i="5"/>
  <c r="AHF49" i="5"/>
  <c r="AHH49" i="5"/>
  <c r="AHJ49" i="5"/>
  <c r="AHL49" i="5"/>
  <c r="AHN49" i="5"/>
  <c r="AHP49" i="5"/>
  <c r="AHR49" i="5"/>
  <c r="AHT49" i="5"/>
  <c r="AHV49" i="5"/>
  <c r="AHX49" i="5"/>
  <c r="AHZ49" i="5"/>
  <c r="AIB49" i="5"/>
  <c r="AID49" i="5"/>
  <c r="AIF49" i="5"/>
  <c r="AIH49" i="5"/>
  <c r="AIJ49" i="5"/>
  <c r="AIL49" i="5"/>
  <c r="AIN49" i="5"/>
  <c r="AIP49" i="5"/>
  <c r="AIR49" i="5"/>
  <c r="AIT49" i="5"/>
  <c r="AIV49" i="5"/>
  <c r="AIX49" i="5"/>
  <c r="AIZ49" i="5"/>
  <c r="AJB49" i="5"/>
  <c r="AJD49" i="5"/>
  <c r="AJF49" i="5"/>
  <c r="AJH49" i="5"/>
  <c r="AJJ49" i="5"/>
  <c r="AJL49" i="5"/>
  <c r="AJN49" i="5"/>
  <c r="AJP49" i="5"/>
  <c r="AJR49" i="5"/>
  <c r="AJT49" i="5"/>
  <c r="AJV49" i="5"/>
  <c r="AJX49" i="5"/>
  <c r="AJZ49" i="5"/>
  <c r="AKB49" i="5"/>
  <c r="AKD49" i="5"/>
  <c r="AKF49" i="5"/>
  <c r="AKH49" i="5"/>
  <c r="AKJ49" i="5"/>
  <c r="AKL49" i="5"/>
  <c r="AKN49" i="5"/>
  <c r="AKP49" i="5"/>
  <c r="AKR49" i="5"/>
  <c r="AKT49" i="5"/>
  <c r="AKV49" i="5"/>
  <c r="AKX49" i="5"/>
  <c r="AKZ49" i="5"/>
  <c r="ALB49" i="5"/>
  <c r="ALD49" i="5"/>
  <c r="ALF49" i="5"/>
  <c r="ALH49" i="5"/>
  <c r="ALJ49" i="5"/>
  <c r="ALL49" i="5"/>
  <c r="ALN49" i="5"/>
  <c r="ALP49" i="5"/>
  <c r="ALR49" i="5"/>
  <c r="ALT49" i="5"/>
  <c r="ALV49" i="5"/>
  <c r="ALX49" i="5"/>
  <c r="ALZ49" i="5"/>
  <c r="AMB49" i="5"/>
  <c r="AMD49" i="5"/>
  <c r="AMF49" i="5"/>
  <c r="AMH49" i="5"/>
  <c r="AMJ49" i="5"/>
  <c r="AML49" i="5"/>
  <c r="AMN49" i="5"/>
  <c r="AMP49" i="5"/>
  <c r="AMR49" i="5"/>
  <c r="AMT49" i="5"/>
  <c r="AMV49" i="5"/>
  <c r="AMX49" i="5"/>
  <c r="AMZ49" i="5"/>
  <c r="ANB49" i="5"/>
  <c r="AND49" i="5"/>
  <c r="ANF49" i="5"/>
  <c r="ANH49" i="5"/>
  <c r="ANJ49" i="5"/>
  <c r="ANL49" i="5"/>
  <c r="ANN49" i="5"/>
  <c r="ANP49" i="5"/>
  <c r="ANR49" i="5"/>
  <c r="ANT49" i="5"/>
  <c r="ANV49" i="5"/>
  <c r="GT50" i="5"/>
  <c r="GV50" i="5"/>
  <c r="GX50" i="5"/>
  <c r="GZ50" i="5"/>
  <c r="HB50" i="5"/>
  <c r="HD50" i="5"/>
  <c r="HF50" i="5"/>
  <c r="HH50" i="5"/>
  <c r="HJ50" i="5"/>
  <c r="HL50" i="5"/>
  <c r="HN50" i="5"/>
  <c r="HP50" i="5"/>
  <c r="HR50" i="5"/>
  <c r="HT50" i="5"/>
  <c r="HV50" i="5"/>
  <c r="HX50" i="5"/>
  <c r="HZ50" i="5"/>
  <c r="IB50" i="5"/>
  <c r="ID50" i="5"/>
  <c r="IF50" i="5"/>
  <c r="IH50" i="5"/>
  <c r="IJ50" i="5"/>
  <c r="IL50" i="5"/>
  <c r="IN50" i="5"/>
  <c r="IP50" i="5"/>
  <c r="IR50" i="5"/>
  <c r="IT50" i="5"/>
  <c r="IV50" i="5"/>
  <c r="IX50" i="5"/>
  <c r="IZ50" i="5"/>
  <c r="JB50" i="5"/>
  <c r="JD50" i="5"/>
  <c r="JF50" i="5"/>
  <c r="JH50" i="5"/>
  <c r="JJ50" i="5"/>
  <c r="JL50" i="5"/>
  <c r="JN50" i="5"/>
  <c r="JP50" i="5"/>
  <c r="JR50" i="5"/>
  <c r="JT50" i="5"/>
  <c r="JV50" i="5"/>
  <c r="JX50" i="5"/>
  <c r="JZ50" i="5"/>
  <c r="KB50" i="5"/>
  <c r="KD50" i="5"/>
  <c r="KF50" i="5"/>
  <c r="KH50" i="5"/>
  <c r="KJ50" i="5"/>
  <c r="KL50" i="5"/>
  <c r="KN50" i="5"/>
  <c r="KP50" i="5"/>
  <c r="KR50" i="5"/>
  <c r="KT50" i="5"/>
  <c r="KV50" i="5"/>
  <c r="KX50" i="5"/>
  <c r="KZ50" i="5"/>
  <c r="LB50" i="5"/>
  <c r="LD50" i="5"/>
  <c r="LF50" i="5"/>
  <c r="LH50" i="5"/>
  <c r="LJ50" i="5"/>
  <c r="LL50" i="5"/>
  <c r="LN50" i="5"/>
  <c r="LP50" i="5"/>
  <c r="LR50" i="5"/>
  <c r="LT50" i="5"/>
  <c r="LV50" i="5"/>
  <c r="LX50" i="5"/>
  <c r="LZ50" i="5"/>
  <c r="MB50" i="5"/>
  <c r="MD50" i="5"/>
  <c r="MF50" i="5"/>
  <c r="MH50" i="5"/>
  <c r="MJ50" i="5"/>
  <c r="ML50" i="5"/>
  <c r="MN50" i="5"/>
  <c r="MP50" i="5"/>
  <c r="MR50" i="5"/>
  <c r="MT50" i="5"/>
  <c r="MV50" i="5"/>
  <c r="MX50" i="5"/>
  <c r="MZ50" i="5"/>
  <c r="NB50" i="5"/>
  <c r="ND50" i="5"/>
  <c r="NF50" i="5"/>
  <c r="NH50" i="5"/>
  <c r="NJ50" i="5"/>
  <c r="NL50" i="5"/>
  <c r="NN50" i="5"/>
  <c r="NP50" i="5"/>
  <c r="NR50" i="5"/>
  <c r="NT50" i="5"/>
  <c r="NV50" i="5"/>
  <c r="NX50" i="5"/>
  <c r="NZ50" i="5"/>
  <c r="OB50" i="5"/>
  <c r="OD50" i="5"/>
  <c r="OF50" i="5"/>
  <c r="OH50" i="5"/>
  <c r="OJ50" i="5"/>
  <c r="OL50" i="5"/>
  <c r="ON50" i="5"/>
  <c r="OP50" i="5"/>
  <c r="OR50" i="5"/>
  <c r="OT50" i="5"/>
  <c r="OV50" i="5"/>
  <c r="OX50" i="5"/>
  <c r="OZ50" i="5"/>
  <c r="PB50" i="5"/>
  <c r="PD50" i="5"/>
  <c r="PF50" i="5"/>
  <c r="PH50" i="5"/>
  <c r="PJ50" i="5"/>
  <c r="PL50" i="5"/>
  <c r="PN50" i="5"/>
  <c r="PP50" i="5"/>
  <c r="PR50" i="5"/>
  <c r="PT50" i="5"/>
  <c r="PV50" i="5"/>
  <c r="PX50" i="5"/>
  <c r="PZ50" i="5"/>
  <c r="QB50" i="5"/>
  <c r="QD50" i="5"/>
  <c r="QF50" i="5"/>
  <c r="QH50" i="5"/>
  <c r="QJ50" i="5"/>
  <c r="QL50" i="5"/>
  <c r="QN50" i="5"/>
  <c r="QP50" i="5"/>
  <c r="QR50" i="5"/>
  <c r="QT50" i="5"/>
  <c r="QV50" i="5"/>
  <c r="QX50" i="5"/>
  <c r="QZ50" i="5"/>
  <c r="RB50" i="5"/>
  <c r="RD50" i="5"/>
  <c r="RF50" i="5"/>
  <c r="RH50" i="5"/>
  <c r="RJ50" i="5"/>
  <c r="RL50" i="5"/>
  <c r="RN50" i="5"/>
  <c r="RP50" i="5"/>
  <c r="RR50" i="5"/>
  <c r="RT50" i="5"/>
  <c r="RV50" i="5"/>
  <c r="RX50" i="5"/>
  <c r="RZ50" i="5"/>
  <c r="SB50" i="5"/>
  <c r="SD50" i="5"/>
  <c r="SF50" i="5"/>
  <c r="SH50" i="5"/>
  <c r="SJ50" i="5"/>
  <c r="SL50" i="5"/>
  <c r="SN50" i="5"/>
  <c r="SP50" i="5"/>
  <c r="SR50" i="5"/>
  <c r="ST50" i="5"/>
  <c r="SV50" i="5"/>
  <c r="SX50" i="5"/>
  <c r="SZ50" i="5"/>
  <c r="TB50" i="5"/>
  <c r="TD50" i="5"/>
  <c r="TF50" i="5"/>
  <c r="TH50" i="5"/>
  <c r="TJ50" i="5"/>
  <c r="TL50" i="5"/>
  <c r="TN50" i="5"/>
  <c r="TP50" i="5"/>
  <c r="TR50" i="5"/>
  <c r="TT50" i="5"/>
  <c r="TV50" i="5"/>
  <c r="TX50" i="5"/>
  <c r="TZ50" i="5"/>
  <c r="UB50" i="5"/>
  <c r="UD50" i="5"/>
  <c r="UF50" i="5"/>
  <c r="UH50" i="5"/>
  <c r="UJ50" i="5"/>
  <c r="UL50" i="5"/>
  <c r="UN50" i="5"/>
  <c r="UP50" i="5"/>
  <c r="UR50" i="5"/>
  <c r="UT50" i="5"/>
  <c r="UV50" i="5"/>
  <c r="UX50" i="5"/>
  <c r="UZ50" i="5"/>
  <c r="VB50" i="5"/>
  <c r="VD50" i="5"/>
  <c r="VF50" i="5"/>
  <c r="VH50" i="5"/>
  <c r="VJ50" i="5"/>
  <c r="VL50" i="5"/>
  <c r="VN50" i="5"/>
  <c r="VP50" i="5"/>
  <c r="VR50" i="5"/>
  <c r="VT50" i="5"/>
  <c r="VV50" i="5"/>
  <c r="VX50" i="5"/>
  <c r="VZ50" i="5"/>
  <c r="WB50" i="5"/>
  <c r="WD50" i="5"/>
  <c r="WF50" i="5"/>
  <c r="WH50" i="5"/>
  <c r="WJ50" i="5"/>
  <c r="WL50" i="5"/>
  <c r="WN50" i="5"/>
  <c r="WP50" i="5"/>
  <c r="WR50" i="5"/>
  <c r="WT50" i="5"/>
  <c r="WV50" i="5"/>
  <c r="WX50" i="5"/>
  <c r="WZ50" i="5"/>
  <c r="XB50" i="5"/>
  <c r="XD50" i="5"/>
  <c r="XF50" i="5"/>
  <c r="XH50" i="5"/>
  <c r="XJ50" i="5"/>
  <c r="XL50" i="5"/>
  <c r="XN50" i="5"/>
  <c r="XP50" i="5"/>
  <c r="XR50" i="5"/>
  <c r="XT50" i="5"/>
  <c r="XV50" i="5"/>
  <c r="XX50" i="5"/>
  <c r="XZ50" i="5"/>
  <c r="YB50" i="5"/>
  <c r="YD50" i="5"/>
  <c r="YF50" i="5"/>
  <c r="YH50" i="5"/>
  <c r="YJ50" i="5"/>
  <c r="YL50" i="5"/>
  <c r="YN50" i="5"/>
  <c r="YP50" i="5"/>
  <c r="YR50" i="5"/>
  <c r="YT50" i="5"/>
  <c r="YV50" i="5"/>
  <c r="YX50" i="5"/>
  <c r="YZ50" i="5"/>
  <c r="ZB50" i="5"/>
  <c r="ZD50" i="5"/>
  <c r="ZF50" i="5"/>
  <c r="ZH50" i="5"/>
  <c r="ZJ50" i="5"/>
  <c r="ZL50" i="5"/>
  <c r="ZN50" i="5"/>
  <c r="ZP50" i="5"/>
  <c r="ZR50" i="5"/>
  <c r="ZT50" i="5"/>
  <c r="ZV50" i="5"/>
  <c r="ZX50" i="5"/>
  <c r="ZZ50" i="5"/>
  <c r="AAB50" i="5"/>
  <c r="AAD50" i="5"/>
  <c r="AAF50" i="5"/>
  <c r="AAH50" i="5"/>
  <c r="AAJ50" i="5"/>
  <c r="AAL50" i="5"/>
  <c r="AAN50" i="5"/>
  <c r="AAP50" i="5"/>
  <c r="AAR50" i="5"/>
  <c r="AAT50" i="5"/>
  <c r="AAV50" i="5"/>
  <c r="AAX50" i="5"/>
  <c r="AAZ50" i="5"/>
  <c r="ABB50" i="5"/>
  <c r="ABD50" i="5"/>
  <c r="ABF50" i="5"/>
  <c r="ABH50" i="5"/>
  <c r="ABJ50" i="5"/>
  <c r="ABL50" i="5"/>
  <c r="ABN50" i="5"/>
  <c r="ABP50" i="5"/>
  <c r="ABR50" i="5"/>
  <c r="ABT50" i="5"/>
  <c r="ABV50" i="5"/>
  <c r="ABX50" i="5"/>
  <c r="ABZ50" i="5"/>
  <c r="ACB50" i="5"/>
  <c r="ACD50" i="5"/>
  <c r="ACF50" i="5"/>
  <c r="ACH50" i="5"/>
  <c r="ACJ50" i="5"/>
  <c r="ACL50" i="5"/>
  <c r="ACN50" i="5"/>
  <c r="ACP50" i="5"/>
  <c r="ACR50" i="5"/>
  <c r="ACT50" i="5"/>
  <c r="ACV50" i="5"/>
  <c r="ACX50" i="5"/>
  <c r="ACZ50" i="5"/>
  <c r="ADB50" i="5"/>
  <c r="ADD50" i="5"/>
  <c r="ADF50" i="5"/>
  <c r="ADH50" i="5"/>
  <c r="ADJ50" i="5"/>
  <c r="ADL50" i="5"/>
  <c r="ADN50" i="5"/>
  <c r="ADP50" i="5"/>
  <c r="ADR50" i="5"/>
  <c r="ADT50" i="5"/>
  <c r="ADV50" i="5"/>
  <c r="ADX50" i="5"/>
  <c r="ADZ50" i="5"/>
  <c r="AEB50" i="5"/>
  <c r="AED50" i="5"/>
  <c r="AEF50" i="5"/>
  <c r="AEH50" i="5"/>
  <c r="AEJ50" i="5"/>
  <c r="AEL50" i="5"/>
  <c r="AEN50" i="5"/>
  <c r="AEP50" i="5"/>
  <c r="AER50" i="5"/>
  <c r="AET50" i="5"/>
  <c r="AEV50" i="5"/>
  <c r="AEX50" i="5"/>
  <c r="AEZ50" i="5"/>
  <c r="AFB50" i="5"/>
  <c r="AFD50" i="5"/>
  <c r="AFF50" i="5"/>
  <c r="AFH50" i="5"/>
  <c r="AFJ50" i="5"/>
  <c r="AFL50" i="5"/>
  <c r="AFN50" i="5"/>
  <c r="AFP50" i="5"/>
  <c r="AFR50" i="5"/>
  <c r="AFT50" i="5"/>
  <c r="AFV50" i="5"/>
  <c r="AFX50" i="5"/>
  <c r="AFZ50" i="5"/>
  <c r="AGB50" i="5"/>
  <c r="AGD50" i="5"/>
  <c r="AGF50" i="5"/>
  <c r="AGH50" i="5"/>
  <c r="AGJ50" i="5"/>
  <c r="AGL50" i="5"/>
  <c r="AGN50" i="5"/>
  <c r="AGP50" i="5"/>
  <c r="AGR50" i="5"/>
  <c r="AGT50" i="5"/>
  <c r="AGV50" i="5"/>
  <c r="AGX50" i="5"/>
  <c r="AGZ50" i="5"/>
  <c r="AHB50" i="5"/>
  <c r="AHD50" i="5"/>
  <c r="AHF50" i="5"/>
  <c r="AHH50" i="5"/>
  <c r="AHJ50" i="5"/>
  <c r="AHL50" i="5"/>
  <c r="AHN50" i="5"/>
  <c r="AHP50" i="5"/>
  <c r="AHR50" i="5"/>
  <c r="AHT50" i="5"/>
  <c r="AHV50" i="5"/>
  <c r="AHX50" i="5"/>
  <c r="AHZ50" i="5"/>
  <c r="AIB50" i="5"/>
  <c r="AID50" i="5"/>
  <c r="AIF50" i="5"/>
  <c r="AIH50" i="5"/>
  <c r="AIJ50" i="5"/>
  <c r="AIL50" i="5"/>
  <c r="AIN50" i="5"/>
  <c r="AIP50" i="5"/>
  <c r="AIR50" i="5"/>
  <c r="AIT50" i="5"/>
  <c r="AIV50" i="5"/>
  <c r="AIX50" i="5"/>
  <c r="AIZ50" i="5"/>
  <c r="AJB50" i="5"/>
  <c r="AJD50" i="5"/>
  <c r="AJF50" i="5"/>
  <c r="AJH50" i="5"/>
  <c r="AJJ50" i="5"/>
  <c r="AJL50" i="5"/>
  <c r="AJN50" i="5"/>
  <c r="AJP50" i="5"/>
  <c r="AJR50" i="5"/>
  <c r="AJT50" i="5"/>
  <c r="AJV50" i="5"/>
  <c r="AJX50" i="5"/>
  <c r="AJZ50" i="5"/>
  <c r="AKB50" i="5"/>
  <c r="AKD50" i="5"/>
  <c r="AKF50" i="5"/>
  <c r="AKH50" i="5"/>
  <c r="AKJ50" i="5"/>
  <c r="AKL50" i="5"/>
  <c r="AKN50" i="5"/>
  <c r="AKP50" i="5"/>
  <c r="AKR50" i="5"/>
  <c r="AKT50" i="5"/>
  <c r="AKV50" i="5"/>
  <c r="AKX50" i="5"/>
  <c r="AKZ50" i="5"/>
  <c r="ALB50" i="5"/>
  <c r="ALD50" i="5"/>
  <c r="ALF50" i="5"/>
  <c r="ALH50" i="5"/>
  <c r="ALJ50" i="5"/>
  <c r="ALL50" i="5"/>
  <c r="ALN50" i="5"/>
  <c r="ALP50" i="5"/>
  <c r="ALR50" i="5"/>
  <c r="ALT50" i="5"/>
  <c r="ALV50" i="5"/>
  <c r="ALX50" i="5"/>
  <c r="ALZ50" i="5"/>
  <c r="AMB50" i="5"/>
  <c r="AMD50" i="5"/>
  <c r="AMF50" i="5"/>
  <c r="AMH50" i="5"/>
  <c r="AMJ50" i="5"/>
  <c r="AML50" i="5"/>
  <c r="AMN50" i="5"/>
  <c r="AMP50" i="5"/>
  <c r="AMR50" i="5"/>
  <c r="AMT50" i="5"/>
  <c r="AMV50" i="5"/>
  <c r="AMX50" i="5"/>
  <c r="AMZ50" i="5"/>
  <c r="ANB50" i="5"/>
  <c r="AND50" i="5"/>
  <c r="ANF50" i="5"/>
  <c r="ANH50" i="5"/>
  <c r="ANJ50" i="5"/>
  <c r="ANL50" i="5"/>
  <c r="ANN50" i="5"/>
  <c r="ANP50" i="5"/>
  <c r="ANR50" i="5"/>
  <c r="ANT50" i="5"/>
  <c r="ANV50" i="5"/>
  <c r="GT41" i="5"/>
  <c r="GT46" i="5" s="1"/>
  <c r="GV41" i="5"/>
  <c r="GX41" i="5"/>
  <c r="GZ41" i="5"/>
  <c r="HB41" i="5"/>
  <c r="HD41" i="5"/>
  <c r="HF41" i="5"/>
  <c r="HH41" i="5"/>
  <c r="HJ41" i="5"/>
  <c r="HJ46" i="5" s="1"/>
  <c r="HL41" i="5"/>
  <c r="HN41" i="5"/>
  <c r="HP41" i="5"/>
  <c r="HR41" i="5"/>
  <c r="HT41" i="5"/>
  <c r="HV41" i="5"/>
  <c r="HX41" i="5"/>
  <c r="HZ41" i="5"/>
  <c r="HZ46" i="5" s="1"/>
  <c r="IB41" i="5"/>
  <c r="ID41" i="5"/>
  <c r="IF41" i="5"/>
  <c r="IH41" i="5"/>
  <c r="IJ41" i="5"/>
  <c r="IL41" i="5"/>
  <c r="IN41" i="5"/>
  <c r="IP41" i="5"/>
  <c r="IP46" i="5" s="1"/>
  <c r="IR41" i="5"/>
  <c r="IT41" i="5"/>
  <c r="IV41" i="5"/>
  <c r="IX41" i="5"/>
  <c r="IZ41" i="5"/>
  <c r="JB41" i="5"/>
  <c r="JD41" i="5"/>
  <c r="JF41" i="5"/>
  <c r="JF46" i="5" s="1"/>
  <c r="JH41" i="5"/>
  <c r="JJ41" i="5"/>
  <c r="JL41" i="5"/>
  <c r="JN41" i="5"/>
  <c r="JP41" i="5"/>
  <c r="JR41" i="5"/>
  <c r="JT41" i="5"/>
  <c r="JV41" i="5"/>
  <c r="JV46" i="5" s="1"/>
  <c r="JX41" i="5"/>
  <c r="JZ41" i="5"/>
  <c r="KB41" i="5"/>
  <c r="KD41" i="5"/>
  <c r="KF41" i="5"/>
  <c r="KH41" i="5"/>
  <c r="KJ41" i="5"/>
  <c r="KL41" i="5"/>
  <c r="KL46" i="5" s="1"/>
  <c r="KN41" i="5"/>
  <c r="KP41" i="5"/>
  <c r="KR41" i="5"/>
  <c r="KT41" i="5"/>
  <c r="KV41" i="5"/>
  <c r="KX41" i="5"/>
  <c r="KZ41" i="5"/>
  <c r="LB41" i="5"/>
  <c r="LB46" i="5" s="1"/>
  <c r="LD41" i="5"/>
  <c r="LF41" i="5"/>
  <c r="LH41" i="5"/>
  <c r="LJ41" i="5"/>
  <c r="LL41" i="5"/>
  <c r="LN41" i="5"/>
  <c r="LP41" i="5"/>
  <c r="LR41" i="5"/>
  <c r="LR46" i="5" s="1"/>
  <c r="LT41" i="5"/>
  <c r="LV41" i="5"/>
  <c r="LX41" i="5"/>
  <c r="LZ41" i="5"/>
  <c r="MB41" i="5"/>
  <c r="MD41" i="5"/>
  <c r="MF41" i="5"/>
  <c r="MH41" i="5"/>
  <c r="MH46" i="5" s="1"/>
  <c r="MJ41" i="5"/>
  <c r="ML41" i="5"/>
  <c r="MN41" i="5"/>
  <c r="MP41" i="5"/>
  <c r="MR41" i="5"/>
  <c r="MT41" i="5"/>
  <c r="MV41" i="5"/>
  <c r="MX41" i="5"/>
  <c r="MX46" i="5" s="1"/>
  <c r="MZ41" i="5"/>
  <c r="NB41" i="5"/>
  <c r="ND41" i="5"/>
  <c r="NF41" i="5"/>
  <c r="NH41" i="5"/>
  <c r="NJ41" i="5"/>
  <c r="NL41" i="5"/>
  <c r="NN41" i="5"/>
  <c r="NN46" i="5" s="1"/>
  <c r="NP41" i="5"/>
  <c r="NR41" i="5"/>
  <c r="NT41" i="5"/>
  <c r="NV41" i="5"/>
  <c r="NX41" i="5"/>
  <c r="NZ41" i="5"/>
  <c r="OB41" i="5"/>
  <c r="OD41" i="5"/>
  <c r="OD46" i="5" s="1"/>
  <c r="OF41" i="5"/>
  <c r="OH41" i="5"/>
  <c r="OJ41" i="5"/>
  <c r="OL41" i="5"/>
  <c r="ON41" i="5"/>
  <c r="OP41" i="5"/>
  <c r="OR41" i="5"/>
  <c r="OT41" i="5"/>
  <c r="OT46" i="5" s="1"/>
  <c r="OV41" i="5"/>
  <c r="OX41" i="5"/>
  <c r="OZ41" i="5"/>
  <c r="PB41" i="5"/>
  <c r="PD41" i="5"/>
  <c r="PF41" i="5"/>
  <c r="PH41" i="5"/>
  <c r="PJ41" i="5"/>
  <c r="PJ46" i="5" s="1"/>
  <c r="PL41" i="5"/>
  <c r="PN41" i="5"/>
  <c r="PP41" i="5"/>
  <c r="PR41" i="5"/>
  <c r="PT41" i="5"/>
  <c r="PV41" i="5"/>
  <c r="PX41" i="5"/>
  <c r="PZ41" i="5"/>
  <c r="PZ46" i="5" s="1"/>
  <c r="QB41" i="5"/>
  <c r="QD41" i="5"/>
  <c r="QF41" i="5"/>
  <c r="QH41" i="5"/>
  <c r="QJ41" i="5"/>
  <c r="QL41" i="5"/>
  <c r="QN41" i="5"/>
  <c r="QP41" i="5"/>
  <c r="QP46" i="5" s="1"/>
  <c r="QR41" i="5"/>
  <c r="QT41" i="5"/>
  <c r="QV41" i="5"/>
  <c r="QX41" i="5"/>
  <c r="QZ41" i="5"/>
  <c r="RB41" i="5"/>
  <c r="RD41" i="5"/>
  <c r="RF41" i="5"/>
  <c r="RF46" i="5" s="1"/>
  <c r="RH41" i="5"/>
  <c r="RJ41" i="5"/>
  <c r="RL41" i="5"/>
  <c r="RN41" i="5"/>
  <c r="RP41" i="5"/>
  <c r="RR41" i="5"/>
  <c r="RT41" i="5"/>
  <c r="RV41" i="5"/>
  <c r="RV46" i="5" s="1"/>
  <c r="RX41" i="5"/>
  <c r="RZ41" i="5"/>
  <c r="SB41" i="5"/>
  <c r="SD41" i="5"/>
  <c r="SF41" i="5"/>
  <c r="SH41" i="5"/>
  <c r="SJ41" i="5"/>
  <c r="SL41" i="5"/>
  <c r="SL46" i="5" s="1"/>
  <c r="SN41" i="5"/>
  <c r="SP41" i="5"/>
  <c r="SR41" i="5"/>
  <c r="ST41" i="5"/>
  <c r="SV41" i="5"/>
  <c r="SX41" i="5"/>
  <c r="SZ41" i="5"/>
  <c r="TB41" i="5"/>
  <c r="TB46" i="5" s="1"/>
  <c r="TD41" i="5"/>
  <c r="TF41" i="5"/>
  <c r="TH41" i="5"/>
  <c r="TJ41" i="5"/>
  <c r="TL41" i="5"/>
  <c r="TN41" i="5"/>
  <c r="TP41" i="5"/>
  <c r="TR41" i="5"/>
  <c r="TR46" i="5" s="1"/>
  <c r="TT41" i="5"/>
  <c r="TV41" i="5"/>
  <c r="TX41" i="5"/>
  <c r="TZ41" i="5"/>
  <c r="UB41" i="5"/>
  <c r="UD41" i="5"/>
  <c r="UF41" i="5"/>
  <c r="UH41" i="5"/>
  <c r="UH46" i="5" s="1"/>
  <c r="UJ41" i="5"/>
  <c r="UL41" i="5"/>
  <c r="UN41" i="5"/>
  <c r="UP41" i="5"/>
  <c r="UR41" i="5"/>
  <c r="UT41" i="5"/>
  <c r="UV41" i="5"/>
  <c r="UX41" i="5"/>
  <c r="UX46" i="5" s="1"/>
  <c r="UZ41" i="5"/>
  <c r="VB41" i="5"/>
  <c r="VD41" i="5"/>
  <c r="VF41" i="5"/>
  <c r="VH41" i="5"/>
  <c r="VJ41" i="5"/>
  <c r="VL41" i="5"/>
  <c r="VN41" i="5"/>
  <c r="VN46" i="5" s="1"/>
  <c r="VP41" i="5"/>
  <c r="VR41" i="5"/>
  <c r="VT41" i="5"/>
  <c r="VV41" i="5"/>
  <c r="VX41" i="5"/>
  <c r="VZ41" i="5"/>
  <c r="WB41" i="5"/>
  <c r="WD41" i="5"/>
  <c r="WD46" i="5" s="1"/>
  <c r="WF41" i="5"/>
  <c r="WH41" i="5"/>
  <c r="WJ41" i="5"/>
  <c r="WL41" i="5"/>
  <c r="WN41" i="5"/>
  <c r="WP41" i="5"/>
  <c r="WR41" i="5"/>
  <c r="WT41" i="5"/>
  <c r="WT46" i="5" s="1"/>
  <c r="WV41" i="5"/>
  <c r="WX41" i="5"/>
  <c r="WZ41" i="5"/>
  <c r="XB41" i="5"/>
  <c r="XD41" i="5"/>
  <c r="XF41" i="5"/>
  <c r="XH41" i="5"/>
  <c r="XJ41" i="5"/>
  <c r="XJ46" i="5" s="1"/>
  <c r="XL41" i="5"/>
  <c r="XN41" i="5"/>
  <c r="XP41" i="5"/>
  <c r="XR41" i="5"/>
  <c r="XT41" i="5"/>
  <c r="XV41" i="5"/>
  <c r="XX41" i="5"/>
  <c r="XZ41" i="5"/>
  <c r="XZ46" i="5" s="1"/>
  <c r="YB41" i="5"/>
  <c r="YD41" i="5"/>
  <c r="YF41" i="5"/>
  <c r="YH41" i="5"/>
  <c r="YJ41" i="5"/>
  <c r="YL41" i="5"/>
  <c r="YN41" i="5"/>
  <c r="YP41" i="5"/>
  <c r="YP46" i="5" s="1"/>
  <c r="YR41" i="5"/>
  <c r="YT41" i="5"/>
  <c r="YV41" i="5"/>
  <c r="YX41" i="5"/>
  <c r="YZ41" i="5"/>
  <c r="ZB41" i="5"/>
  <c r="ZD41" i="5"/>
  <c r="ZF41" i="5"/>
  <c r="ZF46" i="5" s="1"/>
  <c r="ZH41" i="5"/>
  <c r="ZJ41" i="5"/>
  <c r="ZL41" i="5"/>
  <c r="ZN41" i="5"/>
  <c r="ZP41" i="5"/>
  <c r="ZR41" i="5"/>
  <c r="ZT41" i="5"/>
  <c r="ZV41" i="5"/>
  <c r="ZV46" i="5" s="1"/>
  <c r="ZX41" i="5"/>
  <c r="ZZ41" i="5"/>
  <c r="AAB41" i="5"/>
  <c r="AAD41" i="5"/>
  <c r="AAF41" i="5"/>
  <c r="AAH41" i="5"/>
  <c r="AAJ41" i="5"/>
  <c r="AAL41" i="5"/>
  <c r="AAL46" i="5" s="1"/>
  <c r="AAN41" i="5"/>
  <c r="AAP41" i="5"/>
  <c r="AAR41" i="5"/>
  <c r="AAT41" i="5"/>
  <c r="AAV41" i="5"/>
  <c r="AAX41" i="5"/>
  <c r="AAZ41" i="5"/>
  <c r="ABB41" i="5"/>
  <c r="ABB46" i="5" s="1"/>
  <c r="ABD41" i="5"/>
  <c r="ABF41" i="5"/>
  <c r="ABH41" i="5"/>
  <c r="ABJ41" i="5"/>
  <c r="ABL41" i="5"/>
  <c r="ABN41" i="5"/>
  <c r="ABP41" i="5"/>
  <c r="ABR41" i="5"/>
  <c r="ABR46" i="5" s="1"/>
  <c r="ABT41" i="5"/>
  <c r="ABV41" i="5"/>
  <c r="ABX41" i="5"/>
  <c r="ABZ41" i="5"/>
  <c r="ACB41" i="5"/>
  <c r="ACD41" i="5"/>
  <c r="ACF41" i="5"/>
  <c r="ACH41" i="5"/>
  <c r="ACH46" i="5" s="1"/>
  <c r="ACJ41" i="5"/>
  <c r="ACL41" i="5"/>
  <c r="ACN41" i="5"/>
  <c r="ACP41" i="5"/>
  <c r="ACR41" i="5"/>
  <c r="ACT41" i="5"/>
  <c r="ACV41" i="5"/>
  <c r="ACX41" i="5"/>
  <c r="ACX46" i="5" s="1"/>
  <c r="ACZ41" i="5"/>
  <c r="ADB41" i="5"/>
  <c r="ADD41" i="5"/>
  <c r="ADF41" i="5"/>
  <c r="ADH41" i="5"/>
  <c r="ADJ41" i="5"/>
  <c r="ADL41" i="5"/>
  <c r="ADN41" i="5"/>
  <c r="ADN46" i="5" s="1"/>
  <c r="ADP41" i="5"/>
  <c r="ADR41" i="5"/>
  <c r="ADT41" i="5"/>
  <c r="ADV41" i="5"/>
  <c r="ADX41" i="5"/>
  <c r="ADZ41" i="5"/>
  <c r="AEB41" i="5"/>
  <c r="AED41" i="5"/>
  <c r="AED46" i="5" s="1"/>
  <c r="AEF41" i="5"/>
  <c r="AEH41" i="5"/>
  <c r="AEJ41" i="5"/>
  <c r="AEL41" i="5"/>
  <c r="AEN41" i="5"/>
  <c r="AEP41" i="5"/>
  <c r="AER41" i="5"/>
  <c r="AET41" i="5"/>
  <c r="AET46" i="5" s="1"/>
  <c r="AEV41" i="5"/>
  <c r="AEX41" i="5"/>
  <c r="AEZ41" i="5"/>
  <c r="AFB41" i="5"/>
  <c r="AFD41" i="5"/>
  <c r="AFF41" i="5"/>
  <c r="AFH41" i="5"/>
  <c r="AFJ41" i="5"/>
  <c r="AFJ46" i="5" s="1"/>
  <c r="AFL41" i="5"/>
  <c r="AFN41" i="5"/>
  <c r="AFP41" i="5"/>
  <c r="AFR41" i="5"/>
  <c r="AFT41" i="5"/>
  <c r="AFV41" i="5"/>
  <c r="AFX41" i="5"/>
  <c r="AFZ41" i="5"/>
  <c r="AFZ46" i="5" s="1"/>
  <c r="AGB41" i="5"/>
  <c r="AGD41" i="5"/>
  <c r="AGF41" i="5"/>
  <c r="AGH41" i="5"/>
  <c r="AGJ41" i="5"/>
  <c r="AGL41" i="5"/>
  <c r="AGN41" i="5"/>
  <c r="AGP41" i="5"/>
  <c r="AGP46" i="5" s="1"/>
  <c r="AGR41" i="5"/>
  <c r="AGT41" i="5"/>
  <c r="AGV41" i="5"/>
  <c r="AGX41" i="5"/>
  <c r="AGZ41" i="5"/>
  <c r="AHB41" i="5"/>
  <c r="AHD41" i="5"/>
  <c r="AHF41" i="5"/>
  <c r="AHF46" i="5" s="1"/>
  <c r="AHH41" i="5"/>
  <c r="AHJ41" i="5"/>
  <c r="AHL41" i="5"/>
  <c r="AHN41" i="5"/>
  <c r="AHP41" i="5"/>
  <c r="AHR41" i="5"/>
  <c r="AHT41" i="5"/>
  <c r="AHV41" i="5"/>
  <c r="AHV46" i="5" s="1"/>
  <c r="AHX41" i="5"/>
  <c r="AHZ41" i="5"/>
  <c r="AIB41" i="5"/>
  <c r="AID41" i="5"/>
  <c r="AIF41" i="5"/>
  <c r="AIH41" i="5"/>
  <c r="AIJ41" i="5"/>
  <c r="AIL41" i="5"/>
  <c r="AIL46" i="5" s="1"/>
  <c r="AIN41" i="5"/>
  <c r="AIP41" i="5"/>
  <c r="AIR41" i="5"/>
  <c r="AIT41" i="5"/>
  <c r="AIV41" i="5"/>
  <c r="AIX41" i="5"/>
  <c r="AIZ41" i="5"/>
  <c r="AJB41" i="5"/>
  <c r="AJB46" i="5" s="1"/>
  <c r="AJD41" i="5"/>
  <c r="AJF41" i="5"/>
  <c r="AJH41" i="5"/>
  <c r="AJJ41" i="5"/>
  <c r="AJL41" i="5"/>
  <c r="AJN41" i="5"/>
  <c r="AJP41" i="5"/>
  <c r="AJR41" i="5"/>
  <c r="AJR46" i="5" s="1"/>
  <c r="AJT41" i="5"/>
  <c r="AJV41" i="5"/>
  <c r="AJX41" i="5"/>
  <c r="AJZ41" i="5"/>
  <c r="AKB41" i="5"/>
  <c r="AKD41" i="5"/>
  <c r="AKF41" i="5"/>
  <c r="AKH41" i="5"/>
  <c r="AKH46" i="5" s="1"/>
  <c r="AKJ41" i="5"/>
  <c r="AKL41" i="5"/>
  <c r="AKN41" i="5"/>
  <c r="AKP41" i="5"/>
  <c r="AKR41" i="5"/>
  <c r="AKT41" i="5"/>
  <c r="AKV41" i="5"/>
  <c r="AKX41" i="5"/>
  <c r="AKX46" i="5" s="1"/>
  <c r="AKZ41" i="5"/>
  <c r="ALB41" i="5"/>
  <c r="ALD41" i="5"/>
  <c r="ALF41" i="5"/>
  <c r="ALH41" i="5"/>
  <c r="ALJ41" i="5"/>
  <c r="ALL41" i="5"/>
  <c r="ALN41" i="5"/>
  <c r="ALN46" i="5" s="1"/>
  <c r="ALP41" i="5"/>
  <c r="ALR41" i="5"/>
  <c r="ALT41" i="5"/>
  <c r="ALV41" i="5"/>
  <c r="ALX41" i="5"/>
  <c r="ALZ41" i="5"/>
  <c r="AMB41" i="5"/>
  <c r="AMD41" i="5"/>
  <c r="AMD46" i="5" s="1"/>
  <c r="AMF41" i="5"/>
  <c r="AMH41" i="5"/>
  <c r="AMJ41" i="5"/>
  <c r="AML41" i="5"/>
  <c r="AMN41" i="5"/>
  <c r="AMP41" i="5"/>
  <c r="AMR41" i="5"/>
  <c r="AMT41" i="5"/>
  <c r="AMT46" i="5" s="1"/>
  <c r="AMV41" i="5"/>
  <c r="AMX41" i="5"/>
  <c r="AMZ41" i="5"/>
  <c r="ANB41" i="5"/>
  <c r="AND41" i="5"/>
  <c r="ANF41" i="5"/>
  <c r="ANH41" i="5"/>
  <c r="ANJ41" i="5"/>
  <c r="ANJ46" i="5" s="1"/>
  <c r="ANL41" i="5"/>
  <c r="ANN41" i="5"/>
  <c r="ANP41" i="5"/>
  <c r="ANR41" i="5"/>
  <c r="ANT41" i="5"/>
  <c r="ANV41" i="5"/>
  <c r="GT42" i="5"/>
  <c r="GV42" i="5"/>
  <c r="GV47" i="5" s="1"/>
  <c r="GX42" i="5"/>
  <c r="GZ42" i="5"/>
  <c r="HB42" i="5"/>
  <c r="HD42" i="5"/>
  <c r="HF42" i="5"/>
  <c r="HH42" i="5"/>
  <c r="HJ42" i="5"/>
  <c r="HL42" i="5"/>
  <c r="HL47" i="5" s="1"/>
  <c r="HN42" i="5"/>
  <c r="HP42" i="5"/>
  <c r="HR42" i="5"/>
  <c r="HT42" i="5"/>
  <c r="HV42" i="5"/>
  <c r="HX42" i="5"/>
  <c r="HZ42" i="5"/>
  <c r="IB42" i="5"/>
  <c r="IB47" i="5" s="1"/>
  <c r="ID42" i="5"/>
  <c r="IF42" i="5"/>
  <c r="IH42" i="5"/>
  <c r="IJ42" i="5"/>
  <c r="IL42" i="5"/>
  <c r="IN42" i="5"/>
  <c r="IP42" i="5"/>
  <c r="IR42" i="5"/>
  <c r="IR47" i="5" s="1"/>
  <c r="IT42" i="5"/>
  <c r="IV42" i="5"/>
  <c r="IX42" i="5"/>
  <c r="IZ42" i="5"/>
  <c r="JB42" i="5"/>
  <c r="JD42" i="5"/>
  <c r="JF42" i="5"/>
  <c r="JH42" i="5"/>
  <c r="JH47" i="5" s="1"/>
  <c r="JJ42" i="5"/>
  <c r="JL42" i="5"/>
  <c r="JN42" i="5"/>
  <c r="JP42" i="5"/>
  <c r="JR42" i="5"/>
  <c r="JT42" i="5"/>
  <c r="JV42" i="5"/>
  <c r="JX42" i="5"/>
  <c r="JX47" i="5" s="1"/>
  <c r="JZ42" i="5"/>
  <c r="KB42" i="5"/>
  <c r="KD42" i="5"/>
  <c r="KF42" i="5"/>
  <c r="KH42" i="5"/>
  <c r="KJ42" i="5"/>
  <c r="KL42" i="5"/>
  <c r="KN42" i="5"/>
  <c r="KN47" i="5" s="1"/>
  <c r="KP42" i="5"/>
  <c r="KR42" i="5"/>
  <c r="KT42" i="5"/>
  <c r="KV42" i="5"/>
  <c r="KX42" i="5"/>
  <c r="KZ42" i="5"/>
  <c r="LB42" i="5"/>
  <c r="LD42" i="5"/>
  <c r="LD47" i="5" s="1"/>
  <c r="LF42" i="5"/>
  <c r="LH42" i="5"/>
  <c r="LJ42" i="5"/>
  <c r="LL42" i="5"/>
  <c r="LN42" i="5"/>
  <c r="LP42" i="5"/>
  <c r="LR42" i="5"/>
  <c r="LT42" i="5"/>
  <c r="LT47" i="5" s="1"/>
  <c r="LV42" i="5"/>
  <c r="LX42" i="5"/>
  <c r="LZ42" i="5"/>
  <c r="MB42" i="5"/>
  <c r="MD42" i="5"/>
  <c r="MF42" i="5"/>
  <c r="MH42" i="5"/>
  <c r="MJ42" i="5"/>
  <c r="MJ47" i="5" s="1"/>
  <c r="ML42" i="5"/>
  <c r="MN42" i="5"/>
  <c r="MP42" i="5"/>
  <c r="MR42" i="5"/>
  <c r="MT42" i="5"/>
  <c r="MV42" i="5"/>
  <c r="MX42" i="5"/>
  <c r="MZ42" i="5"/>
  <c r="MZ47" i="5" s="1"/>
  <c r="NB42" i="5"/>
  <c r="ND42" i="5"/>
  <c r="NF42" i="5"/>
  <c r="NH42" i="5"/>
  <c r="NJ42" i="5"/>
  <c r="NL42" i="5"/>
  <c r="NN42" i="5"/>
  <c r="NP42" i="5"/>
  <c r="NP47" i="5" s="1"/>
  <c r="NR42" i="5"/>
  <c r="NT42" i="5"/>
  <c r="NV42" i="5"/>
  <c r="NX42" i="5"/>
  <c r="NZ42" i="5"/>
  <c r="OB42" i="5"/>
  <c r="OD42" i="5"/>
  <c r="OF42" i="5"/>
  <c r="OF47" i="5" s="1"/>
  <c r="OH42" i="5"/>
  <c r="OJ42" i="5"/>
  <c r="OL42" i="5"/>
  <c r="ON42" i="5"/>
  <c r="OP42" i="5"/>
  <c r="OR42" i="5"/>
  <c r="OT42" i="5"/>
  <c r="OV42" i="5"/>
  <c r="OV47" i="5" s="1"/>
  <c r="OX42" i="5"/>
  <c r="OZ42" i="5"/>
  <c r="PB42" i="5"/>
  <c r="PD42" i="5"/>
  <c r="PF42" i="5"/>
  <c r="PH42" i="5"/>
  <c r="PJ42" i="5"/>
  <c r="PL42" i="5"/>
  <c r="PL47" i="5" s="1"/>
  <c r="PN42" i="5"/>
  <c r="PP42" i="5"/>
  <c r="PR42" i="5"/>
  <c r="PT42" i="5"/>
  <c r="PV42" i="5"/>
  <c r="PX42" i="5"/>
  <c r="PZ42" i="5"/>
  <c r="QB42" i="5"/>
  <c r="QB47" i="5" s="1"/>
  <c r="QD42" i="5"/>
  <c r="QF42" i="5"/>
  <c r="QH42" i="5"/>
  <c r="QJ42" i="5"/>
  <c r="QL42" i="5"/>
  <c r="QN42" i="5"/>
  <c r="QP42" i="5"/>
  <c r="QR42" i="5"/>
  <c r="QR47" i="5" s="1"/>
  <c r="QT42" i="5"/>
  <c r="QV42" i="5"/>
  <c r="QX42" i="5"/>
  <c r="QZ42" i="5"/>
  <c r="RB42" i="5"/>
  <c r="RD42" i="5"/>
  <c r="RF42" i="5"/>
  <c r="RH42" i="5"/>
  <c r="RH47" i="5" s="1"/>
  <c r="RJ42" i="5"/>
  <c r="RL42" i="5"/>
  <c r="RN42" i="5"/>
  <c r="RP42" i="5"/>
  <c r="RR42" i="5"/>
  <c r="RT42" i="5"/>
  <c r="RV42" i="5"/>
  <c r="RX42" i="5"/>
  <c r="RX47" i="5" s="1"/>
  <c r="RZ42" i="5"/>
  <c r="SB42" i="5"/>
  <c r="SD42" i="5"/>
  <c r="SF42" i="5"/>
  <c r="SH42" i="5"/>
  <c r="SJ42" i="5"/>
  <c r="SL42" i="5"/>
  <c r="SN42" i="5"/>
  <c r="SN47" i="5" s="1"/>
  <c r="SP42" i="5"/>
  <c r="SR42" i="5"/>
  <c r="ST42" i="5"/>
  <c r="SV42" i="5"/>
  <c r="SX42" i="5"/>
  <c r="SZ42" i="5"/>
  <c r="TB42" i="5"/>
  <c r="TD42" i="5"/>
  <c r="TD47" i="5" s="1"/>
  <c r="TF42" i="5"/>
  <c r="TH42" i="5"/>
  <c r="TJ42" i="5"/>
  <c r="TL42" i="5"/>
  <c r="TN42" i="5"/>
  <c r="TP42" i="5"/>
  <c r="TR42" i="5"/>
  <c r="TT42" i="5"/>
  <c r="TT47" i="5" s="1"/>
  <c r="TV42" i="5"/>
  <c r="TX42" i="5"/>
  <c r="TZ42" i="5"/>
  <c r="UB42" i="5"/>
  <c r="UD42" i="5"/>
  <c r="UF42" i="5"/>
  <c r="UH42" i="5"/>
  <c r="UJ42" i="5"/>
  <c r="UJ47" i="5" s="1"/>
  <c r="UL42" i="5"/>
  <c r="UN42" i="5"/>
  <c r="UP42" i="5"/>
  <c r="UR42" i="5"/>
  <c r="UT42" i="5"/>
  <c r="UV42" i="5"/>
  <c r="UX42" i="5"/>
  <c r="UZ42" i="5"/>
  <c r="UZ47" i="5" s="1"/>
  <c r="VB42" i="5"/>
  <c r="VD42" i="5"/>
  <c r="VF42" i="5"/>
  <c r="VH42" i="5"/>
  <c r="VJ42" i="5"/>
  <c r="VL42" i="5"/>
  <c r="VN42" i="5"/>
  <c r="VP42" i="5"/>
  <c r="VP47" i="5" s="1"/>
  <c r="VR42" i="5"/>
  <c r="VT42" i="5"/>
  <c r="VV42" i="5"/>
  <c r="VX42" i="5"/>
  <c r="VZ42" i="5"/>
  <c r="WB42" i="5"/>
  <c r="WD42" i="5"/>
  <c r="WF42" i="5"/>
  <c r="WF47" i="5" s="1"/>
  <c r="WH42" i="5"/>
  <c r="WJ42" i="5"/>
  <c r="WL42" i="5"/>
  <c r="WN42" i="5"/>
  <c r="WP42" i="5"/>
  <c r="WR42" i="5"/>
  <c r="WT42" i="5"/>
  <c r="WV42" i="5"/>
  <c r="WV47" i="5" s="1"/>
  <c r="WX42" i="5"/>
  <c r="WZ42" i="5"/>
  <c r="XB42" i="5"/>
  <c r="XD42" i="5"/>
  <c r="XF42" i="5"/>
  <c r="XH42" i="5"/>
  <c r="XJ42" i="5"/>
  <c r="XL42" i="5"/>
  <c r="XL47" i="5" s="1"/>
  <c r="XN42" i="5"/>
  <c r="XP42" i="5"/>
  <c r="XR42" i="5"/>
  <c r="XT42" i="5"/>
  <c r="XV42" i="5"/>
  <c r="XX42" i="5"/>
  <c r="XZ42" i="5"/>
  <c r="YB42" i="5"/>
  <c r="YB47" i="5" s="1"/>
  <c r="YD42" i="5"/>
  <c r="YF42" i="5"/>
  <c r="YH42" i="5"/>
  <c r="YJ42" i="5"/>
  <c r="YL42" i="5"/>
  <c r="YN42" i="5"/>
  <c r="YP42" i="5"/>
  <c r="YR42" i="5"/>
  <c r="YR47" i="5" s="1"/>
  <c r="YT42" i="5"/>
  <c r="YV42" i="5"/>
  <c r="YX42" i="5"/>
  <c r="YZ42" i="5"/>
  <c r="ZB42" i="5"/>
  <c r="ZD42" i="5"/>
  <c r="ZF42" i="5"/>
  <c r="ZH42" i="5"/>
  <c r="ZH47" i="5" s="1"/>
  <c r="ZJ42" i="5"/>
  <c r="ZL42" i="5"/>
  <c r="ZN42" i="5"/>
  <c r="ZP42" i="5"/>
  <c r="ZR42" i="5"/>
  <c r="ZT42" i="5"/>
  <c r="ZV42" i="5"/>
  <c r="ZX42" i="5"/>
  <c r="ZX47" i="5" s="1"/>
  <c r="ZZ42" i="5"/>
  <c r="AAB42" i="5"/>
  <c r="AAD42" i="5"/>
  <c r="AAF42" i="5"/>
  <c r="AAH42" i="5"/>
  <c r="AAJ42" i="5"/>
  <c r="AAL42" i="5"/>
  <c r="AAN42" i="5"/>
  <c r="AAN47" i="5" s="1"/>
  <c r="AAP42" i="5"/>
  <c r="AAR42" i="5"/>
  <c r="AAT42" i="5"/>
  <c r="AAV42" i="5"/>
  <c r="AAX42" i="5"/>
  <c r="AAZ42" i="5"/>
  <c r="ABB42" i="5"/>
  <c r="ABD42" i="5"/>
  <c r="ABD47" i="5" s="1"/>
  <c r="ABF42" i="5"/>
  <c r="ABH42" i="5"/>
  <c r="ABJ42" i="5"/>
  <c r="ABL42" i="5"/>
  <c r="ABN42" i="5"/>
  <c r="ABP42" i="5"/>
  <c r="ABR42" i="5"/>
  <c r="ABT42" i="5"/>
  <c r="ABT47" i="5" s="1"/>
  <c r="ABV42" i="5"/>
  <c r="ABX42" i="5"/>
  <c r="ABZ42" i="5"/>
  <c r="ACB42" i="5"/>
  <c r="ACD42" i="5"/>
  <c r="ACF42" i="5"/>
  <c r="ACH42" i="5"/>
  <c r="ACJ42" i="5"/>
  <c r="ACJ47" i="5" s="1"/>
  <c r="ACL42" i="5"/>
  <c r="ACN42" i="5"/>
  <c r="ACP42" i="5"/>
  <c r="ACR42" i="5"/>
  <c r="ACT42" i="5"/>
  <c r="ACV42" i="5"/>
  <c r="ACX42" i="5"/>
  <c r="ACZ42" i="5"/>
  <c r="ACZ47" i="5" s="1"/>
  <c r="ADB42" i="5"/>
  <c r="ADD42" i="5"/>
  <c r="ADF42" i="5"/>
  <c r="ADH42" i="5"/>
  <c r="ADJ42" i="5"/>
  <c r="ADL42" i="5"/>
  <c r="ADN42" i="5"/>
  <c r="ADP42" i="5"/>
  <c r="ADP47" i="5" s="1"/>
  <c r="ADR42" i="5"/>
  <c r="ADT42" i="5"/>
  <c r="ADV42" i="5"/>
  <c r="ADX42" i="5"/>
  <c r="ADZ42" i="5"/>
  <c r="AEB42" i="5"/>
  <c r="AED42" i="5"/>
  <c r="AEF42" i="5"/>
  <c r="AEF47" i="5" s="1"/>
  <c r="AEH42" i="5"/>
  <c r="AEJ42" i="5"/>
  <c r="AEL42" i="5"/>
  <c r="AEN42" i="5"/>
  <c r="AEP42" i="5"/>
  <c r="AER42" i="5"/>
  <c r="AET42" i="5"/>
  <c r="AEV42" i="5"/>
  <c r="AEV47" i="5" s="1"/>
  <c r="AEX42" i="5"/>
  <c r="AEZ42" i="5"/>
  <c r="AFB42" i="5"/>
  <c r="AFD42" i="5"/>
  <c r="AFF42" i="5"/>
  <c r="AFH42" i="5"/>
  <c r="AFJ42" i="5"/>
  <c r="AFL42" i="5"/>
  <c r="AFL47" i="5" s="1"/>
  <c r="AFN42" i="5"/>
  <c r="AFP42" i="5"/>
  <c r="AFR42" i="5"/>
  <c r="AFT42" i="5"/>
  <c r="AFV42" i="5"/>
  <c r="AFX42" i="5"/>
  <c r="AFZ42" i="5"/>
  <c r="AGB42" i="5"/>
  <c r="AGB47" i="5" s="1"/>
  <c r="AGD42" i="5"/>
  <c r="AGF42" i="5"/>
  <c r="AGH42" i="5"/>
  <c r="AGJ42" i="5"/>
  <c r="AGL42" i="5"/>
  <c r="AGN42" i="5"/>
  <c r="AGP42" i="5"/>
  <c r="AGR42" i="5"/>
  <c r="AGR47" i="5" s="1"/>
  <c r="AGT42" i="5"/>
  <c r="AGV42" i="5"/>
  <c r="AGX42" i="5"/>
  <c r="AGZ42" i="5"/>
  <c r="AHB42" i="5"/>
  <c r="AHD42" i="5"/>
  <c r="AHF42" i="5"/>
  <c r="AHH42" i="5"/>
  <c r="AHH47" i="5" s="1"/>
  <c r="AHJ42" i="5"/>
  <c r="AHL42" i="5"/>
  <c r="AHN42" i="5"/>
  <c r="AHP42" i="5"/>
  <c r="AHR42" i="5"/>
  <c r="AHT42" i="5"/>
  <c r="AHV42" i="5"/>
  <c r="AHX42" i="5"/>
  <c r="AHX47" i="5" s="1"/>
  <c r="AHZ42" i="5"/>
  <c r="AIB42" i="5"/>
  <c r="AID42" i="5"/>
  <c r="AIF42" i="5"/>
  <c r="AIH42" i="5"/>
  <c r="AIJ42" i="5"/>
  <c r="AIL42" i="5"/>
  <c r="AIN42" i="5"/>
  <c r="AIN47" i="5" s="1"/>
  <c r="AIP42" i="5"/>
  <c r="AIR42" i="5"/>
  <c r="AIT42" i="5"/>
  <c r="AIV42" i="5"/>
  <c r="AIX42" i="5"/>
  <c r="AIZ42" i="5"/>
  <c r="AJB42" i="5"/>
  <c r="AJD42" i="5"/>
  <c r="AJD47" i="5" s="1"/>
  <c r="AJF42" i="5"/>
  <c r="AJH42" i="5"/>
  <c r="AJJ42" i="5"/>
  <c r="AJL42" i="5"/>
  <c r="AJN42" i="5"/>
  <c r="AJP42" i="5"/>
  <c r="AJR42" i="5"/>
  <c r="AJT42" i="5"/>
  <c r="AJT47" i="5" s="1"/>
  <c r="AJV42" i="5"/>
  <c r="AJX42" i="5"/>
  <c r="AJZ42" i="5"/>
  <c r="AKB42" i="5"/>
  <c r="AKD42" i="5"/>
  <c r="AKF42" i="5"/>
  <c r="AKH42" i="5"/>
  <c r="AKJ42" i="5"/>
  <c r="AKJ47" i="5" s="1"/>
  <c r="AKL42" i="5"/>
  <c r="AKN42" i="5"/>
  <c r="AKP42" i="5"/>
  <c r="AKR42" i="5"/>
  <c r="AKT42" i="5"/>
  <c r="AKV42" i="5"/>
  <c r="AKX42" i="5"/>
  <c r="AKZ42" i="5"/>
  <c r="AKZ47" i="5" s="1"/>
  <c r="ALB42" i="5"/>
  <c r="ALD42" i="5"/>
  <c r="ALF42" i="5"/>
  <c r="ALH42" i="5"/>
  <c r="ALJ42" i="5"/>
  <c r="ALL42" i="5"/>
  <c r="ALN42" i="5"/>
  <c r="ALP42" i="5"/>
  <c r="ALP47" i="5" s="1"/>
  <c r="ALR42" i="5"/>
  <c r="ALT42" i="5"/>
  <c r="ALV42" i="5"/>
  <c r="ALX42" i="5"/>
  <c r="ALZ42" i="5"/>
  <c r="AMB42" i="5"/>
  <c r="AMD42" i="5"/>
  <c r="AMF42" i="5"/>
  <c r="AMF47" i="5" s="1"/>
  <c r="AMH42" i="5"/>
  <c r="AMJ42" i="5"/>
  <c r="AML42" i="5"/>
  <c r="AMN42" i="5"/>
  <c r="AMP42" i="5"/>
  <c r="AMR42" i="5"/>
  <c r="AMT42" i="5"/>
  <c r="AMV42" i="5"/>
  <c r="AMV47" i="5" s="1"/>
  <c r="AMX42" i="5"/>
  <c r="AMZ42" i="5"/>
  <c r="ANB42" i="5"/>
  <c r="AND42" i="5"/>
  <c r="ANF42" i="5"/>
  <c r="ANH42" i="5"/>
  <c r="ANJ42" i="5"/>
  <c r="ANL42" i="5"/>
  <c r="ANL47" i="5" s="1"/>
  <c r="ANN42" i="5"/>
  <c r="ANP42" i="5"/>
  <c r="ANR42" i="5"/>
  <c r="ANT42" i="5"/>
  <c r="ANV42" i="5"/>
  <c r="GT44" i="5"/>
  <c r="GV44" i="5"/>
  <c r="GX44" i="5"/>
  <c r="GZ44" i="5"/>
  <c r="HB44" i="5"/>
  <c r="HD44" i="5"/>
  <c r="HF44" i="5"/>
  <c r="HH44" i="5"/>
  <c r="HJ44" i="5"/>
  <c r="HL44" i="5"/>
  <c r="HN44" i="5"/>
  <c r="HP44" i="5"/>
  <c r="HR44" i="5"/>
  <c r="HT44" i="5"/>
  <c r="HV44" i="5"/>
  <c r="HX44" i="5"/>
  <c r="HZ44" i="5"/>
  <c r="IB44" i="5"/>
  <c r="ID44" i="5"/>
  <c r="IF44" i="5"/>
  <c r="IH44" i="5"/>
  <c r="IJ44" i="5"/>
  <c r="IL44" i="5"/>
  <c r="IN44" i="5"/>
  <c r="IP44" i="5"/>
  <c r="IR44" i="5"/>
  <c r="IT44" i="5"/>
  <c r="IV44" i="5"/>
  <c r="IX44" i="5"/>
  <c r="IZ44" i="5"/>
  <c r="JB44" i="5"/>
  <c r="JD44" i="5"/>
  <c r="JF44" i="5"/>
  <c r="JH44" i="5"/>
  <c r="JJ44" i="5"/>
  <c r="JJ46" i="5" s="1"/>
  <c r="JL44" i="5"/>
  <c r="JN44" i="5"/>
  <c r="JP44" i="5"/>
  <c r="JR44" i="5"/>
  <c r="JT44" i="5"/>
  <c r="JV44" i="5"/>
  <c r="JX44" i="5"/>
  <c r="JZ44" i="5"/>
  <c r="JZ46" i="5" s="1"/>
  <c r="KB44" i="5"/>
  <c r="KD44" i="5"/>
  <c r="KF44" i="5"/>
  <c r="KH44" i="5"/>
  <c r="KJ44" i="5"/>
  <c r="KL44" i="5"/>
  <c r="KN44" i="5"/>
  <c r="KP44" i="5"/>
  <c r="KP46" i="5" s="1"/>
  <c r="KR44" i="5"/>
  <c r="KT44" i="5"/>
  <c r="KV44" i="5"/>
  <c r="KX44" i="5"/>
  <c r="KZ44" i="5"/>
  <c r="LB44" i="5"/>
  <c r="LD44" i="5"/>
  <c r="LF44" i="5"/>
  <c r="LF46" i="5" s="1"/>
  <c r="LH44" i="5"/>
  <c r="LJ44" i="5"/>
  <c r="LL44" i="5"/>
  <c r="LN44" i="5"/>
  <c r="LP44" i="5"/>
  <c r="LR44" i="5"/>
  <c r="LT44" i="5"/>
  <c r="LV44" i="5"/>
  <c r="LV46" i="5" s="1"/>
  <c r="LX44" i="5"/>
  <c r="LZ44" i="5"/>
  <c r="MB44" i="5"/>
  <c r="MD44" i="5"/>
  <c r="MF44" i="5"/>
  <c r="MH44" i="5"/>
  <c r="MJ44" i="5"/>
  <c r="ML44" i="5"/>
  <c r="ML46" i="5" s="1"/>
  <c r="MN44" i="5"/>
  <c r="MP44" i="5"/>
  <c r="MR44" i="5"/>
  <c r="MT44" i="5"/>
  <c r="MV44" i="5"/>
  <c r="MX44" i="5"/>
  <c r="MZ44" i="5"/>
  <c r="NB44" i="5"/>
  <c r="NB46" i="5" s="1"/>
  <c r="ND44" i="5"/>
  <c r="NF44" i="5"/>
  <c r="NH44" i="5"/>
  <c r="NJ44" i="5"/>
  <c r="NL44" i="5"/>
  <c r="NN44" i="5"/>
  <c r="NP44" i="5"/>
  <c r="NR44" i="5"/>
  <c r="NR46" i="5" s="1"/>
  <c r="NT44" i="5"/>
  <c r="NV44" i="5"/>
  <c r="NX44" i="5"/>
  <c r="NZ44" i="5"/>
  <c r="OB44" i="5"/>
  <c r="OD44" i="5"/>
  <c r="OF44" i="5"/>
  <c r="OH44" i="5"/>
  <c r="OH46" i="5" s="1"/>
  <c r="OJ44" i="5"/>
  <c r="OL44" i="5"/>
  <c r="ON44" i="5"/>
  <c r="OP44" i="5"/>
  <c r="OR44" i="5"/>
  <c r="OT44" i="5"/>
  <c r="OV44" i="5"/>
  <c r="OX44" i="5"/>
  <c r="OX46" i="5" s="1"/>
  <c r="OZ44" i="5"/>
  <c r="PB44" i="5"/>
  <c r="PD44" i="5"/>
  <c r="PF44" i="5"/>
  <c r="PH44" i="5"/>
  <c r="PJ44" i="5"/>
  <c r="PL44" i="5"/>
  <c r="PN44" i="5"/>
  <c r="PN46" i="5" s="1"/>
  <c r="PP44" i="5"/>
  <c r="PR44" i="5"/>
  <c r="PT44" i="5"/>
  <c r="PV44" i="5"/>
  <c r="PX44" i="5"/>
  <c r="PZ44" i="5"/>
  <c r="QB44" i="5"/>
  <c r="QD44" i="5"/>
  <c r="QD46" i="5" s="1"/>
  <c r="QF44" i="5"/>
  <c r="QH44" i="5"/>
  <c r="QJ44" i="5"/>
  <c r="QL44" i="5"/>
  <c r="QN44" i="5"/>
  <c r="QP44" i="5"/>
  <c r="QR44" i="5"/>
  <c r="QT44" i="5"/>
  <c r="QT46" i="5" s="1"/>
  <c r="QV44" i="5"/>
  <c r="QX44" i="5"/>
  <c r="QZ44" i="5"/>
  <c r="RB44" i="5"/>
  <c r="RD44" i="5"/>
  <c r="RF44" i="5"/>
  <c r="RH44" i="5"/>
  <c r="RJ44" i="5"/>
  <c r="RJ46" i="5" s="1"/>
  <c r="RL44" i="5"/>
  <c r="RN44" i="5"/>
  <c r="RP44" i="5"/>
  <c r="RR44" i="5"/>
  <c r="RT44" i="5"/>
  <c r="RV44" i="5"/>
  <c r="RX44" i="5"/>
  <c r="RZ44" i="5"/>
  <c r="RZ46" i="5" s="1"/>
  <c r="SB44" i="5"/>
  <c r="SD44" i="5"/>
  <c r="SF44" i="5"/>
  <c r="SH44" i="5"/>
  <c r="SJ44" i="5"/>
  <c r="SL44" i="5"/>
  <c r="SN44" i="5"/>
  <c r="SP44" i="5"/>
  <c r="SP46" i="5" s="1"/>
  <c r="SR44" i="5"/>
  <c r="ST44" i="5"/>
  <c r="SV44" i="5"/>
  <c r="SX44" i="5"/>
  <c r="SZ44" i="5"/>
  <c r="TB44" i="5"/>
  <c r="TD44" i="5"/>
  <c r="TF44" i="5"/>
  <c r="TF46" i="5" s="1"/>
  <c r="TH44" i="5"/>
  <c r="TJ44" i="5"/>
  <c r="TL44" i="5"/>
  <c r="TN44" i="5"/>
  <c r="TP44" i="5"/>
  <c r="TR44" i="5"/>
  <c r="TT44" i="5"/>
  <c r="TV44" i="5"/>
  <c r="TV46" i="5" s="1"/>
  <c r="TX44" i="5"/>
  <c r="TZ44" i="5"/>
  <c r="UB44" i="5"/>
  <c r="UD44" i="5"/>
  <c r="UF44" i="5"/>
  <c r="UH44" i="5"/>
  <c r="UJ44" i="5"/>
  <c r="UL44" i="5"/>
  <c r="UL46" i="5" s="1"/>
  <c r="UN44" i="5"/>
  <c r="UP44" i="5"/>
  <c r="UR44" i="5"/>
  <c r="UT44" i="5"/>
  <c r="UV44" i="5"/>
  <c r="UX44" i="5"/>
  <c r="UZ44" i="5"/>
  <c r="VB44" i="5"/>
  <c r="VB46" i="5" s="1"/>
  <c r="VD44" i="5"/>
  <c r="VF44" i="5"/>
  <c r="VH44" i="5"/>
  <c r="VJ44" i="5"/>
  <c r="VL44" i="5"/>
  <c r="VN44" i="5"/>
  <c r="VP44" i="5"/>
  <c r="VR44" i="5"/>
  <c r="VR46" i="5" s="1"/>
  <c r="VT44" i="5"/>
  <c r="VV44" i="5"/>
  <c r="VX44" i="5"/>
  <c r="VZ44" i="5"/>
  <c r="WB44" i="5"/>
  <c r="WD44" i="5"/>
  <c r="WF44" i="5"/>
  <c r="WH44" i="5"/>
  <c r="WH46" i="5" s="1"/>
  <c r="WJ44" i="5"/>
  <c r="WL44" i="5"/>
  <c r="WN44" i="5"/>
  <c r="WP44" i="5"/>
  <c r="WR44" i="5"/>
  <c r="WT44" i="5"/>
  <c r="WV44" i="5"/>
  <c r="WX44" i="5"/>
  <c r="WX46" i="5" s="1"/>
  <c r="WZ44" i="5"/>
  <c r="XB44" i="5"/>
  <c r="XD44" i="5"/>
  <c r="XF44" i="5"/>
  <c r="XH44" i="5"/>
  <c r="XJ44" i="5"/>
  <c r="XL44" i="5"/>
  <c r="XN44" i="5"/>
  <c r="XN46" i="5" s="1"/>
  <c r="XP44" i="5"/>
  <c r="XR44" i="5"/>
  <c r="XT44" i="5"/>
  <c r="XV44" i="5"/>
  <c r="XX44" i="5"/>
  <c r="XZ44" i="5"/>
  <c r="YB44" i="5"/>
  <c r="YD44" i="5"/>
  <c r="YD46" i="5" s="1"/>
  <c r="YF44" i="5"/>
  <c r="YH44" i="5"/>
  <c r="YJ44" i="5"/>
  <c r="YL44" i="5"/>
  <c r="YN44" i="5"/>
  <c r="YP44" i="5"/>
  <c r="YR44" i="5"/>
  <c r="YT44" i="5"/>
  <c r="YT46" i="5" s="1"/>
  <c r="YV44" i="5"/>
  <c r="YX44" i="5"/>
  <c r="YZ44" i="5"/>
  <c r="ZB44" i="5"/>
  <c r="ZD44" i="5"/>
  <c r="ZF44" i="5"/>
  <c r="ZH44" i="5"/>
  <c r="ZJ44" i="5"/>
  <c r="ZJ46" i="5" s="1"/>
  <c r="ZL44" i="5"/>
  <c r="ZN44" i="5"/>
  <c r="ZP44" i="5"/>
  <c r="ZR44" i="5"/>
  <c r="ZT44" i="5"/>
  <c r="ZV44" i="5"/>
  <c r="ZX44" i="5"/>
  <c r="ZZ44" i="5"/>
  <c r="ZZ46" i="5" s="1"/>
  <c r="AAB44" i="5"/>
  <c r="AAD44" i="5"/>
  <c r="AAF44" i="5"/>
  <c r="AAH44" i="5"/>
  <c r="AAJ44" i="5"/>
  <c r="AAL44" i="5"/>
  <c r="AAN44" i="5"/>
  <c r="AAP44" i="5"/>
  <c r="AAP46" i="5" s="1"/>
  <c r="AAR44" i="5"/>
  <c r="AAT44" i="5"/>
  <c r="AAV44" i="5"/>
  <c r="AAX44" i="5"/>
  <c r="AAZ44" i="5"/>
  <c r="ABB44" i="5"/>
  <c r="ABD44" i="5"/>
  <c r="ABF44" i="5"/>
  <c r="ABF46" i="5" s="1"/>
  <c r="ABH44" i="5"/>
  <c r="ABJ44" i="5"/>
  <c r="ABL44" i="5"/>
  <c r="ABN44" i="5"/>
  <c r="ABP44" i="5"/>
  <c r="ABR44" i="5"/>
  <c r="ABT44" i="5"/>
  <c r="ABV44" i="5"/>
  <c r="ABV46" i="5" s="1"/>
  <c r="ABX44" i="5"/>
  <c r="ABZ44" i="5"/>
  <c r="ACB44" i="5"/>
  <c r="ACD44" i="5"/>
  <c r="ACF44" i="5"/>
  <c r="ACH44" i="5"/>
  <c r="ACJ44" i="5"/>
  <c r="ACL44" i="5"/>
  <c r="ACL46" i="5" s="1"/>
  <c r="ACN44" i="5"/>
  <c r="ACP44" i="5"/>
  <c r="ACR44" i="5"/>
  <c r="ACT44" i="5"/>
  <c r="ACV44" i="5"/>
  <c r="ACX44" i="5"/>
  <c r="ACZ44" i="5"/>
  <c r="ADB44" i="5"/>
  <c r="ADB46" i="5" s="1"/>
  <c r="ADD44" i="5"/>
  <c r="ADF44" i="5"/>
  <c r="ADH44" i="5"/>
  <c r="ADJ44" i="5"/>
  <c r="ADL44" i="5"/>
  <c r="ADN44" i="5"/>
  <c r="ADP44" i="5"/>
  <c r="ADR44" i="5"/>
  <c r="ADR46" i="5" s="1"/>
  <c r="ADT44" i="5"/>
  <c r="ADV44" i="5"/>
  <c r="ADX44" i="5"/>
  <c r="ADZ44" i="5"/>
  <c r="AEB44" i="5"/>
  <c r="AED44" i="5"/>
  <c r="AEF44" i="5"/>
  <c r="AEH44" i="5"/>
  <c r="AEH46" i="5" s="1"/>
  <c r="AEJ44" i="5"/>
  <c r="AEL44" i="5"/>
  <c r="AEN44" i="5"/>
  <c r="AEP44" i="5"/>
  <c r="AER44" i="5"/>
  <c r="AET44" i="5"/>
  <c r="AEV44" i="5"/>
  <c r="AEX44" i="5"/>
  <c r="AEX46" i="5" s="1"/>
  <c r="AEZ44" i="5"/>
  <c r="AFB44" i="5"/>
  <c r="AFD44" i="5"/>
  <c r="AFF44" i="5"/>
  <c r="AFH44" i="5"/>
  <c r="AFJ44" i="5"/>
  <c r="AFL44" i="5"/>
  <c r="AFN44" i="5"/>
  <c r="AFN46" i="5" s="1"/>
  <c r="AFP44" i="5"/>
  <c r="AFR44" i="5"/>
  <c r="AFT44" i="5"/>
  <c r="AFV44" i="5"/>
  <c r="AFX44" i="5"/>
  <c r="AFZ44" i="5"/>
  <c r="AGB44" i="5"/>
  <c r="AGD44" i="5"/>
  <c r="AGD46" i="5" s="1"/>
  <c r="AGF44" i="5"/>
  <c r="AGH44" i="5"/>
  <c r="AGJ44" i="5"/>
  <c r="AGL44" i="5"/>
  <c r="AGN44" i="5"/>
  <c r="AGP44" i="5"/>
  <c r="AGR44" i="5"/>
  <c r="AGT44" i="5"/>
  <c r="AGT46" i="5" s="1"/>
  <c r="AGV44" i="5"/>
  <c r="AGX44" i="5"/>
  <c r="AGZ44" i="5"/>
  <c r="AHB44" i="5"/>
  <c r="AHD44" i="5"/>
  <c r="AHF44" i="5"/>
  <c r="AHH44" i="5"/>
  <c r="AHJ44" i="5"/>
  <c r="AHJ46" i="5" s="1"/>
  <c r="AHL44" i="5"/>
  <c r="AHN44" i="5"/>
  <c r="AHP44" i="5"/>
  <c r="AHR44" i="5"/>
  <c r="AHT44" i="5"/>
  <c r="AHV44" i="5"/>
  <c r="AHX44" i="5"/>
  <c r="AHZ44" i="5"/>
  <c r="AHZ46" i="5" s="1"/>
  <c r="AIB44" i="5"/>
  <c r="AID44" i="5"/>
  <c r="AIF44" i="5"/>
  <c r="AIH44" i="5"/>
  <c r="AIJ44" i="5"/>
  <c r="AIL44" i="5"/>
  <c r="AIN44" i="5"/>
  <c r="AIP44" i="5"/>
  <c r="AIP46" i="5" s="1"/>
  <c r="AIR44" i="5"/>
  <c r="AIT44" i="5"/>
  <c r="AIV44" i="5"/>
  <c r="AIX44" i="5"/>
  <c r="AIZ44" i="5"/>
  <c r="AJB44" i="5"/>
  <c r="AJD44" i="5"/>
  <c r="AJF44" i="5"/>
  <c r="AJF46" i="5" s="1"/>
  <c r="AJH44" i="5"/>
  <c r="AJJ44" i="5"/>
  <c r="AJL44" i="5"/>
  <c r="AJN44" i="5"/>
  <c r="AJP44" i="5"/>
  <c r="AJR44" i="5"/>
  <c r="AJT44" i="5"/>
  <c r="AJV44" i="5"/>
  <c r="AJV46" i="5" s="1"/>
  <c r="AJX44" i="5"/>
  <c r="AJZ44" i="5"/>
  <c r="AKB44" i="5"/>
  <c r="AKD44" i="5"/>
  <c r="AKF44" i="5"/>
  <c r="AKH44" i="5"/>
  <c r="AKJ44" i="5"/>
  <c r="AKL44" i="5"/>
  <c r="AKL46" i="5" s="1"/>
  <c r="AKN44" i="5"/>
  <c r="AKP44" i="5"/>
  <c r="AKR44" i="5"/>
  <c r="AKT44" i="5"/>
  <c r="AKV44" i="5"/>
  <c r="AKX44" i="5"/>
  <c r="AKZ44" i="5"/>
  <c r="ALB44" i="5"/>
  <c r="ALB46" i="5" s="1"/>
  <c r="ALD44" i="5"/>
  <c r="ALF44" i="5"/>
  <c r="ALH44" i="5"/>
  <c r="ALJ44" i="5"/>
  <c r="ALL44" i="5"/>
  <c r="ALN44" i="5"/>
  <c r="ALP44" i="5"/>
  <c r="ALR44" i="5"/>
  <c r="ALR46" i="5" s="1"/>
  <c r="ALT44" i="5"/>
  <c r="ALV44" i="5"/>
  <c r="ALX44" i="5"/>
  <c r="ALZ44" i="5"/>
  <c r="AMB44" i="5"/>
  <c r="AMD44" i="5"/>
  <c r="AMF44" i="5"/>
  <c r="AMH44" i="5"/>
  <c r="AMH46" i="5" s="1"/>
  <c r="AMJ44" i="5"/>
  <c r="AML44" i="5"/>
  <c r="AMN44" i="5"/>
  <c r="AMP44" i="5"/>
  <c r="AMR44" i="5"/>
  <c r="AMT44" i="5"/>
  <c r="AMV44" i="5"/>
  <c r="AMX44" i="5"/>
  <c r="AMX46" i="5" s="1"/>
  <c r="AMZ44" i="5"/>
  <c r="ANB44" i="5"/>
  <c r="AND44" i="5"/>
  <c r="ANF44" i="5"/>
  <c r="ANH44" i="5"/>
  <c r="ANJ44" i="5"/>
  <c r="ANL44" i="5"/>
  <c r="ANN44" i="5"/>
  <c r="ANN46" i="5" s="1"/>
  <c r="ANP44" i="5"/>
  <c r="ANR44" i="5"/>
  <c r="ANT44" i="5"/>
  <c r="ANV44" i="5"/>
  <c r="GV46" i="5"/>
  <c r="GZ46" i="5"/>
  <c r="HB46" i="5"/>
  <c r="HD46" i="5"/>
  <c r="HF46" i="5"/>
  <c r="HH46" i="5"/>
  <c r="HL46" i="5"/>
  <c r="HP46" i="5"/>
  <c r="HR46" i="5"/>
  <c r="HT46" i="5"/>
  <c r="HV46" i="5"/>
  <c r="HX46" i="5"/>
  <c r="IB46" i="5"/>
  <c r="IF46" i="5"/>
  <c r="IH46" i="5"/>
  <c r="IJ46" i="5"/>
  <c r="IL46" i="5"/>
  <c r="IN46" i="5"/>
  <c r="IR46" i="5"/>
  <c r="IV46" i="5"/>
  <c r="IX46" i="5"/>
  <c r="IZ46" i="5"/>
  <c r="JB46" i="5"/>
  <c r="JD46" i="5"/>
  <c r="JH46" i="5"/>
  <c r="JL46" i="5"/>
  <c r="JN46" i="5"/>
  <c r="JP46" i="5"/>
  <c r="JR46" i="5"/>
  <c r="JT46" i="5"/>
  <c r="JX46" i="5"/>
  <c r="KB46" i="5"/>
  <c r="KD46" i="5"/>
  <c r="KF46" i="5"/>
  <c r="KH46" i="5"/>
  <c r="KJ46" i="5"/>
  <c r="KN46" i="5"/>
  <c r="KR46" i="5"/>
  <c r="KT46" i="5"/>
  <c r="KV46" i="5"/>
  <c r="KX46" i="5"/>
  <c r="KZ46" i="5"/>
  <c r="LD46" i="5"/>
  <c r="LH46" i="5"/>
  <c r="LJ46" i="5"/>
  <c r="LL46" i="5"/>
  <c r="LN46" i="5"/>
  <c r="LP46" i="5"/>
  <c r="LT46" i="5"/>
  <c r="LX46" i="5"/>
  <c r="LZ46" i="5"/>
  <c r="MB46" i="5"/>
  <c r="MD46" i="5"/>
  <c r="MF46" i="5"/>
  <c r="MJ46" i="5"/>
  <c r="MN46" i="5"/>
  <c r="MP46" i="5"/>
  <c r="MR46" i="5"/>
  <c r="MT46" i="5"/>
  <c r="MV46" i="5"/>
  <c r="MZ46" i="5"/>
  <c r="ND46" i="5"/>
  <c r="NF46" i="5"/>
  <c r="NH46" i="5"/>
  <c r="NJ46" i="5"/>
  <c r="NL46" i="5"/>
  <c r="NP46" i="5"/>
  <c r="NT46" i="5"/>
  <c r="NV46" i="5"/>
  <c r="NX46" i="5"/>
  <c r="NZ46" i="5"/>
  <c r="OB46" i="5"/>
  <c r="OF46" i="5"/>
  <c r="OJ46" i="5"/>
  <c r="OL46" i="5"/>
  <c r="ON46" i="5"/>
  <c r="OP46" i="5"/>
  <c r="OR46" i="5"/>
  <c r="OV46" i="5"/>
  <c r="OZ46" i="5"/>
  <c r="PB46" i="5"/>
  <c r="PD46" i="5"/>
  <c r="PF46" i="5"/>
  <c r="PH46" i="5"/>
  <c r="PL46" i="5"/>
  <c r="PP46" i="5"/>
  <c r="PR46" i="5"/>
  <c r="PT46" i="5"/>
  <c r="PV46" i="5"/>
  <c r="PX46" i="5"/>
  <c r="QB46" i="5"/>
  <c r="QF46" i="5"/>
  <c r="QH46" i="5"/>
  <c r="QJ46" i="5"/>
  <c r="QL46" i="5"/>
  <c r="QN46" i="5"/>
  <c r="QR46" i="5"/>
  <c r="QV46" i="5"/>
  <c r="QX46" i="5"/>
  <c r="QZ46" i="5"/>
  <c r="RB46" i="5"/>
  <c r="RD46" i="5"/>
  <c r="RH46" i="5"/>
  <c r="RL46" i="5"/>
  <c r="RN46" i="5"/>
  <c r="RP46" i="5"/>
  <c r="RR46" i="5"/>
  <c r="RT46" i="5"/>
  <c r="RX46" i="5"/>
  <c r="SB46" i="5"/>
  <c r="SD46" i="5"/>
  <c r="SF46" i="5"/>
  <c r="SH46" i="5"/>
  <c r="SJ46" i="5"/>
  <c r="SN46" i="5"/>
  <c r="SR46" i="5"/>
  <c r="ST46" i="5"/>
  <c r="SV46" i="5"/>
  <c r="SX46" i="5"/>
  <c r="SZ46" i="5"/>
  <c r="TD46" i="5"/>
  <c r="TH46" i="5"/>
  <c r="TJ46" i="5"/>
  <c r="TL46" i="5"/>
  <c r="TN46" i="5"/>
  <c r="TP46" i="5"/>
  <c r="TT46" i="5"/>
  <c r="TX46" i="5"/>
  <c r="TZ46" i="5"/>
  <c r="UB46" i="5"/>
  <c r="UD46" i="5"/>
  <c r="UF46" i="5"/>
  <c r="UJ46" i="5"/>
  <c r="UN46" i="5"/>
  <c r="UP46" i="5"/>
  <c r="UR46" i="5"/>
  <c r="UT46" i="5"/>
  <c r="UV46" i="5"/>
  <c r="UZ46" i="5"/>
  <c r="VD46" i="5"/>
  <c r="VF46" i="5"/>
  <c r="VH46" i="5"/>
  <c r="VJ46" i="5"/>
  <c r="VL46" i="5"/>
  <c r="VP46" i="5"/>
  <c r="VT46" i="5"/>
  <c r="VV46" i="5"/>
  <c r="VX46" i="5"/>
  <c r="VZ46" i="5"/>
  <c r="WB46" i="5"/>
  <c r="WF46" i="5"/>
  <c r="WJ46" i="5"/>
  <c r="WL46" i="5"/>
  <c r="WN46" i="5"/>
  <c r="WP46" i="5"/>
  <c r="WR46" i="5"/>
  <c r="WV46" i="5"/>
  <c r="WZ46" i="5"/>
  <c r="XB46" i="5"/>
  <c r="XD46" i="5"/>
  <c r="XF46" i="5"/>
  <c r="XH46" i="5"/>
  <c r="XL46" i="5"/>
  <c r="XP46" i="5"/>
  <c r="XR46" i="5"/>
  <c r="XT46" i="5"/>
  <c r="XV46" i="5"/>
  <c r="XX46" i="5"/>
  <c r="YB46" i="5"/>
  <c r="YF46" i="5"/>
  <c r="YH46" i="5"/>
  <c r="YJ46" i="5"/>
  <c r="YL46" i="5"/>
  <c r="YN46" i="5"/>
  <c r="YR46" i="5"/>
  <c r="YV46" i="5"/>
  <c r="YX46" i="5"/>
  <c r="YZ46" i="5"/>
  <c r="ZB46" i="5"/>
  <c r="ZD46" i="5"/>
  <c r="ZH46" i="5"/>
  <c r="ZL46" i="5"/>
  <c r="ZN46" i="5"/>
  <c r="ZP46" i="5"/>
  <c r="ZR46" i="5"/>
  <c r="ZT46" i="5"/>
  <c r="ZX46" i="5"/>
  <c r="AAB46" i="5"/>
  <c r="AAD46" i="5"/>
  <c r="AAF46" i="5"/>
  <c r="AAH46" i="5"/>
  <c r="AAJ46" i="5"/>
  <c r="AAN46" i="5"/>
  <c r="AAR46" i="5"/>
  <c r="AAT46" i="5"/>
  <c r="AAV46" i="5"/>
  <c r="AAX46" i="5"/>
  <c r="AAZ46" i="5"/>
  <c r="ABD46" i="5"/>
  <c r="ABH46" i="5"/>
  <c r="ABJ46" i="5"/>
  <c r="ABL46" i="5"/>
  <c r="ABN46" i="5"/>
  <c r="ABP46" i="5"/>
  <c r="ABT46" i="5"/>
  <c r="ABX46" i="5"/>
  <c r="ABZ46" i="5"/>
  <c r="ACB46" i="5"/>
  <c r="ACD46" i="5"/>
  <c r="ACF46" i="5"/>
  <c r="ACJ46" i="5"/>
  <c r="ACN46" i="5"/>
  <c r="ACP46" i="5"/>
  <c r="ACR46" i="5"/>
  <c r="ACT46" i="5"/>
  <c r="ACV46" i="5"/>
  <c r="ACZ46" i="5"/>
  <c r="ADD46" i="5"/>
  <c r="ADF46" i="5"/>
  <c r="ADH46" i="5"/>
  <c r="ADJ46" i="5"/>
  <c r="ADL46" i="5"/>
  <c r="ADP46" i="5"/>
  <c r="ADT46" i="5"/>
  <c r="ADV46" i="5"/>
  <c r="ADX46" i="5"/>
  <c r="ADZ46" i="5"/>
  <c r="AEB46" i="5"/>
  <c r="AEF46" i="5"/>
  <c r="AEJ46" i="5"/>
  <c r="AEL46" i="5"/>
  <c r="AEN46" i="5"/>
  <c r="AEP46" i="5"/>
  <c r="AER46" i="5"/>
  <c r="AEV46" i="5"/>
  <c r="AEZ46" i="5"/>
  <c r="AFB46" i="5"/>
  <c r="AFD46" i="5"/>
  <c r="AFF46" i="5"/>
  <c r="AFH46" i="5"/>
  <c r="AFL46" i="5"/>
  <c r="AFP46" i="5"/>
  <c r="AFR46" i="5"/>
  <c r="AFT46" i="5"/>
  <c r="AFV46" i="5"/>
  <c r="AFX46" i="5"/>
  <c r="AGB46" i="5"/>
  <c r="AGF46" i="5"/>
  <c r="AGH46" i="5"/>
  <c r="AGJ46" i="5"/>
  <c r="AGL46" i="5"/>
  <c r="AGN46" i="5"/>
  <c r="AGR46" i="5"/>
  <c r="AGV46" i="5"/>
  <c r="AGX46" i="5"/>
  <c r="AGZ46" i="5"/>
  <c r="AHB46" i="5"/>
  <c r="AHD46" i="5"/>
  <c r="AHH46" i="5"/>
  <c r="AHL46" i="5"/>
  <c r="AHN46" i="5"/>
  <c r="AHP46" i="5"/>
  <c r="AHR46" i="5"/>
  <c r="AHT46" i="5"/>
  <c r="AHX46" i="5"/>
  <c r="AIB46" i="5"/>
  <c r="AID46" i="5"/>
  <c r="AIF46" i="5"/>
  <c r="AIH46" i="5"/>
  <c r="AIJ46" i="5"/>
  <c r="AIN46" i="5"/>
  <c r="AIR46" i="5"/>
  <c r="AIT46" i="5"/>
  <c r="AIV46" i="5"/>
  <c r="AIX46" i="5"/>
  <c r="AIZ46" i="5"/>
  <c r="AJD46" i="5"/>
  <c r="AJH46" i="5"/>
  <c r="AJJ46" i="5"/>
  <c r="AJL46" i="5"/>
  <c r="AJN46" i="5"/>
  <c r="AJP46" i="5"/>
  <c r="AJT46" i="5"/>
  <c r="AJX46" i="5"/>
  <c r="AJZ46" i="5"/>
  <c r="AKB46" i="5"/>
  <c r="AKD46" i="5"/>
  <c r="AKF46" i="5"/>
  <c r="AKJ46" i="5"/>
  <c r="AKN46" i="5"/>
  <c r="AKP46" i="5"/>
  <c r="AKR46" i="5"/>
  <c r="AKT46" i="5"/>
  <c r="AKV46" i="5"/>
  <c r="AKZ46" i="5"/>
  <c r="ALD46" i="5"/>
  <c r="ALF46" i="5"/>
  <c r="ALH46" i="5"/>
  <c r="ALJ46" i="5"/>
  <c r="ALL46" i="5"/>
  <c r="ALP46" i="5"/>
  <c r="ALT46" i="5"/>
  <c r="ALV46" i="5"/>
  <c r="ALX46" i="5"/>
  <c r="ALZ46" i="5"/>
  <c r="AMB46" i="5"/>
  <c r="AMF46" i="5"/>
  <c r="AMJ46" i="5"/>
  <c r="AML46" i="5"/>
  <c r="AMN46" i="5"/>
  <c r="AMP46" i="5"/>
  <c r="AMR46" i="5"/>
  <c r="AMV46" i="5"/>
  <c r="AMZ46" i="5"/>
  <c r="ANB46" i="5"/>
  <c r="AND46" i="5"/>
  <c r="ANF46" i="5"/>
  <c r="ANH46" i="5"/>
  <c r="ANL46" i="5"/>
  <c r="ANP46" i="5"/>
  <c r="ANR46" i="5"/>
  <c r="ANT46" i="5"/>
  <c r="ANV46" i="5"/>
  <c r="GT47" i="5"/>
  <c r="GZ47" i="5"/>
  <c r="HB47" i="5"/>
  <c r="HD47" i="5"/>
  <c r="HF47" i="5"/>
  <c r="HH47" i="5"/>
  <c r="HJ47" i="5"/>
  <c r="HP47" i="5"/>
  <c r="HR47" i="5"/>
  <c r="HT47" i="5"/>
  <c r="HV47" i="5"/>
  <c r="HX47" i="5"/>
  <c r="HZ47" i="5"/>
  <c r="IF47" i="5"/>
  <c r="IH47" i="5"/>
  <c r="IJ47" i="5"/>
  <c r="IL47" i="5"/>
  <c r="IN47" i="5"/>
  <c r="IP47" i="5"/>
  <c r="IV47" i="5"/>
  <c r="IX47" i="5"/>
  <c r="IZ47" i="5"/>
  <c r="JB47" i="5"/>
  <c r="JD47" i="5"/>
  <c r="JF47" i="5"/>
  <c r="JL47" i="5"/>
  <c r="JN47" i="5"/>
  <c r="JP47" i="5"/>
  <c r="JR47" i="5"/>
  <c r="JT47" i="5"/>
  <c r="JV47" i="5"/>
  <c r="JZ47" i="5"/>
  <c r="KB47" i="5"/>
  <c r="KD47" i="5"/>
  <c r="KF47" i="5"/>
  <c r="KH47" i="5"/>
  <c r="KJ47" i="5"/>
  <c r="KL47" i="5"/>
  <c r="KR47" i="5"/>
  <c r="KT47" i="5"/>
  <c r="KV47" i="5"/>
  <c r="KX47" i="5"/>
  <c r="KZ47" i="5"/>
  <c r="LB47" i="5"/>
  <c r="LH47" i="5"/>
  <c r="LJ47" i="5"/>
  <c r="LL47" i="5"/>
  <c r="LN47" i="5"/>
  <c r="LP47" i="5"/>
  <c r="LR47" i="5"/>
  <c r="LX47" i="5"/>
  <c r="LZ47" i="5"/>
  <c r="MB47" i="5"/>
  <c r="MD47" i="5"/>
  <c r="MF47" i="5"/>
  <c r="MH47" i="5"/>
  <c r="MN47" i="5"/>
  <c r="MP47" i="5"/>
  <c r="MR47" i="5"/>
  <c r="MT47" i="5"/>
  <c r="MV47" i="5"/>
  <c r="MX47" i="5"/>
  <c r="ND47" i="5"/>
  <c r="NF47" i="5"/>
  <c r="NH47" i="5"/>
  <c r="NJ47" i="5"/>
  <c r="NL47" i="5"/>
  <c r="NN47" i="5"/>
  <c r="NT47" i="5"/>
  <c r="NV47" i="5"/>
  <c r="NX47" i="5"/>
  <c r="NZ47" i="5"/>
  <c r="OB47" i="5"/>
  <c r="OD47" i="5"/>
  <c r="OJ47" i="5"/>
  <c r="OL47" i="5"/>
  <c r="ON47" i="5"/>
  <c r="OP47" i="5"/>
  <c r="OR47" i="5"/>
  <c r="OT47" i="5"/>
  <c r="OX47" i="5"/>
  <c r="OZ47" i="5"/>
  <c r="PB47" i="5"/>
  <c r="PD47" i="5"/>
  <c r="PF47" i="5"/>
  <c r="PH47" i="5"/>
  <c r="PJ47" i="5"/>
  <c r="PP47" i="5"/>
  <c r="PR47" i="5"/>
  <c r="PT47" i="5"/>
  <c r="PV47" i="5"/>
  <c r="PX47" i="5"/>
  <c r="PZ47" i="5"/>
  <c r="QF47" i="5"/>
  <c r="QH47" i="5"/>
  <c r="QJ47" i="5"/>
  <c r="QL47" i="5"/>
  <c r="QN47" i="5"/>
  <c r="QP47" i="5"/>
  <c r="QV47" i="5"/>
  <c r="QX47" i="5"/>
  <c r="QZ47" i="5"/>
  <c r="RB47" i="5"/>
  <c r="RD47" i="5"/>
  <c r="RF47" i="5"/>
  <c r="RL47" i="5"/>
  <c r="RN47" i="5"/>
  <c r="RP47" i="5"/>
  <c r="RR47" i="5"/>
  <c r="RT47" i="5"/>
  <c r="RV47" i="5"/>
  <c r="SB47" i="5"/>
  <c r="SD47" i="5"/>
  <c r="SF47" i="5"/>
  <c r="SH47" i="5"/>
  <c r="SJ47" i="5"/>
  <c r="SL47" i="5"/>
  <c r="SR47" i="5"/>
  <c r="ST47" i="5"/>
  <c r="SV47" i="5"/>
  <c r="SX47" i="5"/>
  <c r="SZ47" i="5"/>
  <c r="TB47" i="5"/>
  <c r="TH47" i="5"/>
  <c r="TJ47" i="5"/>
  <c r="TL47" i="5"/>
  <c r="TN47" i="5"/>
  <c r="TP47" i="5"/>
  <c r="TR47" i="5"/>
  <c r="TV47" i="5"/>
  <c r="TX47" i="5"/>
  <c r="TZ47" i="5"/>
  <c r="UB47" i="5"/>
  <c r="UD47" i="5"/>
  <c r="UF47" i="5"/>
  <c r="UH47" i="5"/>
  <c r="UN47" i="5"/>
  <c r="UP47" i="5"/>
  <c r="UR47" i="5"/>
  <c r="UT47" i="5"/>
  <c r="UV47" i="5"/>
  <c r="UX47" i="5"/>
  <c r="VD47" i="5"/>
  <c r="VF47" i="5"/>
  <c r="VH47" i="5"/>
  <c r="VJ47" i="5"/>
  <c r="VL47" i="5"/>
  <c r="VN47" i="5"/>
  <c r="VT47" i="5"/>
  <c r="VV47" i="5"/>
  <c r="VX47" i="5"/>
  <c r="VZ47" i="5"/>
  <c r="WB47" i="5"/>
  <c r="WD47" i="5"/>
  <c r="WJ47" i="5"/>
  <c r="WL47" i="5"/>
  <c r="WN47" i="5"/>
  <c r="WP47" i="5"/>
  <c r="WR47" i="5"/>
  <c r="WT47" i="5"/>
  <c r="WZ47" i="5"/>
  <c r="XB47" i="5"/>
  <c r="XD47" i="5"/>
  <c r="XF47" i="5"/>
  <c r="XH47" i="5"/>
  <c r="XJ47" i="5"/>
  <c r="XP47" i="5"/>
  <c r="XR47" i="5"/>
  <c r="XT47" i="5"/>
  <c r="XV47" i="5"/>
  <c r="XX47" i="5"/>
  <c r="XZ47" i="5"/>
  <c r="YF47" i="5"/>
  <c r="YH47" i="5"/>
  <c r="YJ47" i="5"/>
  <c r="YL47" i="5"/>
  <c r="YN47" i="5"/>
  <c r="YP47" i="5"/>
  <c r="YT47" i="5"/>
  <c r="YV47" i="5"/>
  <c r="YX47" i="5"/>
  <c r="YZ47" i="5"/>
  <c r="ZB47" i="5"/>
  <c r="ZD47" i="5"/>
  <c r="ZF47" i="5"/>
  <c r="ZL47" i="5"/>
  <c r="ZN47" i="5"/>
  <c r="ZP47" i="5"/>
  <c r="ZR47" i="5"/>
  <c r="ZT47" i="5"/>
  <c r="ZV47" i="5"/>
  <c r="AAB47" i="5"/>
  <c r="AAD47" i="5"/>
  <c r="AAF47" i="5"/>
  <c r="AAH47" i="5"/>
  <c r="AAJ47" i="5"/>
  <c r="AAL47" i="5"/>
  <c r="AAR47" i="5"/>
  <c r="AAT47" i="5"/>
  <c r="AAV47" i="5"/>
  <c r="AAX47" i="5"/>
  <c r="AAZ47" i="5"/>
  <c r="ABB47" i="5"/>
  <c r="ABH47" i="5"/>
  <c r="ABJ47" i="5"/>
  <c r="ABL47" i="5"/>
  <c r="ABN47" i="5"/>
  <c r="ABP47" i="5"/>
  <c r="ABR47" i="5"/>
  <c r="ABX47" i="5"/>
  <c r="ABZ47" i="5"/>
  <c r="ACB47" i="5"/>
  <c r="ACD47" i="5"/>
  <c r="ACF47" i="5"/>
  <c r="ACH47" i="5"/>
  <c r="ACN47" i="5"/>
  <c r="ACP47" i="5"/>
  <c r="ACR47" i="5"/>
  <c r="ACT47" i="5"/>
  <c r="ACV47" i="5"/>
  <c r="ACX47" i="5"/>
  <c r="ADD47" i="5"/>
  <c r="ADF47" i="5"/>
  <c r="ADH47" i="5"/>
  <c r="ADJ47" i="5"/>
  <c r="ADL47" i="5"/>
  <c r="ADN47" i="5"/>
  <c r="ADT47" i="5"/>
  <c r="ADV47" i="5"/>
  <c r="ADX47" i="5"/>
  <c r="ADZ47" i="5"/>
  <c r="AEB47" i="5"/>
  <c r="AED47" i="5"/>
  <c r="AEJ47" i="5"/>
  <c r="AEL47" i="5"/>
  <c r="AEN47" i="5"/>
  <c r="AEP47" i="5"/>
  <c r="AER47" i="5"/>
  <c r="AET47" i="5"/>
  <c r="AEZ47" i="5"/>
  <c r="AFB47" i="5"/>
  <c r="AFD47" i="5"/>
  <c r="AFF47" i="5"/>
  <c r="AFH47" i="5"/>
  <c r="AFJ47" i="5"/>
  <c r="AFP47" i="5"/>
  <c r="AFR47" i="5"/>
  <c r="AFT47" i="5"/>
  <c r="AFV47" i="5"/>
  <c r="AFX47" i="5"/>
  <c r="AFZ47" i="5"/>
  <c r="AGF47" i="5"/>
  <c r="AGH47" i="5"/>
  <c r="AGJ47" i="5"/>
  <c r="AGL47" i="5"/>
  <c r="AGN47" i="5"/>
  <c r="AGP47" i="5"/>
  <c r="AGV47" i="5"/>
  <c r="AGX47" i="5"/>
  <c r="AGZ47" i="5"/>
  <c r="AHB47" i="5"/>
  <c r="AHD47" i="5"/>
  <c r="AHF47" i="5"/>
  <c r="AHL47" i="5"/>
  <c r="AHN47" i="5"/>
  <c r="AHP47" i="5"/>
  <c r="AHR47" i="5"/>
  <c r="AHT47" i="5"/>
  <c r="AHV47" i="5"/>
  <c r="AIB47" i="5"/>
  <c r="AID47" i="5"/>
  <c r="AIF47" i="5"/>
  <c r="AIH47" i="5"/>
  <c r="AIJ47" i="5"/>
  <c r="AIL47" i="5"/>
  <c r="AIR47" i="5"/>
  <c r="AIT47" i="5"/>
  <c r="AIV47" i="5"/>
  <c r="AIX47" i="5"/>
  <c r="AIZ47" i="5"/>
  <c r="AJB47" i="5"/>
  <c r="AJH47" i="5"/>
  <c r="AJJ47" i="5"/>
  <c r="AJL47" i="5"/>
  <c r="AJN47" i="5"/>
  <c r="AJP47" i="5"/>
  <c r="AJR47" i="5"/>
  <c r="AJX47" i="5"/>
  <c r="AJZ47" i="5"/>
  <c r="AKB47" i="5"/>
  <c r="AKD47" i="5"/>
  <c r="AKF47" i="5"/>
  <c r="AKH47" i="5"/>
  <c r="AKN47" i="5"/>
  <c r="AKP47" i="5"/>
  <c r="AKR47" i="5"/>
  <c r="AKT47" i="5"/>
  <c r="AKV47" i="5"/>
  <c r="AKX47" i="5"/>
  <c r="ALD47" i="5"/>
  <c r="ALF47" i="5"/>
  <c r="ALH47" i="5"/>
  <c r="ALJ47" i="5"/>
  <c r="ALL47" i="5"/>
  <c r="ALN47" i="5"/>
  <c r="ALT47" i="5"/>
  <c r="ALV47" i="5"/>
  <c r="ALX47" i="5"/>
  <c r="ALZ47" i="5"/>
  <c r="AMB47" i="5"/>
  <c r="AMD47" i="5"/>
  <c r="AMJ47" i="5"/>
  <c r="AML47" i="5"/>
  <c r="AMN47" i="5"/>
  <c r="AMP47" i="5"/>
  <c r="AMR47" i="5"/>
  <c r="AMT47" i="5"/>
  <c r="AMZ47" i="5"/>
  <c r="ANB47" i="5"/>
  <c r="AND47" i="5"/>
  <c r="ANF47" i="5"/>
  <c r="ANH47" i="5"/>
  <c r="ANJ47" i="5"/>
  <c r="ANP47" i="5"/>
  <c r="ANR47" i="5"/>
  <c r="ANT47" i="5"/>
  <c r="ANV47" i="5"/>
  <c r="AD49" i="5"/>
  <c r="AF49" i="5"/>
  <c r="AH49" i="5"/>
  <c r="AJ49" i="5"/>
  <c r="AL49" i="5"/>
  <c r="AN49" i="5"/>
  <c r="AP49" i="5"/>
  <c r="AR49" i="5"/>
  <c r="AT49" i="5"/>
  <c r="AV49" i="5"/>
  <c r="AX49" i="5"/>
  <c r="AZ49" i="5"/>
  <c r="BB49" i="5"/>
  <c r="BD49" i="5"/>
  <c r="BF49" i="5"/>
  <c r="BH49" i="5"/>
  <c r="BJ49" i="5"/>
  <c r="BL49" i="5"/>
  <c r="BN49" i="5"/>
  <c r="BP49" i="5"/>
  <c r="BR49" i="5"/>
  <c r="BT49" i="5"/>
  <c r="BV49" i="5"/>
  <c r="BX49" i="5"/>
  <c r="BZ49" i="5"/>
  <c r="CB49" i="5"/>
  <c r="CD49" i="5"/>
  <c r="CF49" i="5"/>
  <c r="CH49" i="5"/>
  <c r="CJ49" i="5"/>
  <c r="CL49" i="5"/>
  <c r="CN49" i="5"/>
  <c r="CP49" i="5"/>
  <c r="CR49" i="5"/>
  <c r="CT49" i="5"/>
  <c r="CV49" i="5"/>
  <c r="CX49" i="5"/>
  <c r="CZ49" i="5"/>
  <c r="DB49" i="5"/>
  <c r="DD49" i="5"/>
  <c r="DF49" i="5"/>
  <c r="DH49" i="5"/>
  <c r="DJ49" i="5"/>
  <c r="DL49" i="5"/>
  <c r="DN49" i="5"/>
  <c r="DP49" i="5"/>
  <c r="DR49" i="5"/>
  <c r="DT49" i="5"/>
  <c r="DV49" i="5"/>
  <c r="DX49" i="5"/>
  <c r="DZ49" i="5"/>
  <c r="EB49" i="5"/>
  <c r="ED49" i="5"/>
  <c r="EF49" i="5"/>
  <c r="EH49" i="5"/>
  <c r="EJ49" i="5"/>
  <c r="EL49" i="5"/>
  <c r="EN49" i="5"/>
  <c r="EP49" i="5"/>
  <c r="ER49" i="5"/>
  <c r="ET49" i="5"/>
  <c r="EV49" i="5"/>
  <c r="EX49" i="5"/>
  <c r="EZ49" i="5"/>
  <c r="FB49" i="5"/>
  <c r="FD49" i="5"/>
  <c r="FF49" i="5"/>
  <c r="FH49" i="5"/>
  <c r="FJ49" i="5"/>
  <c r="FL49" i="5"/>
  <c r="FN49" i="5"/>
  <c r="FP49" i="5"/>
  <c r="FR49" i="5"/>
  <c r="FT49" i="5"/>
  <c r="FV49" i="5"/>
  <c r="FX49" i="5"/>
  <c r="FZ49" i="5"/>
  <c r="GB49" i="5"/>
  <c r="GD49" i="5"/>
  <c r="GF49" i="5"/>
  <c r="GH49" i="5"/>
  <c r="GJ49" i="5"/>
  <c r="GL49" i="5"/>
  <c r="GN49" i="5"/>
  <c r="GP49" i="5"/>
  <c r="GR49" i="5"/>
  <c r="AD50" i="5"/>
  <c r="AF50" i="5"/>
  <c r="AH50" i="5"/>
  <c r="AJ50" i="5"/>
  <c r="AL50" i="5"/>
  <c r="AN50" i="5"/>
  <c r="AP50" i="5"/>
  <c r="AR50" i="5"/>
  <c r="AT50" i="5"/>
  <c r="AV50" i="5"/>
  <c r="AX50" i="5"/>
  <c r="AZ50" i="5"/>
  <c r="BB50" i="5"/>
  <c r="BD50" i="5"/>
  <c r="BF50" i="5"/>
  <c r="BH50" i="5"/>
  <c r="BJ50" i="5"/>
  <c r="BL50" i="5"/>
  <c r="BN50" i="5"/>
  <c r="BP50" i="5"/>
  <c r="BR50" i="5"/>
  <c r="BT50" i="5"/>
  <c r="BV50" i="5"/>
  <c r="BX50" i="5"/>
  <c r="BZ50" i="5"/>
  <c r="CB50" i="5"/>
  <c r="CD50" i="5"/>
  <c r="CF50" i="5"/>
  <c r="CH50" i="5"/>
  <c r="CJ50" i="5"/>
  <c r="CL50" i="5"/>
  <c r="CN50" i="5"/>
  <c r="CP50" i="5"/>
  <c r="CR50" i="5"/>
  <c r="CT50" i="5"/>
  <c r="CV50" i="5"/>
  <c r="CX50" i="5"/>
  <c r="CZ50" i="5"/>
  <c r="DB50" i="5"/>
  <c r="DD50" i="5"/>
  <c r="DF50" i="5"/>
  <c r="DH50" i="5"/>
  <c r="DJ50" i="5"/>
  <c r="DL50" i="5"/>
  <c r="DN50" i="5"/>
  <c r="DP50" i="5"/>
  <c r="DR50" i="5"/>
  <c r="DT50" i="5"/>
  <c r="DV50" i="5"/>
  <c r="DX50" i="5"/>
  <c r="DZ50" i="5"/>
  <c r="EB50" i="5"/>
  <c r="ED50" i="5"/>
  <c r="EF50" i="5"/>
  <c r="EH50" i="5"/>
  <c r="EJ50" i="5"/>
  <c r="EL50" i="5"/>
  <c r="EN50" i="5"/>
  <c r="EP50" i="5"/>
  <c r="ER50" i="5"/>
  <c r="ET50" i="5"/>
  <c r="EV50" i="5"/>
  <c r="EX50" i="5"/>
  <c r="EZ50" i="5"/>
  <c r="FB50" i="5"/>
  <c r="FD50" i="5"/>
  <c r="FF50" i="5"/>
  <c r="FH50" i="5"/>
  <c r="FJ50" i="5"/>
  <c r="FL50" i="5"/>
  <c r="FN50" i="5"/>
  <c r="FP50" i="5"/>
  <c r="FR50" i="5"/>
  <c r="FT50" i="5"/>
  <c r="FV50" i="5"/>
  <c r="FX50" i="5"/>
  <c r="FZ50" i="5"/>
  <c r="GB50" i="5"/>
  <c r="GD50" i="5"/>
  <c r="GF50" i="5"/>
  <c r="GH50" i="5"/>
  <c r="GJ50" i="5"/>
  <c r="GL50" i="5"/>
  <c r="GN50" i="5"/>
  <c r="GP50" i="5"/>
  <c r="GR50" i="5"/>
  <c r="D50" i="5"/>
  <c r="F50" i="5"/>
  <c r="H50" i="5"/>
  <c r="J50" i="5"/>
  <c r="L50" i="5"/>
  <c r="N50" i="5"/>
  <c r="P50" i="5"/>
  <c r="R50" i="5"/>
  <c r="T50" i="5"/>
  <c r="V50" i="5"/>
  <c r="X50" i="5"/>
  <c r="Z50" i="5"/>
  <c r="AB50" i="5"/>
  <c r="B50" i="5"/>
  <c r="D49" i="5"/>
  <c r="F49" i="5"/>
  <c r="H49" i="5"/>
  <c r="J49" i="5"/>
  <c r="L49" i="5"/>
  <c r="N49" i="5"/>
  <c r="P49" i="5"/>
  <c r="R49" i="5"/>
  <c r="T49" i="5"/>
  <c r="V49" i="5"/>
  <c r="X49" i="5"/>
  <c r="Z49" i="5"/>
  <c r="AB49" i="5"/>
  <c r="B49" i="5"/>
  <c r="CL41" i="5"/>
  <c r="CN41" i="5"/>
  <c r="CP41" i="5"/>
  <c r="CR41" i="5"/>
  <c r="CT41" i="5"/>
  <c r="CV41" i="5"/>
  <c r="CX41" i="5"/>
  <c r="CZ41" i="5"/>
  <c r="DB41" i="5"/>
  <c r="DD41" i="5"/>
  <c r="DF41" i="5"/>
  <c r="DH41" i="5"/>
  <c r="DJ41" i="5"/>
  <c r="DL41" i="5"/>
  <c r="DN41" i="5"/>
  <c r="DP41" i="5"/>
  <c r="DR41" i="5"/>
  <c r="DT41" i="5"/>
  <c r="DV41" i="5"/>
  <c r="DX41" i="5"/>
  <c r="DZ41" i="5"/>
  <c r="EB41" i="5"/>
  <c r="ED41" i="5"/>
  <c r="EF41" i="5"/>
  <c r="EH41" i="5"/>
  <c r="EJ41" i="5"/>
  <c r="EL41" i="5"/>
  <c r="EN41" i="5"/>
  <c r="EP41" i="5"/>
  <c r="ER41" i="5"/>
  <c r="ET41" i="5"/>
  <c r="EV41" i="5"/>
  <c r="EX41" i="5"/>
  <c r="EZ41" i="5"/>
  <c r="FB41" i="5"/>
  <c r="FD41" i="5"/>
  <c r="FF41" i="5"/>
  <c r="FH41" i="5"/>
  <c r="FJ41" i="5"/>
  <c r="FL41" i="5"/>
  <c r="FN41" i="5"/>
  <c r="FP41" i="5"/>
  <c r="FR41" i="5"/>
  <c r="FT41" i="5"/>
  <c r="FV41" i="5"/>
  <c r="FX41" i="5"/>
  <c r="FZ41" i="5"/>
  <c r="GB41" i="5"/>
  <c r="GD41" i="5"/>
  <c r="GF41" i="5"/>
  <c r="GH41" i="5"/>
  <c r="GJ41" i="5"/>
  <c r="GL41" i="5"/>
  <c r="GN41" i="5"/>
  <c r="GP41" i="5"/>
  <c r="GR41" i="5"/>
  <c r="CL42" i="5"/>
  <c r="CN42" i="5"/>
  <c r="CP42" i="5"/>
  <c r="CR42" i="5"/>
  <c r="CT42" i="5"/>
  <c r="CV42" i="5"/>
  <c r="CX42" i="5"/>
  <c r="CZ42" i="5"/>
  <c r="DB42" i="5"/>
  <c r="DD42" i="5"/>
  <c r="DF42" i="5"/>
  <c r="DH42" i="5"/>
  <c r="DJ42" i="5"/>
  <c r="DL42" i="5"/>
  <c r="DN42" i="5"/>
  <c r="DP42" i="5"/>
  <c r="DR42" i="5"/>
  <c r="DT42" i="5"/>
  <c r="DV42" i="5"/>
  <c r="DX42" i="5"/>
  <c r="DZ42" i="5"/>
  <c r="EB42" i="5"/>
  <c r="ED42" i="5"/>
  <c r="EF42" i="5"/>
  <c r="EH42" i="5"/>
  <c r="EJ42" i="5"/>
  <c r="EL42" i="5"/>
  <c r="EN42" i="5"/>
  <c r="EP42" i="5"/>
  <c r="ER42" i="5"/>
  <c r="ET42" i="5"/>
  <c r="EV42" i="5"/>
  <c r="EX42" i="5"/>
  <c r="EZ42" i="5"/>
  <c r="FB42" i="5"/>
  <c r="FD42" i="5"/>
  <c r="FF42" i="5"/>
  <c r="FH42" i="5"/>
  <c r="FJ42" i="5"/>
  <c r="FL42" i="5"/>
  <c r="FN42" i="5"/>
  <c r="FP42" i="5"/>
  <c r="FR42" i="5"/>
  <c r="FT42" i="5"/>
  <c r="FV42" i="5"/>
  <c r="FX42" i="5"/>
  <c r="FZ42" i="5"/>
  <c r="GB42" i="5"/>
  <c r="GD42" i="5"/>
  <c r="GF42" i="5"/>
  <c r="GH42" i="5"/>
  <c r="GJ42" i="5"/>
  <c r="GL42" i="5"/>
  <c r="GN42" i="5"/>
  <c r="GP42" i="5"/>
  <c r="GR42" i="5"/>
  <c r="CL44" i="5"/>
  <c r="CN44" i="5"/>
  <c r="CP44" i="5"/>
  <c r="CR44" i="5"/>
  <c r="CT44" i="5"/>
  <c r="CV44" i="5"/>
  <c r="CX44" i="5"/>
  <c r="CZ44" i="5"/>
  <c r="DB44" i="5"/>
  <c r="DD44" i="5"/>
  <c r="DF44" i="5"/>
  <c r="DH44" i="5"/>
  <c r="DJ44" i="5"/>
  <c r="DL44" i="5"/>
  <c r="DN44" i="5"/>
  <c r="DP44" i="5"/>
  <c r="DR44" i="5"/>
  <c r="DT44" i="5"/>
  <c r="DV44" i="5"/>
  <c r="DX44" i="5"/>
  <c r="DZ44" i="5"/>
  <c r="EB44" i="5"/>
  <c r="ED44" i="5"/>
  <c r="EF44" i="5"/>
  <c r="EH44" i="5"/>
  <c r="EJ44" i="5"/>
  <c r="EL44" i="5"/>
  <c r="EN44" i="5"/>
  <c r="EP44" i="5"/>
  <c r="ER44" i="5"/>
  <c r="ET44" i="5"/>
  <c r="EV44" i="5"/>
  <c r="EX44" i="5"/>
  <c r="EZ44" i="5"/>
  <c r="FB44" i="5"/>
  <c r="FD44" i="5"/>
  <c r="FF44" i="5"/>
  <c r="FH44" i="5"/>
  <c r="FJ44" i="5"/>
  <c r="FL44" i="5"/>
  <c r="FN44" i="5"/>
  <c r="FP44" i="5"/>
  <c r="FR44" i="5"/>
  <c r="FT44" i="5"/>
  <c r="FV44" i="5"/>
  <c r="FX44" i="5"/>
  <c r="FZ44" i="5"/>
  <c r="GB44" i="5"/>
  <c r="GD44" i="5"/>
  <c r="GF44" i="5"/>
  <c r="GH44" i="5"/>
  <c r="GJ44" i="5"/>
  <c r="GL44" i="5"/>
  <c r="GN44" i="5"/>
  <c r="GP44" i="5"/>
  <c r="GR44" i="5"/>
  <c r="CL46" i="5"/>
  <c r="CN46" i="5"/>
  <c r="CP46" i="5"/>
  <c r="CR46" i="5"/>
  <c r="CT46" i="5"/>
  <c r="CV46" i="5"/>
  <c r="CX46" i="5"/>
  <c r="CZ46" i="5"/>
  <c r="DB46" i="5"/>
  <c r="DD46" i="5"/>
  <c r="DF46" i="5"/>
  <c r="DH46" i="5"/>
  <c r="DJ46" i="5"/>
  <c r="DL46" i="5"/>
  <c r="DN46" i="5"/>
  <c r="DP46" i="5"/>
  <c r="DR46" i="5"/>
  <c r="DT46" i="5"/>
  <c r="DV46" i="5"/>
  <c r="DX46" i="5"/>
  <c r="DZ46" i="5"/>
  <c r="EB46" i="5"/>
  <c r="ED46" i="5"/>
  <c r="EF46" i="5"/>
  <c r="EH46" i="5"/>
  <c r="EJ46" i="5"/>
  <c r="EL46" i="5"/>
  <c r="EN46" i="5"/>
  <c r="EP46" i="5"/>
  <c r="ER46" i="5"/>
  <c r="ET46" i="5"/>
  <c r="EV46" i="5"/>
  <c r="EX46" i="5"/>
  <c r="EZ46" i="5"/>
  <c r="FB46" i="5"/>
  <c r="FD46" i="5"/>
  <c r="FF46" i="5"/>
  <c r="FH46" i="5"/>
  <c r="FJ46" i="5"/>
  <c r="FL46" i="5"/>
  <c r="FN46" i="5"/>
  <c r="FP46" i="5"/>
  <c r="FR46" i="5"/>
  <c r="FT46" i="5"/>
  <c r="FV46" i="5"/>
  <c r="FX46" i="5"/>
  <c r="FZ46" i="5"/>
  <c r="GB46" i="5"/>
  <c r="GD46" i="5"/>
  <c r="GF46" i="5"/>
  <c r="GH46" i="5"/>
  <c r="GJ46" i="5"/>
  <c r="GL46" i="5"/>
  <c r="GN46" i="5"/>
  <c r="GP46" i="5"/>
  <c r="GR46" i="5"/>
  <c r="CL47" i="5"/>
  <c r="CN47" i="5"/>
  <c r="CP47" i="5"/>
  <c r="CR47" i="5"/>
  <c r="CT47" i="5"/>
  <c r="CV47" i="5"/>
  <c r="CX47" i="5"/>
  <c r="CZ47" i="5"/>
  <c r="DB47" i="5"/>
  <c r="DD47" i="5"/>
  <c r="DF47" i="5"/>
  <c r="DH47" i="5"/>
  <c r="DJ47" i="5"/>
  <c r="DL47" i="5"/>
  <c r="DN47" i="5"/>
  <c r="DP47" i="5"/>
  <c r="DR47" i="5"/>
  <c r="DT47" i="5"/>
  <c r="DV47" i="5"/>
  <c r="DX47" i="5"/>
  <c r="DZ47" i="5"/>
  <c r="EB47" i="5"/>
  <c r="ED47" i="5"/>
  <c r="EF47" i="5"/>
  <c r="EH47" i="5"/>
  <c r="EJ47" i="5"/>
  <c r="EL47" i="5"/>
  <c r="EN47" i="5"/>
  <c r="EP47" i="5"/>
  <c r="ER47" i="5"/>
  <c r="ET47" i="5"/>
  <c r="EV47" i="5"/>
  <c r="EX47" i="5"/>
  <c r="EZ47" i="5"/>
  <c r="FB47" i="5"/>
  <c r="FD47" i="5"/>
  <c r="FF47" i="5"/>
  <c r="FH47" i="5"/>
  <c r="FJ47" i="5"/>
  <c r="FL47" i="5"/>
  <c r="FN47" i="5"/>
  <c r="FP47" i="5"/>
  <c r="FR47" i="5"/>
  <c r="FT47" i="5"/>
  <c r="FV47" i="5"/>
  <c r="FX47" i="5"/>
  <c r="FZ47" i="5"/>
  <c r="GB47" i="5"/>
  <c r="GD47" i="5"/>
  <c r="GF47" i="5"/>
  <c r="GH47" i="5"/>
  <c r="GJ47" i="5"/>
  <c r="GL47" i="5"/>
  <c r="GN47" i="5"/>
  <c r="GP47" i="5"/>
  <c r="GR47" i="5"/>
  <c r="D41" i="5"/>
  <c r="F41" i="5"/>
  <c r="F46" i="5" s="1"/>
  <c r="H41" i="5"/>
  <c r="J41" i="5"/>
  <c r="L41" i="5"/>
  <c r="N41" i="5"/>
  <c r="N46" i="5" s="1"/>
  <c r="P41" i="5"/>
  <c r="R41" i="5"/>
  <c r="T41" i="5"/>
  <c r="V41" i="5"/>
  <c r="V46" i="5" s="1"/>
  <c r="X41" i="5"/>
  <c r="Z41" i="5"/>
  <c r="AB41" i="5"/>
  <c r="AD41" i="5"/>
  <c r="AD46" i="5" s="1"/>
  <c r="AF41" i="5"/>
  <c r="AH41" i="5"/>
  <c r="AJ41" i="5"/>
  <c r="AL41" i="5"/>
  <c r="AL46" i="5" s="1"/>
  <c r="AN41" i="5"/>
  <c r="AP41" i="5"/>
  <c r="AR41" i="5"/>
  <c r="AT41" i="5"/>
  <c r="AT46" i="5" s="1"/>
  <c r="AV41" i="5"/>
  <c r="AX41" i="5"/>
  <c r="AZ41" i="5"/>
  <c r="BB41" i="5"/>
  <c r="BB46" i="5" s="1"/>
  <c r="BD41" i="5"/>
  <c r="BF41" i="5"/>
  <c r="BH41" i="5"/>
  <c r="BJ41" i="5"/>
  <c r="BJ46" i="5" s="1"/>
  <c r="BL41" i="5"/>
  <c r="BN41" i="5"/>
  <c r="BP41" i="5"/>
  <c r="BR41" i="5"/>
  <c r="BR46" i="5" s="1"/>
  <c r="BT41" i="5"/>
  <c r="BV41" i="5"/>
  <c r="BX41" i="5"/>
  <c r="BZ41" i="5"/>
  <c r="BZ46" i="5" s="1"/>
  <c r="CB41" i="5"/>
  <c r="CD41" i="5"/>
  <c r="CF41" i="5"/>
  <c r="CH41" i="5"/>
  <c r="CH46" i="5" s="1"/>
  <c r="CJ41" i="5"/>
  <c r="D42" i="5"/>
  <c r="F42" i="5"/>
  <c r="H42" i="5"/>
  <c r="J42" i="5"/>
  <c r="L42" i="5"/>
  <c r="N42" i="5"/>
  <c r="P42" i="5"/>
  <c r="P47" i="5" s="1"/>
  <c r="R42" i="5"/>
  <c r="T42" i="5"/>
  <c r="V42" i="5"/>
  <c r="X42" i="5"/>
  <c r="Z42" i="5"/>
  <c r="AB42" i="5"/>
  <c r="AD42" i="5"/>
  <c r="AF42" i="5"/>
  <c r="AF47" i="5" s="1"/>
  <c r="AH42" i="5"/>
  <c r="AJ42" i="5"/>
  <c r="AL42" i="5"/>
  <c r="AN42" i="5"/>
  <c r="AP42" i="5"/>
  <c r="AR42" i="5"/>
  <c r="AT42" i="5"/>
  <c r="AV42" i="5"/>
  <c r="AV47" i="5" s="1"/>
  <c r="AX42" i="5"/>
  <c r="AZ42" i="5"/>
  <c r="BB42" i="5"/>
  <c r="BD42" i="5"/>
  <c r="BF42" i="5"/>
  <c r="BH42" i="5"/>
  <c r="BJ42" i="5"/>
  <c r="BL42" i="5"/>
  <c r="BL47" i="5" s="1"/>
  <c r="BN42" i="5"/>
  <c r="BP42" i="5"/>
  <c r="BR42" i="5"/>
  <c r="BT42" i="5"/>
  <c r="BV42" i="5"/>
  <c r="BX42" i="5"/>
  <c r="BZ42" i="5"/>
  <c r="CB42" i="5"/>
  <c r="CB47" i="5" s="1"/>
  <c r="CD42" i="5"/>
  <c r="CF42" i="5"/>
  <c r="CH42" i="5"/>
  <c r="CJ42" i="5"/>
  <c r="D44" i="5"/>
  <c r="F44" i="5"/>
  <c r="H44" i="5"/>
  <c r="H46" i="5" s="1"/>
  <c r="J44" i="5"/>
  <c r="J46" i="5" s="1"/>
  <c r="L44" i="5"/>
  <c r="N44" i="5"/>
  <c r="P44" i="5"/>
  <c r="R44" i="5"/>
  <c r="R47" i="5" s="1"/>
  <c r="T44" i="5"/>
  <c r="V44" i="5"/>
  <c r="X44" i="5"/>
  <c r="X46" i="5" s="1"/>
  <c r="Z44" i="5"/>
  <c r="Z46" i="5" s="1"/>
  <c r="AB44" i="5"/>
  <c r="AD44" i="5"/>
  <c r="AF44" i="5"/>
  <c r="AH44" i="5"/>
  <c r="AH47" i="5" s="1"/>
  <c r="AJ44" i="5"/>
  <c r="AL44" i="5"/>
  <c r="AN44" i="5"/>
  <c r="AN46" i="5" s="1"/>
  <c r="AP44" i="5"/>
  <c r="AP46" i="5" s="1"/>
  <c r="AR44" i="5"/>
  <c r="AT44" i="5"/>
  <c r="AV44" i="5"/>
  <c r="AX44" i="5"/>
  <c r="AX47" i="5" s="1"/>
  <c r="AZ44" i="5"/>
  <c r="BB44" i="5"/>
  <c r="BD44" i="5"/>
  <c r="BD46" i="5" s="1"/>
  <c r="BF44" i="5"/>
  <c r="BF46" i="5" s="1"/>
  <c r="BH44" i="5"/>
  <c r="BJ44" i="5"/>
  <c r="BL44" i="5"/>
  <c r="BL46" i="5" s="1"/>
  <c r="BN44" i="5"/>
  <c r="BN47" i="5" s="1"/>
  <c r="BP44" i="5"/>
  <c r="BR44" i="5"/>
  <c r="BT44" i="5"/>
  <c r="BT46" i="5" s="1"/>
  <c r="BV44" i="5"/>
  <c r="BV46" i="5" s="1"/>
  <c r="BX44" i="5"/>
  <c r="BZ44" i="5"/>
  <c r="CB44" i="5"/>
  <c r="CD44" i="5"/>
  <c r="CD47" i="5" s="1"/>
  <c r="CF44" i="5"/>
  <c r="CH44" i="5"/>
  <c r="CJ44" i="5"/>
  <c r="CJ46" i="5" s="1"/>
  <c r="D46" i="5"/>
  <c r="L46" i="5"/>
  <c r="P46" i="5"/>
  <c r="R46" i="5"/>
  <c r="T46" i="5"/>
  <c r="AB46" i="5"/>
  <c r="AF46" i="5"/>
  <c r="AH46" i="5"/>
  <c r="AJ46" i="5"/>
  <c r="AR46" i="5"/>
  <c r="AV46" i="5"/>
  <c r="AX46" i="5"/>
  <c r="AZ46" i="5"/>
  <c r="BH46" i="5"/>
  <c r="BP46" i="5"/>
  <c r="BX46" i="5"/>
  <c r="CB46" i="5"/>
  <c r="CD46" i="5"/>
  <c r="CF46" i="5"/>
  <c r="D47" i="5"/>
  <c r="F47" i="5"/>
  <c r="L47" i="5"/>
  <c r="N47" i="5"/>
  <c r="T47" i="5"/>
  <c r="V47" i="5"/>
  <c r="AB47" i="5"/>
  <c r="AD47" i="5"/>
  <c r="AJ47" i="5"/>
  <c r="AL47" i="5"/>
  <c r="AR47" i="5"/>
  <c r="AT47" i="5"/>
  <c r="AZ47" i="5"/>
  <c r="BB47" i="5"/>
  <c r="BH47" i="5"/>
  <c r="BJ47" i="5"/>
  <c r="BP47" i="5"/>
  <c r="BR47" i="5"/>
  <c r="BX47" i="5"/>
  <c r="BZ47" i="5"/>
  <c r="CF47" i="5"/>
  <c r="CH47" i="5"/>
  <c r="B47" i="5"/>
  <c r="B46" i="5"/>
  <c r="B44" i="5"/>
  <c r="B42" i="5"/>
  <c r="B41" i="5"/>
  <c r="ALR47" i="5" l="1"/>
  <c r="AJF47" i="5"/>
  <c r="AGT47" i="5"/>
  <c r="AEX47" i="5"/>
  <c r="ABV47" i="5"/>
  <c r="ZJ47" i="5"/>
  <c r="KP47" i="5"/>
  <c r="VB47" i="5"/>
  <c r="QD47" i="5"/>
  <c r="LF47" i="5"/>
  <c r="GX47" i="5"/>
  <c r="GX46" i="5"/>
  <c r="VR47" i="5"/>
  <c r="LV47" i="5"/>
  <c r="IT47" i="5"/>
  <c r="IT46" i="5"/>
  <c r="AMX47" i="5"/>
  <c r="AHZ47" i="5"/>
  <c r="ADB47" i="5"/>
  <c r="PN47" i="5"/>
  <c r="QT47" i="5"/>
  <c r="WH47" i="5"/>
  <c r="RJ47" i="5"/>
  <c r="ML47" i="5"/>
  <c r="ID47" i="5"/>
  <c r="ID46" i="5"/>
  <c r="AMH47" i="5"/>
  <c r="AKL47" i="5"/>
  <c r="AHJ47" i="5"/>
  <c r="AFN47" i="5"/>
  <c r="ACL47" i="5"/>
  <c r="ZZ47" i="5"/>
  <c r="WX47" i="5"/>
  <c r="RZ47" i="5"/>
  <c r="NB47" i="5"/>
  <c r="ALB47" i="5"/>
  <c r="AIP47" i="5"/>
  <c r="AGD47" i="5"/>
  <c r="AEH47" i="5"/>
  <c r="ABF47" i="5"/>
  <c r="AAP47" i="5"/>
  <c r="XN47" i="5"/>
  <c r="SP47" i="5"/>
  <c r="NR47" i="5"/>
  <c r="HN47" i="5"/>
  <c r="HN46" i="5"/>
  <c r="ANN47" i="5"/>
  <c r="AJV47" i="5"/>
  <c r="ADR47" i="5"/>
  <c r="UL47" i="5"/>
  <c r="YD47" i="5"/>
  <c r="TF47" i="5"/>
  <c r="OH47" i="5"/>
  <c r="JJ47" i="5"/>
  <c r="BN46" i="5"/>
  <c r="BV47" i="5"/>
  <c r="BF47" i="5"/>
  <c r="AP47" i="5"/>
  <c r="Z47" i="5"/>
  <c r="J47" i="5"/>
  <c r="CJ47" i="5"/>
  <c r="BT47" i="5"/>
  <c r="BD47" i="5"/>
  <c r="AN47" i="5"/>
  <c r="X47" i="5"/>
  <c r="H47" i="5"/>
  <c r="AG34" i="3"/>
  <c r="AD25" i="3"/>
  <c r="AD26" i="3"/>
  <c r="AD27" i="3"/>
  <c r="AD28" i="3"/>
  <c r="AD29" i="3"/>
  <c r="AD30" i="3"/>
  <c r="AD31" i="3"/>
  <c r="AD32" i="3"/>
  <c r="AD33" i="3"/>
  <c r="AD34" i="3"/>
  <c r="AF34" i="3" s="1"/>
  <c r="AD35" i="3"/>
  <c r="AD36" i="3"/>
  <c r="AD37" i="3"/>
  <c r="AD38" i="3"/>
  <c r="AD39" i="3"/>
  <c r="AD5" i="3"/>
  <c r="AD6" i="3"/>
  <c r="AG4" i="3" s="1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G23" i="3" s="1"/>
  <c r="AD24" i="3"/>
  <c r="AD4" i="3"/>
  <c r="W32" i="3"/>
  <c r="W4" i="3"/>
  <c r="X4" i="3" s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W17" i="3" s="1"/>
  <c r="X17" i="3" s="1"/>
  <c r="T20" i="3"/>
  <c r="V17" i="3" s="1"/>
  <c r="T21" i="3"/>
  <c r="T22" i="3"/>
  <c r="T23" i="3"/>
  <c r="W23" i="3" s="1"/>
  <c r="X23" i="3" s="1"/>
  <c r="T24" i="3"/>
  <c r="T25" i="3"/>
  <c r="T26" i="3"/>
  <c r="T27" i="3"/>
  <c r="T28" i="3"/>
  <c r="T29" i="3"/>
  <c r="T30" i="3"/>
  <c r="T31" i="3"/>
  <c r="T32" i="3"/>
  <c r="V32" i="3" s="1"/>
  <c r="T33" i="3"/>
  <c r="T34" i="3"/>
  <c r="T35" i="3"/>
  <c r="V34" i="3" s="1"/>
  <c r="T36" i="3"/>
  <c r="T37" i="3"/>
  <c r="T38" i="3"/>
  <c r="T39" i="3"/>
  <c r="T4" i="3"/>
  <c r="N32" i="3"/>
  <c r="M32" i="3"/>
  <c r="K5" i="3"/>
  <c r="N4" i="3" s="1"/>
  <c r="O4" i="3" s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M17" i="3" s="1"/>
  <c r="K22" i="3"/>
  <c r="K23" i="3"/>
  <c r="N23" i="3" s="1"/>
  <c r="O23" i="3" s="1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" i="3"/>
  <c r="AH4" i="3" l="1"/>
  <c r="AF4" i="3"/>
  <c r="AG32" i="3"/>
  <c r="N34" i="3"/>
  <c r="O34" i="3" s="1"/>
  <c r="L13" i="3"/>
  <c r="K41" i="3"/>
  <c r="L38" i="3" s="1"/>
  <c r="N17" i="3"/>
  <c r="O17" i="3" s="1"/>
  <c r="T41" i="3"/>
  <c r="U22" i="3" s="1"/>
  <c r="V4" i="3"/>
  <c r="T42" i="3"/>
  <c r="U20" i="3" s="1"/>
  <c r="M34" i="3"/>
  <c r="W34" i="3"/>
  <c r="X34" i="3" s="1"/>
  <c r="AH23" i="3"/>
  <c r="M4" i="3"/>
  <c r="L5" i="3"/>
  <c r="K42" i="3"/>
  <c r="L20" i="3" s="1"/>
  <c r="AH34" i="3"/>
  <c r="AD41" i="3"/>
  <c r="AE22" i="3" s="1"/>
  <c r="AF17" i="3"/>
  <c r="AD42" i="3"/>
  <c r="AE23" i="3" s="1"/>
  <c r="AG17" i="3"/>
  <c r="AH17" i="3" s="1"/>
  <c r="M23" i="3"/>
  <c r="V23" i="3"/>
  <c r="AF23" i="3"/>
  <c r="L23" i="3"/>
  <c r="AF32" i="3"/>
  <c r="AZ44" i="2"/>
  <c r="AZ41" i="2"/>
  <c r="AZ42" i="2" s="1"/>
  <c r="BD41" i="2"/>
  <c r="AZ46" i="2" s="1"/>
  <c r="AE30" i="3" l="1"/>
  <c r="U29" i="3"/>
  <c r="L28" i="3"/>
  <c r="AE39" i="3"/>
  <c r="L29" i="3"/>
  <c r="U7" i="3"/>
  <c r="BD42" i="2"/>
  <c r="U23" i="3"/>
  <c r="U12" i="3"/>
  <c r="AE38" i="3"/>
  <c r="U37" i="3"/>
  <c r="U31" i="3"/>
  <c r="AE12" i="3"/>
  <c r="AE33" i="3"/>
  <c r="U15" i="3"/>
  <c r="L14" i="3"/>
  <c r="L7" i="3"/>
  <c r="U28" i="3"/>
  <c r="U5" i="3"/>
  <c r="U6" i="3"/>
  <c r="AE14" i="3"/>
  <c r="U38" i="3"/>
  <c r="L31" i="3"/>
  <c r="AE10" i="3"/>
  <c r="AE18" i="3"/>
  <c r="AE26" i="3"/>
  <c r="AE34" i="3"/>
  <c r="AE28" i="3"/>
  <c r="AE36" i="3"/>
  <c r="AE29" i="3"/>
  <c r="AE37" i="3"/>
  <c r="AE4" i="3"/>
  <c r="AE9" i="3"/>
  <c r="AE17" i="3"/>
  <c r="AE11" i="3"/>
  <c r="AE19" i="3"/>
  <c r="AE27" i="3"/>
  <c r="AE35" i="3"/>
  <c r="AE20" i="3"/>
  <c r="L37" i="3"/>
  <c r="AE32" i="3"/>
  <c r="AE8" i="3"/>
  <c r="U11" i="3"/>
  <c r="U36" i="3"/>
  <c r="L6" i="3"/>
  <c r="L12" i="3"/>
  <c r="AE6" i="3"/>
  <c r="AE16" i="3"/>
  <c r="L21" i="3"/>
  <c r="U26" i="3"/>
  <c r="U14" i="3"/>
  <c r="U16" i="3"/>
  <c r="U24" i="3"/>
  <c r="U32" i="3"/>
  <c r="U4" i="3"/>
  <c r="U8" i="3"/>
  <c r="U17" i="3"/>
  <c r="U25" i="3"/>
  <c r="U33" i="3"/>
  <c r="U18" i="3"/>
  <c r="U34" i="3"/>
  <c r="U19" i="3"/>
  <c r="U27" i="3"/>
  <c r="U9" i="3"/>
  <c r="U35" i="3"/>
  <c r="U10" i="3"/>
  <c r="U30" i="3"/>
  <c r="L30" i="3"/>
  <c r="AE7" i="3"/>
  <c r="AE5" i="3"/>
  <c r="AE24" i="3"/>
  <c r="L22" i="3"/>
  <c r="AE25" i="3"/>
  <c r="U13" i="3"/>
  <c r="L8" i="3"/>
  <c r="L16" i="3"/>
  <c r="L24" i="3"/>
  <c r="L32" i="3"/>
  <c r="L4" i="3"/>
  <c r="L9" i="3"/>
  <c r="L17" i="3"/>
  <c r="L25" i="3"/>
  <c r="L33" i="3"/>
  <c r="L26" i="3"/>
  <c r="L27" i="3"/>
  <c r="L34" i="3"/>
  <c r="L35" i="3"/>
  <c r="L10" i="3"/>
  <c r="L11" i="3"/>
  <c r="L19" i="3"/>
  <c r="L18" i="3"/>
  <c r="AE15" i="3"/>
  <c r="L36" i="3"/>
  <c r="AE13" i="3"/>
  <c r="L15" i="3"/>
  <c r="L39" i="3"/>
  <c r="U21" i="3"/>
  <c r="AE31" i="3"/>
  <c r="U39" i="3"/>
  <c r="AE21" i="3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" i="2"/>
  <c r="AJ41" i="2" s="1"/>
  <c r="AJ42" i="2" l="1"/>
  <c r="AK11" i="2" s="1"/>
  <c r="AK24" i="2"/>
  <c r="AK12" i="2"/>
  <c r="AK39" i="2"/>
  <c r="AK15" i="2"/>
  <c r="AK19" i="2"/>
  <c r="AK20" i="2"/>
  <c r="AK22" i="2"/>
  <c r="AK14" i="2"/>
  <c r="AK10" i="2"/>
  <c r="AK4" i="2"/>
  <c r="AK29" i="2"/>
  <c r="AK21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" i="2"/>
  <c r="Y5" i="2"/>
  <c r="AO5" i="2" s="1"/>
  <c r="Y6" i="2"/>
  <c r="AO6" i="2" s="1"/>
  <c r="Y7" i="2"/>
  <c r="Y8" i="2"/>
  <c r="AO8" i="2" s="1"/>
  <c r="Y9" i="2"/>
  <c r="AO9" i="2" s="1"/>
  <c r="Y10" i="2"/>
  <c r="AO10" i="2" s="1"/>
  <c r="Y11" i="2"/>
  <c r="AO11" i="2" s="1"/>
  <c r="Y12" i="2"/>
  <c r="AO12" i="2" s="1"/>
  <c r="Y13" i="2"/>
  <c r="AO13" i="2" s="1"/>
  <c r="Y14" i="2"/>
  <c r="AO14" i="2" s="1"/>
  <c r="Y15" i="2"/>
  <c r="AO15" i="2" s="1"/>
  <c r="Y16" i="2"/>
  <c r="AO16" i="2" s="1"/>
  <c r="Y17" i="2"/>
  <c r="AO17" i="2" s="1"/>
  <c r="Y18" i="2"/>
  <c r="AO18" i="2" s="1"/>
  <c r="Y19" i="2"/>
  <c r="AO19" i="2" s="1"/>
  <c r="Y20" i="2"/>
  <c r="AO20" i="2" s="1"/>
  <c r="Y21" i="2"/>
  <c r="AO21" i="2" s="1"/>
  <c r="Y22" i="2"/>
  <c r="AO22" i="2" s="1"/>
  <c r="Y23" i="2"/>
  <c r="AO23" i="2" s="1"/>
  <c r="Y24" i="2"/>
  <c r="AO24" i="2" s="1"/>
  <c r="Y25" i="2"/>
  <c r="AO25" i="2" s="1"/>
  <c r="Y26" i="2"/>
  <c r="AO26" i="2" s="1"/>
  <c r="Y27" i="2"/>
  <c r="AO27" i="2" s="1"/>
  <c r="Y28" i="2"/>
  <c r="AO28" i="2" s="1"/>
  <c r="Y29" i="2"/>
  <c r="AO29" i="2" s="1"/>
  <c r="Y30" i="2"/>
  <c r="AO30" i="2" s="1"/>
  <c r="Y31" i="2"/>
  <c r="AO31" i="2" s="1"/>
  <c r="Y32" i="2"/>
  <c r="AO32" i="2" s="1"/>
  <c r="Y33" i="2"/>
  <c r="AO33" i="2" s="1"/>
  <c r="Y34" i="2"/>
  <c r="AO34" i="2" s="1"/>
  <c r="Y35" i="2"/>
  <c r="AO35" i="2" s="1"/>
  <c r="Y36" i="2"/>
  <c r="AO36" i="2" s="1"/>
  <c r="Y37" i="2"/>
  <c r="AO37" i="2" s="1"/>
  <c r="Y38" i="2"/>
  <c r="AO38" i="2" s="1"/>
  <c r="Y39" i="2"/>
  <c r="AO39" i="2" s="1"/>
  <c r="Y4" i="2"/>
  <c r="AF34" i="2"/>
  <c r="AE34" i="2"/>
  <c r="AF32" i="2"/>
  <c r="AE32" i="2"/>
  <c r="AF23" i="2"/>
  <c r="AE23" i="2"/>
  <c r="AF17" i="2"/>
  <c r="AE17" i="2"/>
  <c r="AF4" i="2"/>
  <c r="AE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AC42" i="2"/>
  <c r="AC41" i="2"/>
  <c r="AU23" i="2" l="1"/>
  <c r="AV23" i="2"/>
  <c r="AK34" i="2"/>
  <c r="AK18" i="2"/>
  <c r="AK7" i="2"/>
  <c r="AK16" i="2"/>
  <c r="AG17" i="2"/>
  <c r="AK13" i="2"/>
  <c r="AK9" i="2"/>
  <c r="AK30" i="2"/>
  <c r="AK23" i="2"/>
  <c r="AK28" i="2"/>
  <c r="AK33" i="2"/>
  <c r="AK25" i="2"/>
  <c r="AK38" i="2"/>
  <c r="AK27" i="2"/>
  <c r="AK32" i="2"/>
  <c r="AU34" i="2"/>
  <c r="AV34" i="2"/>
  <c r="AK26" i="2"/>
  <c r="AK37" i="2"/>
  <c r="AK5" i="2"/>
  <c r="AK31" i="2"/>
  <c r="AK36" i="2"/>
  <c r="AV17" i="2"/>
  <c r="AW17" i="2" s="1"/>
  <c r="AU17" i="2"/>
  <c r="AK17" i="2"/>
  <c r="AK6" i="2"/>
  <c r="AK8" i="2"/>
  <c r="AK35" i="2"/>
  <c r="AS42" i="2"/>
  <c r="AU4" i="2"/>
  <c r="AV4" i="2"/>
  <c r="AW4" i="2" s="1"/>
  <c r="AV32" i="2"/>
  <c r="AU32" i="2"/>
  <c r="AG4" i="2"/>
  <c r="AG23" i="2"/>
  <c r="AF42" i="2"/>
  <c r="Y41" i="2"/>
  <c r="Z30" i="2" s="1"/>
  <c r="AO4" i="2"/>
  <c r="Y42" i="2"/>
  <c r="Z4" i="2"/>
  <c r="AF41" i="2"/>
  <c r="AG34" i="2"/>
  <c r="Z35" i="2"/>
  <c r="AO7" i="2"/>
  <c r="AO42" i="2" s="1"/>
  <c r="Z34" i="2"/>
  <c r="Z26" i="2"/>
  <c r="AS41" i="2"/>
  <c r="AT24" i="2" s="1"/>
  <c r="Q36" i="2"/>
  <c r="Q35" i="2"/>
  <c r="Q6" i="2"/>
  <c r="R7" i="2" s="1"/>
  <c r="Q18" i="2"/>
  <c r="R19" i="2" s="1"/>
  <c r="Q24" i="2"/>
  <c r="R25" i="2" s="1"/>
  <c r="Q33" i="2"/>
  <c r="M42" i="2"/>
  <c r="F42" i="2"/>
  <c r="C42" i="2"/>
  <c r="Z5" i="2" l="1"/>
  <c r="Z6" i="2"/>
  <c r="Z15" i="2"/>
  <c r="Z16" i="2"/>
  <c r="Z7" i="2"/>
  <c r="Z24" i="2"/>
  <c r="Z10" i="2"/>
  <c r="Z23" i="2"/>
  <c r="Z8" i="2"/>
  <c r="AW34" i="2"/>
  <c r="Z14" i="2"/>
  <c r="Z31" i="2"/>
  <c r="Z25" i="2"/>
  <c r="AW23" i="2"/>
  <c r="Z17" i="2"/>
  <c r="Z21" i="2"/>
  <c r="Z18" i="2"/>
  <c r="Z19" i="2"/>
  <c r="Z39" i="2"/>
  <c r="Z32" i="2"/>
  <c r="Z33" i="2"/>
  <c r="AT9" i="2"/>
  <c r="Z22" i="2"/>
  <c r="Z38" i="2"/>
  <c r="Z11" i="2"/>
  <c r="Z27" i="2"/>
  <c r="AT25" i="2"/>
  <c r="Z28" i="2"/>
  <c r="Z12" i="2"/>
  <c r="Z29" i="2"/>
  <c r="Z13" i="2"/>
  <c r="AT4" i="2"/>
  <c r="Z9" i="2"/>
  <c r="Z36" i="2"/>
  <c r="Z20" i="2"/>
  <c r="Z37" i="2"/>
  <c r="AT5" i="2"/>
  <c r="AT21" i="2"/>
  <c r="AT37" i="2"/>
  <c r="AT14" i="2"/>
  <c r="AT30" i="2"/>
  <c r="AT15" i="2"/>
  <c r="AT31" i="2"/>
  <c r="AT12" i="2"/>
  <c r="AT28" i="2"/>
  <c r="AT18" i="2"/>
  <c r="AT34" i="2"/>
  <c r="AT19" i="2"/>
  <c r="AT35" i="2"/>
  <c r="AT16" i="2"/>
  <c r="AT32" i="2"/>
  <c r="AO41" i="2"/>
  <c r="AP7" i="2" s="1"/>
  <c r="AT13" i="2"/>
  <c r="AT29" i="2"/>
  <c r="AT6" i="2"/>
  <c r="AT22" i="2"/>
  <c r="AT38" i="2"/>
  <c r="AT7" i="2"/>
  <c r="AT23" i="2"/>
  <c r="AT39" i="2"/>
  <c r="AT20" i="2"/>
  <c r="AT36" i="2"/>
  <c r="AT17" i="2"/>
  <c r="AT33" i="2"/>
  <c r="AT10" i="2"/>
  <c r="AT26" i="2"/>
  <c r="AT11" i="2"/>
  <c r="AT27" i="2"/>
  <c r="AT8" i="2"/>
  <c r="Q44" i="2"/>
  <c r="Q43" i="2"/>
  <c r="R37" i="2"/>
  <c r="R24" i="2"/>
  <c r="R36" i="2"/>
  <c r="J36" i="2"/>
  <c r="J37" i="2"/>
  <c r="J24" i="2"/>
  <c r="J23" i="2"/>
  <c r="J33" i="2"/>
  <c r="J32" i="2"/>
  <c r="J18" i="2"/>
  <c r="J17" i="2"/>
  <c r="J6" i="2"/>
  <c r="J5" i="2"/>
  <c r="Q32" i="2"/>
  <c r="Q23" i="2"/>
  <c r="R18" i="2"/>
  <c r="Q17" i="2"/>
  <c r="R6" i="2"/>
  <c r="Q5" i="2"/>
  <c r="F41" i="2"/>
  <c r="M41" i="2"/>
  <c r="C41" i="2"/>
  <c r="K37" i="2" l="1"/>
  <c r="AP39" i="2"/>
  <c r="AP23" i="2"/>
  <c r="AP38" i="2"/>
  <c r="AP22" i="2"/>
  <c r="AP6" i="2"/>
  <c r="AP12" i="2"/>
  <c r="AP9" i="2"/>
  <c r="AP4" i="2"/>
  <c r="AP8" i="2"/>
  <c r="AP21" i="2"/>
  <c r="AP35" i="2"/>
  <c r="AP19" i="2"/>
  <c r="AP34" i="2"/>
  <c r="AP18" i="2"/>
  <c r="AP36" i="2"/>
  <c r="AP33" i="2"/>
  <c r="AP32" i="2"/>
  <c r="AP13" i="2"/>
  <c r="AP31" i="2"/>
  <c r="AP15" i="2"/>
  <c r="AP30" i="2"/>
  <c r="AP14" i="2"/>
  <c r="AP28" i="2"/>
  <c r="AP25" i="2"/>
  <c r="AP24" i="2"/>
  <c r="AP37" i="2"/>
  <c r="AP5" i="2"/>
  <c r="AP27" i="2"/>
  <c r="AP11" i="2"/>
  <c r="AP26" i="2"/>
  <c r="AP10" i="2"/>
  <c r="AP20" i="2"/>
  <c r="AP17" i="2"/>
  <c r="AP16" i="2"/>
  <c r="AP29" i="2"/>
  <c r="K24" i="2"/>
  <c r="K18" i="2"/>
  <c r="K6" i="2"/>
  <c r="N10" i="2"/>
  <c r="N24" i="2"/>
  <c r="N28" i="2"/>
  <c r="N32" i="2"/>
  <c r="N38" i="2"/>
  <c r="N6" i="2"/>
  <c r="N8" i="2"/>
  <c r="N12" i="2"/>
  <c r="N14" i="2"/>
  <c r="N16" i="2"/>
  <c r="N18" i="2"/>
  <c r="N22" i="2"/>
  <c r="N26" i="2"/>
  <c r="N34" i="2"/>
  <c r="N30" i="2"/>
  <c r="N20" i="2"/>
  <c r="N36" i="2"/>
  <c r="N33" i="2"/>
  <c r="N35" i="2"/>
  <c r="N19" i="2"/>
  <c r="N37" i="2"/>
  <c r="N29" i="2"/>
  <c r="N25" i="2"/>
  <c r="N31" i="2"/>
  <c r="N11" i="2"/>
  <c r="N17" i="2"/>
  <c r="N13" i="2"/>
  <c r="N21" i="2"/>
  <c r="N27" i="2"/>
  <c r="N7" i="2"/>
  <c r="N9" i="2"/>
  <c r="N4" i="2"/>
  <c r="N39" i="2"/>
  <c r="N23" i="2"/>
  <c r="N15" i="2"/>
  <c r="N5" i="2"/>
  <c r="S18" i="2"/>
  <c r="S6" i="2"/>
  <c r="S24" i="2"/>
  <c r="S33" i="2"/>
  <c r="S36" i="2"/>
</calcChain>
</file>

<file path=xl/sharedStrings.xml><?xml version="1.0" encoding="utf-8"?>
<sst xmlns="http://schemas.openxmlformats.org/spreadsheetml/2006/main" count="4493" uniqueCount="596">
  <si>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</si>
  <si>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</si>
  <si>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</si>
  <si>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</si>
  <si>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</si>
  <si>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</si>
  <si>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</si>
  <si>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</si>
  <si>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</si>
  <si>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</si>
  <si>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</si>
  <si>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</si>
  <si>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</si>
  <si>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</si>
  <si>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</si>
  <si>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</si>
  <si>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</si>
  <si>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</si>
  <si>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</si>
  <si>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</si>
  <si>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</si>
  <si>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</si>
  <si>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</si>
  <si>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</si>
  <si>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</si>
  <si>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Lysias_FiveOrations</t>
  </si>
  <si>
    <t>Plutarch_Alcibiades</t>
  </si>
  <si>
    <t>Plutarch_Lycurgus</t>
  </si>
  <si>
    <t>Polybius_Book1</t>
  </si>
  <si>
    <t>PolybiusFrags_Books9&amp;10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</si>
  <si>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</si>
  <si>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</si>
  <si>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</si>
  <si>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</si>
  <si>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</si>
  <si>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</si>
  <si>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frequency</t>
  </si>
  <si>
    <t>z-score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</si>
  <si>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</si>
  <si>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</si>
  <si>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</si>
  <si>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</si>
  <si>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</si>
  <si>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</si>
  <si>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</si>
  <si>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#-pred-v-obj-n</t>
  </si>
  <si>
    <t>#-pred-v-sbj-n</t>
  </si>
  <si>
    <t>#-pred-v-adv-d</t>
  </si>
  <si>
    <t>#-pred-v-auxp-r</t>
  </si>
  <si>
    <t>#-coord-c-pred_co-v-obj-n</t>
  </si>
  <si>
    <t>#-pred-v-obj-p</t>
  </si>
  <si>
    <t>#-pred-</t>
  </si>
  <si>
    <t>#-pred-v-auxc-c</t>
  </si>
  <si>
    <t>#-coord-c-pred_co-v-auxp-r</t>
  </si>
  <si>
    <t>#-pred-v-coord-c</t>
  </si>
  <si>
    <t>#-coord-c-pred_co-v-sbj-n</t>
  </si>
  <si>
    <t>#-coord-c-pred_co-v-adv-v</t>
  </si>
  <si>
    <t>#-pred-v-sbj-p</t>
  </si>
  <si>
    <t>#-coord-c-pred_co-v-adv-d</t>
  </si>
  <si>
    <t>#-pred-v-obj-v</t>
  </si>
  <si>
    <t>#-pred-v-obj-n-atr-a</t>
  </si>
  <si>
    <t>#-pred-v-auxc-c-adv-v</t>
  </si>
  <si>
    <t>#-pred-v-auxz-d</t>
  </si>
  <si>
    <t>#-pred-v-sbj-n-atr-a</t>
  </si>
  <si>
    <t>#-pred-v-adv-v-obj-n</t>
  </si>
  <si>
    <t>#-pred-v-auxp-r-adv-n</t>
  </si>
  <si>
    <t>#-coord-c-pred_co-v-auxy-d</t>
  </si>
  <si>
    <t>#-coord-c-coord-c-pred_co-v</t>
  </si>
  <si>
    <t>#-coord-c-pred_co-v-obj-n-atr-a</t>
  </si>
  <si>
    <t>#-coord-c-pred_co-v-obj-p</t>
  </si>
  <si>
    <t>#-pred--auxy-d</t>
  </si>
  <si>
    <t>#-pred-v-auxp-r-obj-n</t>
  </si>
  <si>
    <t>#-pred-v-exd-n</t>
  </si>
  <si>
    <t>#-pred-v-adv-n</t>
  </si>
  <si>
    <t>#-coord-c-pred_co-v-auxz-d</t>
  </si>
  <si>
    <t>#-pred-v-obj-a</t>
  </si>
  <si>
    <t>#-pred-v-sbj-n-atr-n</t>
  </si>
  <si>
    <t>#-pred-v-coord-c-adv_co-v</t>
  </si>
  <si>
    <t>#-pred-v-adv-v-auxp-r</t>
  </si>
  <si>
    <t>#-coord-c-pred_co-v-auxp-r-obj-n</t>
  </si>
  <si>
    <t>#-pred-v-coord-c-auxy-d</t>
  </si>
  <si>
    <t>#-coord-c-coord-c</t>
  </si>
  <si>
    <t>#-coord-c-pred_co-v-sbj-p</t>
  </si>
  <si>
    <t>#-pred-v-coord-c-obj_co-n</t>
  </si>
  <si>
    <t>#-pred-v-sbj-n-atr-l</t>
  </si>
  <si>
    <t>#-coord-c-pred_co-v-auxp-r-adv-n</t>
  </si>
  <si>
    <t>#-coord-c-pred_co-v-obj-v</t>
  </si>
  <si>
    <t>#-coord-c-pred_co-v-sbj-n-atr-a</t>
  </si>
  <si>
    <t>#-pred-v-coord-c-sbj_co-n</t>
  </si>
  <si>
    <t>#-coord-c-pred_co-v-coord-c</t>
  </si>
  <si>
    <t>#-pred-v-apos-u</t>
  </si>
  <si>
    <t>#-pred-v-obj-n-atr-n</t>
  </si>
  <si>
    <t>#-coord-c-pred_co-</t>
  </si>
  <si>
    <t>#-auxk--</t>
  </si>
  <si>
    <t>#-pred-v-adv-v-adv-d</t>
  </si>
  <si>
    <t>#-pred-v-pnom-a</t>
  </si>
  <si>
    <t>#-pred-v-sbj-a</t>
  </si>
  <si>
    <t>#-pred-v-coord-c-obj_co-v</t>
  </si>
  <si>
    <t>#-pred-v-sbj-v</t>
  </si>
  <si>
    <t>#-pred-v-adv-v-obj-n-atr-a</t>
  </si>
  <si>
    <t>#-coord-u-pred_co-v</t>
  </si>
  <si>
    <t>#-pred-v-obj-n-atr-l</t>
  </si>
  <si>
    <t>#-coord-c-pred_co-v-adv-n</t>
  </si>
  <si>
    <t>#-coord-c-pred_co-v-adv-v-obj-n</t>
  </si>
  <si>
    <t>#-pred-v-obj-v-obj-n</t>
  </si>
  <si>
    <t>#-pred--pnom-a</t>
  </si>
  <si>
    <t>#-pred-v-adv-a</t>
  </si>
  <si>
    <t>#-pred-v-auxg-u</t>
  </si>
  <si>
    <t>#-pred-v-auxc-c-coord-c-adv_co-v</t>
  </si>
  <si>
    <t>#-pred-v-adv-p</t>
  </si>
  <si>
    <t>#-pred-v-auxp-r-adv-n-atr-a</t>
  </si>
  <si>
    <t>#-coord-c-pred_co-v-coord-c-obj_co-n</t>
  </si>
  <si>
    <t>#-pred--sbj-n</t>
  </si>
  <si>
    <t>#-coord-c-pred_co-v-obj-a</t>
  </si>
  <si>
    <t>#-pred-v-auxc-c-adv-v-obj-n</t>
  </si>
  <si>
    <t>#-coord-c-pred_co-v-obj-n-atr-l</t>
  </si>
  <si>
    <t>#-coord-c-pred_co-v-auxc-c</t>
  </si>
  <si>
    <t>#-pred-v-apos-u-sbj_ap-n</t>
  </si>
  <si>
    <t>#-coord-c-pred_co-v-auxz-r</t>
  </si>
  <si>
    <t>#-pred-v-obj-n-atr-v</t>
  </si>
  <si>
    <t>#-pred-v-obj-v-auxp-r</t>
  </si>
  <si>
    <t>#-coord-c-sbj-n</t>
  </si>
  <si>
    <t>#-pred-v-obj-n-atr-p</t>
  </si>
  <si>
    <t>#-pred-v-adv-v-auxp-r-adv-n</t>
  </si>
  <si>
    <t>#-coord-c-pred_co-v-adv-v-auxp-r</t>
  </si>
  <si>
    <t>#-pred-v-apos-</t>
  </si>
  <si>
    <t>#-coord-u</t>
  </si>
  <si>
    <t>#-pred-v-adv-v-coord-c-obj_co-n</t>
  </si>
  <si>
    <t>#-coord-c-pred_co-v-obj-n-atr-n</t>
  </si>
  <si>
    <t>#-pred-v-adv-n-atr-a</t>
  </si>
  <si>
    <t>#-pred-v-auxc-c-adv-v-sbj-n</t>
  </si>
  <si>
    <t>#-coord-c-coord-c-auxy-d</t>
  </si>
  <si>
    <t>#-coord-c-pred_co-v-adv-a</t>
  </si>
  <si>
    <t>#-pred-v-sbj-n-atr-v</t>
  </si>
  <si>
    <t>#-coord-c-coord-c-pred_co-v-obj-n</t>
  </si>
  <si>
    <t>#-pred-v-auxp-r-obj-n-atr-a</t>
  </si>
  <si>
    <t>#-pred-v-auxy-c</t>
  </si>
  <si>
    <t>#-pred-v-apos--sbj_ap-n</t>
  </si>
  <si>
    <t>#-coord-c-pred_co-v-sbj-n-atr-n</t>
  </si>
  <si>
    <t>#-pred--auxc-c</t>
  </si>
  <si>
    <t>#-coord-c-auxc-c</t>
  </si>
  <si>
    <t>#-pred-v-adv-v-adv-n</t>
  </si>
  <si>
    <t>#-pred-v-adv-v-coord-c</t>
  </si>
  <si>
    <t>#-pred-v-atvv-a</t>
  </si>
  <si>
    <t>#-pred-v-apos-u-obj_ap-n</t>
  </si>
  <si>
    <t>#-coord-c-pred_co-v-auxc-c-adv-v</t>
  </si>
  <si>
    <t>#-pred-v-auxc-c-coord-c</t>
  </si>
  <si>
    <t>#-pred-v-adv-v-auxp-r-obj-n</t>
  </si>
  <si>
    <t>#-pred-v-sbj-n-atr-p</t>
  </si>
  <si>
    <t>#-coord-c-pred_co-v-sbj-n-atr-l</t>
  </si>
  <si>
    <t>#-pred-v-auxp-r-adv-p</t>
  </si>
  <si>
    <t>#-pred-v-auxc-c-adv-v-auxy-d</t>
  </si>
  <si>
    <t>#-pred-v-obj-v-obj-p</t>
  </si>
  <si>
    <t>#-undefined--</t>
  </si>
  <si>
    <t>#-pred-v-adv-v-obj-v</t>
  </si>
  <si>
    <t>#-coord-c-auxy-c</t>
  </si>
  <si>
    <t>#-pred-v-coord-c-adv_co-v-obj-n</t>
  </si>
  <si>
    <t>#-pred-v-auxy-d-auxz-d</t>
  </si>
  <si>
    <t>#-coord-c-adv-v</t>
  </si>
  <si>
    <t>#-pred-v-adv-v-obj-n-atr-n</t>
  </si>
  <si>
    <t>#-pred-v-coord-c-obj_co-n-atr-a</t>
  </si>
  <si>
    <t>#-coord-c-sbj-p</t>
  </si>
  <si>
    <t>#-pred-v-obj-v-adv-d</t>
  </si>
  <si>
    <t>#-pred-v-pnom-n</t>
  </si>
  <si>
    <t>#-pred-v-adv-d-auxz-d</t>
  </si>
  <si>
    <t>#-pred-v-auxc-c-adv-v-auxp-r</t>
  </si>
  <si>
    <t>#-coord-c-pred_co-v-coord-c-sbj_co-n</t>
  </si>
  <si>
    <t>#-pred-v-auxc-c-adv-v-obj-p</t>
  </si>
  <si>
    <t>#-pred-v-adv-v-sbj-n</t>
  </si>
  <si>
    <t>#-coord-c-auxg-u</t>
  </si>
  <si>
    <t>#-coord-c-pred_co-v-auxp-r-obj-n-atr-a</t>
  </si>
  <si>
    <t>#-coord-c-pred_co-v-adv-v-adv-d</t>
  </si>
  <si>
    <t>#-pred-v-adv-v-obj-p</t>
  </si>
  <si>
    <t>#-pred-v-obj-d</t>
  </si>
  <si>
    <t>#-pred-v-auxz-r</t>
  </si>
  <si>
    <t>#-pred--coord-c</t>
  </si>
  <si>
    <t>#-coord-c-pred_co-v-pnom-a</t>
  </si>
  <si>
    <t>#-pred-v-obj-v-sbj-p</t>
  </si>
  <si>
    <t>#-pred--adv-v</t>
  </si>
  <si>
    <t>#-pred-v-auxc-c-adv-v-adv-v</t>
  </si>
  <si>
    <t>#-pred-v-exd-n-auxz-e</t>
  </si>
  <si>
    <t>#-coord-c-pred_co-v-coord-c-auxy-d</t>
  </si>
  <si>
    <t>#-pred-v-adv-v-obj-n-atr-l</t>
  </si>
  <si>
    <t>#-pred-v-exd-n-atr-a</t>
  </si>
  <si>
    <t>#-coord-c-pred_co-v-sbj-a</t>
  </si>
  <si>
    <t>#-pred-v-auxp-r-adv-n-atr-l</t>
  </si>
  <si>
    <t>#-pred-v-sbj-n-atv-a</t>
  </si>
  <si>
    <t>#-coord-c-coord-c-pred_co-v-auxp-r</t>
  </si>
  <si>
    <t>#-pred--auxc-c-adv-v</t>
  </si>
  <si>
    <t>#-pred-v-auxc-c-adv-v-auxz-d</t>
  </si>
  <si>
    <t>#-pred-v-exd-a</t>
  </si>
  <si>
    <t>#-coord-c-auxc-c-adv-v</t>
  </si>
  <si>
    <t>#-coord-c-pred_co--sbj-n</t>
  </si>
  <si>
    <t>#-pred-v-exd-n-atr-n</t>
  </si>
  <si>
    <t>#-coord-c-pred_co-v-coord-c-adv_co-v</t>
  </si>
  <si>
    <t>#-pred--sbj-v</t>
  </si>
  <si>
    <t>#-pred-v-coord-c-sbj_co-n-atr-a</t>
  </si>
  <si>
    <t>#-pred-v-coord-c-obj_co-v-obj-n</t>
  </si>
  <si>
    <t>#-pred-v-auxp-r-adv-a</t>
  </si>
  <si>
    <t>#-pred-v-obj-v-sbj-n</t>
  </si>
  <si>
    <t>#-pred-v-coord-c-sbj_co-v</t>
  </si>
  <si>
    <t>#-pred-v-obj-v-obj-n-atr-a</t>
  </si>
  <si>
    <t>#-coord-c-pred_co-v-atvv-a</t>
  </si>
  <si>
    <t>#-pred-v-apos-u-coord-c-sbj_ap_co-n</t>
  </si>
  <si>
    <t>#-pred-v-auxc-c-adv-v-adv-d</t>
  </si>
  <si>
    <t>#-pred-v-auxp-r-adv-n-atr-n</t>
  </si>
  <si>
    <t>#-coord-c-pred_co-v-adv-n-atr-a</t>
  </si>
  <si>
    <t>#-pred--adv-d</t>
  </si>
  <si>
    <t>#-coord-c-coord-c-pred_co-v-adv-v</t>
  </si>
  <si>
    <t>#-pred-v-apos-u-sbj_ap-n-atr-a</t>
  </si>
  <si>
    <t>#-coord-c-pred_co-v-auxp-r-adv-n-atr-a</t>
  </si>
  <si>
    <t>#-pred-v-apos-u-coord-c-auxy-d</t>
  </si>
  <si>
    <t>#-pred-v-auxc-d</t>
  </si>
  <si>
    <t>#-pred-v-sbj-p-auxz-d</t>
  </si>
  <si>
    <t>#-pred-v-coord-c-adv_co-v-auxp-r</t>
  </si>
  <si>
    <t>#-coord-c-adv-d</t>
  </si>
  <si>
    <t>#-coord-c-coord-c-adv_co-v</t>
  </si>
  <si>
    <t>#-pred-v-adv-v-auxz-d</t>
  </si>
  <si>
    <t>#-coord-c-pred_co-v-obj-v-obj-n</t>
  </si>
  <si>
    <t>#-coord-c-pred_co-v-adv-v-obj-n-atr-a</t>
  </si>
  <si>
    <t>#-pred-v-obj-v-adv-v</t>
  </si>
  <si>
    <t>#-pred-v-adv-v-obj-a</t>
  </si>
  <si>
    <t>#-coord-c-pred_co-v-adv-p</t>
  </si>
  <si>
    <t>#-pred-v-sbj-v-obj-n</t>
  </si>
  <si>
    <t>#-pred-v-auxc-c-adv-v-obj-v</t>
  </si>
  <si>
    <t>#-pred-v-obj-v-auxp-r-adv-n</t>
  </si>
  <si>
    <t>#-pred--pnom-n</t>
  </si>
  <si>
    <t>#-coord-c-coord-c-pred_co-v-adv-d</t>
  </si>
  <si>
    <t>#-pred-v-coord-c-auxp-r</t>
  </si>
  <si>
    <t>#-pred-v-apos-u-obj_ap-n-atr-a</t>
  </si>
  <si>
    <t>#-pred-v-auxc-c-obj-v</t>
  </si>
  <si>
    <t>#-pred--sbj-p</t>
  </si>
  <si>
    <t>#-pred-v-apos--obj_ap-n</t>
  </si>
  <si>
    <t>#-coord-c-pred_co-v-obj-n-atr-v</t>
  </si>
  <si>
    <t>#-pred-v-auxc-c-adv-v-sbj-p</t>
  </si>
  <si>
    <t>#-coord-c-pred_co-v-obj-d</t>
  </si>
  <si>
    <t>#-coord-c-pred_co--pnom-a</t>
  </si>
  <si>
    <t>#-pred-v-auxp-r-coord-c-adv_co-n</t>
  </si>
  <si>
    <t>#-pred-v-auxc-c-coord-c-adv_co-v-obj-n</t>
  </si>
  <si>
    <t>#-pred-v-obj-v-obj-a</t>
  </si>
  <si>
    <t>#-pred-v-auxc-c-adv-v-obj-n-atr-a</t>
  </si>
  <si>
    <t>#-pred-v-apos-u-coord-c</t>
  </si>
  <si>
    <t>#-coord-c-sbj-n-atr-l</t>
  </si>
  <si>
    <t>#-pred-v-auxc-c-adv-v-coord-c</t>
  </si>
  <si>
    <t>#-pred-v-coord-c-coord-c</t>
  </si>
  <si>
    <t>#-coord-c-coord-c-pred_co-v-sbj-n</t>
  </si>
  <si>
    <t>#-pred--obj-v</t>
  </si>
  <si>
    <t>#-pred-v-obj-n-atr-n-atr-a</t>
  </si>
  <si>
    <t>#-coord-c-pred_co-v-adv-v-auxp-r-obj-n</t>
  </si>
  <si>
    <t>#-pred-v-apos-u-exd_ap-n</t>
  </si>
  <si>
    <t>#-coord-c-coord-c-pred_co-v-auxz-d</t>
  </si>
  <si>
    <t>#-coord-c-pred_co-v-sbj-n-atr-p</t>
  </si>
  <si>
    <t>#-pred-v-coord-c-adv_co-n</t>
  </si>
  <si>
    <t>#-pred-v-auxp-r-obj-n-atr-n</t>
  </si>
  <si>
    <t>#-pred--exd-n</t>
  </si>
  <si>
    <t>#-pred-v-obj-v-coord-c</t>
  </si>
  <si>
    <t>#-pred-v-adv-v-adv-a</t>
  </si>
  <si>
    <t>#-pred--auxp-r</t>
  </si>
  <si>
    <t>#-pred-v-adv-v-coord-c-auxy-d</t>
  </si>
  <si>
    <t>#-pred-v-obj-a-atr-a</t>
  </si>
  <si>
    <t>#-coord-c-pred_co-v-coord-c-obj_co-v</t>
  </si>
  <si>
    <t>#-pred-v-obj-a-atr-l</t>
  </si>
  <si>
    <t>#-coord-c-pred_co-v-auxp-r-adv-n-atr-l</t>
  </si>
  <si>
    <t>#-pred-v-coord-c-auxy-c</t>
  </si>
  <si>
    <t>#-coord-c-exd-n</t>
  </si>
  <si>
    <t>#-pred-v-auxp-r-coord-c</t>
  </si>
  <si>
    <t>#-pred-v-sbj-n-atr-n-atr-a</t>
  </si>
  <si>
    <t>#-coord-c-pred_co-v-adv-v-auxp-r-adv-n</t>
  </si>
  <si>
    <t>#-pred-v-exd-e</t>
  </si>
  <si>
    <t>#-pred-v-auxz-c</t>
  </si>
  <si>
    <t>#-coord-c-pred_co-v-apos-u</t>
  </si>
  <si>
    <t>#-pred-v-apos-u-sbj_ap-n-atr-n</t>
  </si>
  <si>
    <t>#-pred--sbj-n-atr-a</t>
  </si>
  <si>
    <t>#-coord-c-pred_co-v-obj-v-auxp-r</t>
  </si>
  <si>
    <t>#-pred-v-sbj-v-auxp-r</t>
  </si>
  <si>
    <t>#-pred-v-adv-v-auxy-d</t>
  </si>
  <si>
    <t>#-pred-v-auxp-r-obj-a</t>
  </si>
  <si>
    <t>#-coord-c-pred_co-v-coord-c-obj_co-n-atr-a</t>
  </si>
  <si>
    <t>#-coord-c-pred_co-v-sbj-v</t>
  </si>
  <si>
    <t>#-coord-u-pred_co-v-obj-n</t>
  </si>
  <si>
    <t>#-pred-v-apos-u-coord-c-obj_ap_co-n</t>
  </si>
  <si>
    <t>#-coord-c-pred_co-v-pnom-n</t>
  </si>
  <si>
    <t>#-pred-v-obj-n-coord-c</t>
  </si>
  <si>
    <t>#-pred-v-auxp-r-obj-p</t>
  </si>
  <si>
    <t>#-pred-v-coord-c-obj_co-v-auxp-r</t>
  </si>
  <si>
    <t>#-pred-v-adv-v-coord-c-obj_co-n-atr-a</t>
  </si>
  <si>
    <t>#-pred-v-auxc-d-adv-v</t>
  </si>
  <si>
    <t>#-pred-v-coord-c-sbj_co-n-atr-n</t>
  </si>
  <si>
    <t>#-pred-v-sbj-n-coord-c</t>
  </si>
  <si>
    <t>#-pred-v-coord-u</t>
  </si>
  <si>
    <t>#-pred-v-obj-p-atv-v</t>
  </si>
  <si>
    <t>#-pred-v-obj-v-auxc-c</t>
  </si>
  <si>
    <t>#-pred-v-auxc-c-adv-v-sbj-n-atr-a</t>
  </si>
  <si>
    <t>#-pred-v-coord-c-adv_co-v-obj-n-atr-l</t>
  </si>
  <si>
    <t>#-coord-c-pred_co-v-apos-</t>
  </si>
  <si>
    <t>#-pred-v-adv-v-adv-n-atr-a</t>
  </si>
  <si>
    <t>#-pred--coord-c-auxy-d</t>
  </si>
  <si>
    <t>#-pred-v-apos--sbj_ap-n-atr-n</t>
  </si>
  <si>
    <t>#-coord-c-coord-c-pred_co-v-obj-n-atr-a</t>
  </si>
  <si>
    <t>#-pred-v-obj-v-atr-l</t>
  </si>
  <si>
    <t>#-coord-c-pred_co-v-adv-v-obj-n-atr-l</t>
  </si>
  <si>
    <t>#-pred-v-obj-p-atr-v</t>
  </si>
  <si>
    <t>#-pred-v-sbj-v-sbj-p</t>
  </si>
  <si>
    <t>#-coord-c-auxc-c-coord-c-adv_co-v</t>
  </si>
  <si>
    <t>#-coord-c-pred_co-v-adv-v-coord-c-obj_co-n</t>
  </si>
  <si>
    <t>#-coord-c-auxp-r</t>
  </si>
  <si>
    <t>#-coord-c-coord-c-pred_co-v-auxp-r-adv-n</t>
  </si>
  <si>
    <t>#-coord-c-pred_co-v-adv-d-auxz-d</t>
  </si>
  <si>
    <t>#-pred--sbj-a</t>
  </si>
  <si>
    <t>#-pred--exd-e</t>
  </si>
  <si>
    <t>#-coord-c-pred_co-v-adv-v-adv-n</t>
  </si>
  <si>
    <t>#-pred-v-coord-c-obj_co-n-atr-n</t>
  </si>
  <si>
    <t>#-pred-v-auxc-c-adv-</t>
  </si>
  <si>
    <t>#-pred-v-auxc-c-coord-c-auxy-d</t>
  </si>
  <si>
    <t>#-coord-c-coord-c-pred_co-v-obj-p</t>
  </si>
  <si>
    <t>#-pred-v-coord-c-adv_co-v-adv-d</t>
  </si>
  <si>
    <t>#-pred-v-obj-v-obj-n-atr-l</t>
  </si>
  <si>
    <t>#-pred-v-auxc-c-adv-v-obj-a</t>
  </si>
  <si>
    <t>#-pred-v-auxp-r-obj-n-atr-l</t>
  </si>
  <si>
    <t>#-pred-v-obj-v-auxz-d</t>
  </si>
  <si>
    <t>#-pred-v-obj-n-atr-v-obj-p</t>
  </si>
  <si>
    <t>#-coord-c-pred_co-v-auxp-r-obj-a</t>
  </si>
  <si>
    <t>#-pred-v-sbj-p-atv-a</t>
  </si>
  <si>
    <t>#-pred--sbj-n-atr-n</t>
  </si>
  <si>
    <t>#-pred--auxz-d</t>
  </si>
  <si>
    <t>#-pred-v-auxy-d-auxg-u</t>
  </si>
  <si>
    <t>#-coord-c-pred_co-v-obj-n-atr-p</t>
  </si>
  <si>
    <t>#-coord-u-auxy-d</t>
  </si>
  <si>
    <t>#-pred-v-pnom-v</t>
  </si>
  <si>
    <t>#-coord-c-coord-c-pred_co-</t>
  </si>
  <si>
    <t>#-pred-v-adv-v-coord-c-obj_co-v</t>
  </si>
  <si>
    <t>#-pred-v-auxc-c-adv-v-coord-c-obj_co-n</t>
  </si>
  <si>
    <t>#-pred-v-coord-c-pnom_co-a</t>
  </si>
  <si>
    <t>#-coord-c-pred_co-v-auxc-c-adv-v-obj-n</t>
  </si>
  <si>
    <t>#-coord-c-pred_co-v-sbj-n-atr-v</t>
  </si>
  <si>
    <t>#-coord-c-pred_co-v-auxp-r-obj-n-atr-n</t>
  </si>
  <si>
    <t>#-coord-c-pred_co-v-apos-u-obj_ap-n</t>
  </si>
  <si>
    <t>#-coord--pred_co-v</t>
  </si>
  <si>
    <t>#-pred-v-obj-v-pnom-a</t>
  </si>
  <si>
    <t>#-pred-v-apos--sbj_ap-n-atr-a</t>
  </si>
  <si>
    <t>#-coord-</t>
  </si>
  <si>
    <t>#-coord-c-pred_co-v-auxp-r-adv-a</t>
  </si>
  <si>
    <t>#-coord-u-pred_co-</t>
  </si>
  <si>
    <t>#-coord-c-pred_co-v-adv-v-coord-c</t>
  </si>
  <si>
    <t>#-pred-v-adv-v-sbj-n-atr-l</t>
  </si>
  <si>
    <t>#-pred-v-auxc-c-adv-v-auxp-r-adv-n</t>
  </si>
  <si>
    <t>#-pred-v-adv-v-auxp-r-adv-n-atr-a</t>
  </si>
  <si>
    <t>#-pred-v-adv-v-auxp-r-adv-n-atr-l</t>
  </si>
  <si>
    <t>#-pred-v-sbj-a-atr-l</t>
  </si>
  <si>
    <t>#-pred-v-apos-u-obj_ap-n-atr-n</t>
  </si>
  <si>
    <t>#-pred-v-adv-</t>
  </si>
  <si>
    <t>#-pred-v-obj-n-coord-c-atr_co-a</t>
  </si>
  <si>
    <t>#-coord-c-pred_co-v-adv-v-obj-p</t>
  </si>
  <si>
    <t>#-pred-v-sbj-n-auxz-d</t>
  </si>
  <si>
    <t>#-pred-v-obj-v-auxp-r-obj-n</t>
  </si>
  <si>
    <t>#-pred-v-auxc-c-coord-c-adv_co-v-sbj-n</t>
  </si>
  <si>
    <t>#-pred--adv-v-obj-n</t>
  </si>
  <si>
    <t>#-pred-v-adv-v-auxc-c</t>
  </si>
  <si>
    <t>#-pred-v-obj-v-adv-n</t>
  </si>
  <si>
    <t>#-pred-v-obj-p-auxz-d</t>
  </si>
  <si>
    <t>#-coord-c-pred_co-v-sbj-p-auxz-d</t>
  </si>
  <si>
    <t>#-pred-v-coord-c-exd_co-n</t>
  </si>
  <si>
    <t>#-pred-v-coord-c-coord-c-adv_co-v</t>
  </si>
  <si>
    <t>#-pred-v-obj-n-coord-c-atr_co-v</t>
  </si>
  <si>
    <t>#-pred-v-adv-v-sbj-p</t>
  </si>
  <si>
    <t>#-coord-c-pred_co-v-auxc-c-coord-c-adv_co-v</t>
  </si>
  <si>
    <t>#-auxg-u</t>
  </si>
  <si>
    <t>#-coord-c-pred_co--auxz-d</t>
  </si>
  <si>
    <t>#-pred-v-coord-c-adv_co-d</t>
  </si>
  <si>
    <t>#-pred--pnom-a-auxz-d</t>
  </si>
  <si>
    <t>#-pred-v-obj-n-atr-v-auxp-r</t>
  </si>
  <si>
    <t>#-pred-v-obj-a-atr-v</t>
  </si>
  <si>
    <t>#-pred-v-adv-n-atr-n</t>
  </si>
  <si>
    <t>#-coord-c-pred_co-v-auxp-r-adv-p</t>
  </si>
  <si>
    <t>#-coord-u-pred_co-v-auxy-d</t>
  </si>
  <si>
    <t>#-pred-v-adv-v-pnom-a</t>
  </si>
  <si>
    <t>#-pred-v-coord-c-adv_co-v-auxp-r-adv-n</t>
  </si>
  <si>
    <t>#-pred-v-obj-v-obj-v</t>
  </si>
  <si>
    <t>#-pred-v-atvv-v</t>
  </si>
  <si>
    <t>#-pred-v-auxc-c-adv-v-auxp-r-obj-n</t>
  </si>
  <si>
    <t>#-pred-v-sbj-p-atr-a</t>
  </si>
  <si>
    <t>#-coord-c-pred_co-v-apos--sbj_ap-n</t>
  </si>
  <si>
    <t>#-pred-v-obj-p-atr-a</t>
  </si>
  <si>
    <t>#-pred-v-sbj-l</t>
  </si>
  <si>
    <t>#-pred-v-adv-v-obj-n-atr-p</t>
  </si>
  <si>
    <t>#-pred-v-sbj-n-coord-c-atr_co-n</t>
  </si>
  <si>
    <t>#-coord-c-pred_co-v-adv-v-sbj-n</t>
  </si>
  <si>
    <t>#-coord-c-pred_co-v-obj-a-atr-l</t>
  </si>
  <si>
    <t>#-pred--coord-c-obj_co-v</t>
  </si>
  <si>
    <t>#-pred-v-sbj-n-atr-v-obj-n</t>
  </si>
  <si>
    <t>#-pred-v-sbj-v-atr-l</t>
  </si>
  <si>
    <t>#-coord-c-coord-c-sbj-n</t>
  </si>
  <si>
    <t>#-pred-v-adv-v-auxp-r-obj-n-atr-a</t>
  </si>
  <si>
    <t>#-pred-v-auxp-r-coord-c-obj_co-n</t>
  </si>
  <si>
    <t>#-pred-v-coord-u-adv_co-v</t>
  </si>
  <si>
    <t>#-pred-v-obj-v-auxy-d</t>
  </si>
  <si>
    <t>#-coord-u-pred_co-v-adv-d</t>
  </si>
  <si>
    <t>#-pred-v-adv-v-obj-n-atr-v</t>
  </si>
  <si>
    <t>#-coord-c-pred_co-v-auxp-r-obj-n-atr-l</t>
  </si>
  <si>
    <t>#-coord-c-coord-c-pred_co-v-obj-n-atr-l</t>
  </si>
  <si>
    <t>#-pred-v-exd-a-auxz-e</t>
  </si>
  <si>
    <t>#-pred-v-coord-c-adv_co-v-obj-v</t>
  </si>
  <si>
    <t>#-coord-c-pred_co--adv-d</t>
  </si>
  <si>
    <t>#-coord-c-sbj-n-atr-a</t>
  </si>
  <si>
    <t>#-pred-v-sbj-a-atr-a</t>
  </si>
  <si>
    <t>#-coord-c-pred_co--auxy-d</t>
  </si>
  <si>
    <t>#-pred-v-auxc-c-coord-c-adv_co-v-auxp-r</t>
  </si>
  <si>
    <t>#-coord-c-pred_co-v-adv-v-obj-v</t>
  </si>
  <si>
    <t>#-coord-c-pred_co-v-obj-v-adv-d</t>
  </si>
  <si>
    <t>#-pred-v-ocomp-a</t>
  </si>
  <si>
    <t>#-pred-v-obj-v-obj-n-atr-n</t>
  </si>
  <si>
    <t>#-coord-c-pred_co--sbj-p</t>
  </si>
  <si>
    <t>#-pred-v-adv-v-obj-v-obj-n</t>
  </si>
  <si>
    <t>#-pred-v-sbj-n-atr-n-atr-n</t>
  </si>
  <si>
    <t>#-pred-v-sbj-n-coord-c-atr_co-a</t>
  </si>
  <si>
    <t>#-coord-c-pred_co-v-obj-v-obj-p</t>
  </si>
  <si>
    <t>#-coord-c-pred_co-v-auxp-r-coord-c</t>
  </si>
  <si>
    <t>#-pred-v-coord-c-adv_co-v-obj-n-atr-a</t>
  </si>
  <si>
    <t>#-coord-c-pred_co--adv-v</t>
  </si>
  <si>
    <t>#-coord-c-pred_co-v-adv-v-obj-n-atr-n</t>
  </si>
  <si>
    <t>#-coord-c-coord-c-coord-c</t>
  </si>
  <si>
    <t>#-pred-v-obj-n-auxp-r</t>
  </si>
  <si>
    <t>#-pred-v-coord-c-obj_co-v-adv-d</t>
  </si>
  <si>
    <t>#-pred-v-coord-c-coord-c-obj_co-v</t>
  </si>
  <si>
    <t>#-coord-d-pred_co-v</t>
  </si>
  <si>
    <t>#-pred--adv-p</t>
  </si>
  <si>
    <t>#-pred-v-obj-v-coord-c-obj_co-n</t>
  </si>
  <si>
    <t>#-pred-v-auxp-r-coord-c-auxy-d</t>
  </si>
  <si>
    <t>#-pred-v-adv-v-adv-v</t>
  </si>
  <si>
    <t>#-coord-c-coord-c-pred_co-v-obj-v</t>
  </si>
  <si>
    <t>#-pred-v-obj-v-auxc-c-adv-v</t>
  </si>
  <si>
    <t>#-pred-v-obj-n-atr-v-sbj-p</t>
  </si>
  <si>
    <t>#-pred-v-auxy-e</t>
  </si>
  <si>
    <t>#-pred-v-sbj-v-obj-n-atr-a</t>
  </si>
  <si>
    <t>#-coord-c-adv-v-obj-n</t>
  </si>
  <si>
    <t>#-pred-v-coord-c-obj_co-v-adv-v</t>
  </si>
  <si>
    <t>#-pred-v-sbj-n-auxp-r</t>
  </si>
  <si>
    <t>#-pred-v-sbj-n-atr-v-auxp-r</t>
  </si>
  <si>
    <t>#-coord-c-pred_co-v-sbj-n-atv-a</t>
  </si>
  <si>
    <t>#-pred--coord-c-sbj_co-n</t>
  </si>
  <si>
    <t>#-pred-v-exd-p</t>
  </si>
  <si>
    <t>#-pred-v-auxc-c-adv-v-adv-n</t>
  </si>
  <si>
    <t>#-coord-c-pred_co--sbj-n-atr-a</t>
  </si>
  <si>
    <t>#-pred-v-auxc-c-adv-v-pnom-a</t>
  </si>
  <si>
    <t>#-coord-c-auxc-c-adv-v-sbj-n</t>
  </si>
  <si>
    <t>#-pred-v-apos-u-exd_ap-n-atr-a</t>
  </si>
  <si>
    <t>#-coord-c-pred_co--obj-n</t>
  </si>
  <si>
    <t>#-pred-v-obj-n-atr-v-obj-n</t>
  </si>
  <si>
    <t>#-pred-v-obj-n-atv-v</t>
  </si>
  <si>
    <t>#-pred-v-obj-n-auxz-d</t>
  </si>
  <si>
    <t>#-pred-v-auxc-c-auxz-d</t>
  </si>
  <si>
    <t>#-coord-c-pred_co-v-auxp-r-adv-n-atr-n</t>
  </si>
  <si>
    <t>#-pred-v-sbj-n-atr-v-sbj-p</t>
  </si>
  <si>
    <t>#-coord-c-pred_co-v-apos--obj_ap-n</t>
  </si>
  <si>
    <t>#-coord-c-pred_co-v-adv-v-obj-a</t>
  </si>
  <si>
    <t>#-pred-v-coord-c-adv_co-v-auxz-d</t>
  </si>
  <si>
    <t>#-coord-c-pred_co-v-auxp-r-obj-p</t>
  </si>
  <si>
    <t>#-coord-u-pred_co-v-auxp-r</t>
  </si>
  <si>
    <t>#-pred-v-obj-v-adv-a</t>
  </si>
  <si>
    <t>#-pred-v-obj-v-sbj-n-atr-a</t>
  </si>
  <si>
    <t>#-pred-v-coord-c-obj_co-v-obj-n-atr-a</t>
  </si>
  <si>
    <t>#-coord-c-pred_co-v-coord-c-adv_co-n</t>
  </si>
  <si>
    <t>#-coord-c-pred_co-v-auxp-r-coord-c-adv_co-n</t>
  </si>
  <si>
    <t>#-coord-u-pred_co-v-obj-p</t>
  </si>
  <si>
    <t>#-pred-v-pnom-n-atr-a</t>
  </si>
  <si>
    <t>#-pred--coord-c-adv_co-v</t>
  </si>
  <si>
    <t>#-pred-v-apos-u-obj_ap-v</t>
  </si>
  <si>
    <t>#-coord-c-adv-v-auxp-r</t>
  </si>
  <si>
    <t>#-coord-c-coord-c-pred_co-v-auxp-r-obj-n</t>
  </si>
  <si>
    <t>#-coord-c-coord-c-coord-c-pred_co-v</t>
  </si>
  <si>
    <t>#-coord-c-pred_co-v-sbj-p-atv-a</t>
  </si>
  <si>
    <t>#-coord-c-pred_co-v-obj-v-atr-l</t>
  </si>
  <si>
    <t>#-pred-v-sbj-v-adv-v</t>
  </si>
  <si>
    <t>#-pred-v-auxc-c-adv-v-obj-n-atr-l</t>
  </si>
  <si>
    <t>#-pred--exd-n-atr-a</t>
  </si>
  <si>
    <t>#-coord-c-coord-c-adv-d</t>
  </si>
  <si>
    <t>#-pred-v-sbj-n-atr-n-atr-l</t>
  </si>
  <si>
    <t>#-coord-c-pred_co-v-obj-n-atr-n-atr-a</t>
  </si>
  <si>
    <t>#-pred-v-coord-c-auxc-c</t>
  </si>
  <si>
    <t>#-pred-v-sbj-p-atr-v</t>
  </si>
  <si>
    <t>#-pred-v-sbj-v-adv-d</t>
  </si>
  <si>
    <t>#-pred-v-pnom-n-atr-n</t>
  </si>
  <si>
    <t>#-coord-c-pred_co-v-auxp-r-coord-c-obj_co-n</t>
  </si>
  <si>
    <t>#-coord-c-coord-c-sbj-p</t>
  </si>
  <si>
    <t>#-pred-v-coord-c-coord-c-auxy-d</t>
  </si>
  <si>
    <t>#-coord-c-auxc-c-adv-v-auxy-d</t>
  </si>
  <si>
    <t>#-coord-c-pred_co-v-exd-n</t>
  </si>
  <si>
    <t>#-pred-v-coord-c-obj_co-v-obj-n-atr-l</t>
  </si>
  <si>
    <t>#-coord-c-pred_co-v-adv-v-adv-a</t>
  </si>
  <si>
    <t>#-coord-c-pred_co-v-obj-v-obj-n-atr-a</t>
  </si>
  <si>
    <t>#-coord-c-coord-c-pred_co-v-coord-c</t>
  </si>
  <si>
    <t>#-pred-v-sbj-n-coord-c-auxy-d</t>
  </si>
  <si>
    <t>#-pred-v-ocomp-n</t>
  </si>
  <si>
    <t>#-coord-c-auxc-c-adv-v-obj-n</t>
  </si>
  <si>
    <t>#-pred-v-sbj-n-atr-v-obj-p</t>
  </si>
  <si>
    <t>#-pred--coord-c-pnom_co-a</t>
  </si>
  <si>
    <t>#-pred-v-sbj-v-obj-p</t>
  </si>
  <si>
    <t>#-pred-v-adv-n-atr-l</t>
  </si>
  <si>
    <t>#-pred--sbj-v-obj-n</t>
  </si>
  <si>
    <t>#-pred--sbj-n-atr-l</t>
  </si>
  <si>
    <t>#-pred-v-adv-v-obj-d</t>
  </si>
  <si>
    <t>#-pred-v-exd-n-auxz-i</t>
  </si>
  <si>
    <t>#-pred-v-coord-c-obj_co-n-atr-l</t>
  </si>
  <si>
    <t>#-pred-v-auxc-c-adv-v-obj-n-atr-n</t>
  </si>
  <si>
    <t>#-pred-v-obj-v-sbj-n-atr-l</t>
  </si>
  <si>
    <t>#-pred-v-sbj-v-sbj-n</t>
  </si>
  <si>
    <t>#-pred-v-obj-n-atr-n-atr-l</t>
  </si>
  <si>
    <t>#-pred-v-obj-</t>
  </si>
  <si>
    <t>#-pred-v-coord-c-adv_co-v-sbj-n</t>
  </si>
  <si>
    <t>#-pred-v-pnom-a-auxz-d</t>
  </si>
  <si>
    <t>#-pred-v-auxc-c-adv-v-sbj-n-atr-n</t>
  </si>
  <si>
    <t>#-pred-v-sbj-v-coord-c</t>
  </si>
  <si>
    <t>#-pred-v-auxc-c-coord-c-obj_co-v</t>
  </si>
  <si>
    <t>#-pred-v-coord-c-obj_co-v-auxz-d</t>
  </si>
  <si>
    <t>#-coord-c-sbj-n-atr-n</t>
  </si>
  <si>
    <t>#-coord-c-pred_co--auxp-r</t>
  </si>
  <si>
    <t>#-coord-c-pred_co-v-adv-</t>
  </si>
  <si>
    <t>#-coord-c-coord-c-pred_co-v-adv-n</t>
  </si>
  <si>
    <t>#-coord-c-pred_co-v-coord-c-adv_co-v-obj-n</t>
  </si>
  <si>
    <t>#-pred-v-coord-c-obj_co-a</t>
  </si>
  <si>
    <t>#-coord-c-coord-c-pred_co-v-obj-a</t>
  </si>
  <si>
    <t>#-coord-c-pred_co-v-obj-v-sbj-n</t>
  </si>
  <si>
    <t>#-pred-v-apos--obj_ap-n-atr-a</t>
  </si>
  <si>
    <t>#-coord-c-pred_co-v-apos-u-sbj_ap-n</t>
  </si>
  <si>
    <t>#-pred-v-auxc-c-coord-c-adv_co-v-adv-v</t>
  </si>
  <si>
    <t>#-pred--sbj-n-atr-p</t>
  </si>
  <si>
    <t>#-pred-v-coord-c-sbj-n</t>
  </si>
  <si>
    <t>#-pred-v-obj-n-coord-c-auxy-d</t>
  </si>
  <si>
    <t>#-coord-c-pred_co-v-sbj-l</t>
  </si>
  <si>
    <t>#-pred-v-apos-u-exd_ap-n-atr-n</t>
  </si>
  <si>
    <t>#-pred-v-auxp-r-adv-n-atr-v</t>
  </si>
  <si>
    <t>#-pred-v-obj-n-atr-a-auxz-d</t>
  </si>
  <si>
    <t>#-coord-c-coord-c-pred_co-v-adv-v-obj-n</t>
  </si>
  <si>
    <t>#-coord-c-pred_co-v-obj-v-sbj-p</t>
  </si>
  <si>
    <t>#-pred-v-obj-a-auxz-d</t>
  </si>
  <si>
    <t>#-coord-u-pred_co-v-sbj-n</t>
  </si>
  <si>
    <t>#-pred-v-auxc-c-adv-v-auxc-c</t>
  </si>
  <si>
    <t>#-pred-v-sbj-v-auxp-r-adv-n</t>
  </si>
  <si>
    <t>#-pred-v-pnom-p</t>
  </si>
  <si>
    <t>#-coord-c-auxc-c-coord-c</t>
  </si>
  <si>
    <t>#-coord-u-pred_co-v-adv-v</t>
  </si>
  <si>
    <t>#-pred-v-auxc-c-adv-v-sbj-n-atr-l</t>
  </si>
  <si>
    <t>#-coord-c-coord-c-pred_co-v-sbj-p</t>
  </si>
  <si>
    <t>#-pred-v-auxc-c-adv-v-auxz-c</t>
  </si>
  <si>
    <t>#-coord-c-pred_co-v-obj-n-coord-c-atr_co-a</t>
  </si>
  <si>
    <t>#-pred-v-coord-c-adv_co-v-obj-p</t>
  </si>
  <si>
    <t>#-pred-v-adv-v-sbj-n-atr-a</t>
  </si>
  <si>
    <t>#-pred--auxp-r-adv-n</t>
  </si>
  <si>
    <t>#-pred-v-xseg--</t>
  </si>
  <si>
    <t>#-pred--auxc-c-adv-v-obj-n</t>
  </si>
  <si>
    <t>#-pred-v-apos-u-obj_ap-a</t>
  </si>
  <si>
    <t>#-auxg--</t>
  </si>
  <si>
    <t>#-pred-v-auxc-c-coord-c-adv_co-v-obj-p</t>
  </si>
  <si>
    <t>#-pred--obj-n</t>
  </si>
  <si>
    <t>#-pred-v-obj-n-auxp-r-atr-n</t>
  </si>
  <si>
    <t>#-coord-c-obj-p</t>
  </si>
  <si>
    <t>#-pred-v-auxp-r-obj-n-atr-v</t>
  </si>
  <si>
    <t>#-pred-v-auxy-v</t>
  </si>
  <si>
    <t>#-pred-v-adv--adv-d</t>
  </si>
  <si>
    <t>#-pred-v-adv-v-coord-c-obj_co-n-atr-l</t>
  </si>
  <si>
    <t>#-coord-d</t>
  </si>
  <si>
    <t>#-coord-c-pred_co--pnom-n</t>
  </si>
  <si>
    <t>#-pred-v-adv-v-auxp-r-adv-n-atr-n</t>
  </si>
  <si>
    <t>#-pred-v-coord-c-auxp-r-adv_co-n</t>
  </si>
  <si>
    <t>#-pred--exd-n-auxz-e</t>
  </si>
  <si>
    <t>#-pred-v-sbj-n-coord-c-atr_co-v</t>
  </si>
  <si>
    <t>#-pred-v-sbj-n-auxp-r-atr-n</t>
  </si>
  <si>
    <t>#-pred-v-coord-c-obj_co-v-auxp-r-adv-n</t>
  </si>
  <si>
    <t>#-pred-v-auxc-c-adv-v-sbj-a</t>
  </si>
  <si>
    <t>#-pred-v-adv-v / #-pred-v</t>
  </si>
  <si>
    <t>mean</t>
  </si>
  <si>
    <t>standard deviation</t>
  </si>
  <si>
    <t>aeschylus</t>
  </si>
  <si>
    <t>sd</t>
  </si>
  <si>
    <t>sophocles</t>
  </si>
  <si>
    <t>iliad</t>
  </si>
  <si>
    <t>odyssey</t>
  </si>
  <si>
    <t xml:space="preserve">aeschylus </t>
  </si>
  <si>
    <t>Odyssey</t>
  </si>
  <si>
    <t>Sophocles</t>
  </si>
  <si>
    <t>target sd</t>
  </si>
  <si>
    <t>ratios</t>
  </si>
  <si>
    <t>average of sds</t>
  </si>
  <si>
    <t>sd of sds</t>
  </si>
  <si>
    <t>group means</t>
  </si>
  <si>
    <t>group sd</t>
  </si>
  <si>
    <t>ratio: control sd / target sd</t>
  </si>
  <si>
    <t xml:space="preserve">#-pred-v-coord-c </t>
  </si>
  <si>
    <t>#-pred-v + #-pred-v-coord-c</t>
  </si>
  <si>
    <t>#-pred-v-coord-c-adv_co-v / (#-pred-v + #-pred-v-coord-c)</t>
  </si>
  <si>
    <t>(#-pred-v-adv-v + #-pred-v-coord-c-adv_co-v) / (#-pred-v + #-pred-v-coord-c)</t>
  </si>
  <si>
    <t>#-pred-v-adv-v + #-pred-v-coord-c-adv_co-v</t>
  </si>
  <si>
    <t>σ control / σ target</t>
  </si>
  <si>
    <t>#-pred-v-adv-v-obj-n / #-pred-v-adv-v</t>
  </si>
  <si>
    <t>#-pred-v-adv-v-obj-v / #-pred-v-adv-v</t>
  </si>
  <si>
    <t>#-pred-v-adv-v-obj-p / #-pred-v-adv-v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</si>
</sst>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W39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 x14ac:dyDescent="0.25"/>
  <cols>
    <col min="1" max="1" width="22.7109375" bestFit="1" customWidth="1"/>
    <col min="2" max="2" width="11.85546875" bestFit="1" customWidth="1"/>
    <col min="3" max="3" width="12.42578125" bestFit="1" customWidth="1"/>
    <col min="4" max="4" width="11.85546875" bestFit="1" customWidth="1"/>
    <col min="5" max="5" width="12.42578125" bestFit="1" customWidth="1"/>
    <col min="6" max="6" width="11.85546875" bestFit="1" customWidth="1"/>
    <col min="7" max="7" width="12.42578125" bestFit="1" customWidth="1"/>
    <col min="8" max="8" width="11.85546875" bestFit="1" customWidth="1"/>
    <col min="9" max="9" width="12.42578125" bestFit="1" customWidth="1"/>
    <col min="10" max="10" width="11.85546875" bestFit="1" customWidth="1"/>
    <col min="11" max="11" width="12.42578125" bestFit="1" customWidth="1"/>
    <col min="12" max="12" width="11.85546875" bestFit="1" customWidth="1"/>
    <col min="13" max="13" width="12.42578125" bestFit="1" customWidth="1"/>
    <col min="14" max="14" width="11.85546875" bestFit="1" customWidth="1"/>
    <col min="15" max="15" width="12.42578125" bestFit="1" customWidth="1"/>
    <col min="16" max="16" width="11.85546875" bestFit="1" customWidth="1"/>
    <col min="17" max="17" width="12.42578125" bestFit="1" customWidth="1"/>
    <col min="18" max="18" width="11.85546875" bestFit="1" customWidth="1"/>
    <col min="19" max="19" width="12.42578125" bestFit="1" customWidth="1"/>
    <col min="20" max="20" width="11.85546875" bestFit="1" customWidth="1"/>
    <col min="21" max="21" width="12.42578125" bestFit="1" customWidth="1"/>
    <col min="22" max="22" width="11.85546875" bestFit="1" customWidth="1"/>
    <col min="23" max="23" width="12.42578125" bestFit="1" customWidth="1"/>
    <col min="24" max="24" width="11.85546875" bestFit="1" customWidth="1"/>
    <col min="25" max="25" width="12.42578125" bestFit="1" customWidth="1"/>
    <col min="26" max="26" width="11.85546875" bestFit="1" customWidth="1"/>
    <col min="27" max="27" width="12.42578125" bestFit="1" customWidth="1"/>
    <col min="28" max="28" width="11.85546875" bestFit="1" customWidth="1"/>
    <col min="29" max="29" width="12.42578125" bestFit="1" customWidth="1"/>
    <col min="30" max="30" width="11.85546875" bestFit="1" customWidth="1"/>
    <col min="31" max="31" width="12.42578125" bestFit="1" customWidth="1"/>
    <col min="32" max="32" width="11.85546875" bestFit="1" customWidth="1"/>
    <col min="33" max="33" width="12.42578125" bestFit="1" customWidth="1"/>
    <col min="34" max="34" width="11.85546875" bestFit="1" customWidth="1"/>
    <col min="35" max="35" width="12.42578125" bestFit="1" customWidth="1"/>
    <col min="36" max="36" width="11.85546875" bestFit="1" customWidth="1"/>
    <col min="37" max="37" width="12.42578125" bestFit="1" customWidth="1"/>
    <col min="38" max="38" width="11.85546875" bestFit="1" customWidth="1"/>
    <col min="39" max="39" width="12.42578125" bestFit="1" customWidth="1"/>
    <col min="40" max="40" width="11.85546875" bestFit="1" customWidth="1"/>
    <col min="41" max="41" width="12.42578125" bestFit="1" customWidth="1"/>
    <col min="42" max="42" width="11.85546875" bestFit="1" customWidth="1"/>
    <col min="43" max="43" width="12.42578125" bestFit="1" customWidth="1"/>
    <col min="44" max="44" width="11.85546875" bestFit="1" customWidth="1"/>
    <col min="45" max="45" width="12.42578125" bestFit="1" customWidth="1"/>
    <col min="46" max="46" width="11.85546875" bestFit="1" customWidth="1"/>
    <col min="47" max="47" width="12.42578125" bestFit="1" customWidth="1"/>
    <col min="48" max="48" width="11.85546875" bestFit="1" customWidth="1"/>
    <col min="49" max="49" width="12.42578125" bestFit="1" customWidth="1"/>
    <col min="50" max="50" width="11.85546875" bestFit="1" customWidth="1"/>
    <col min="51" max="51" width="12.42578125" bestFit="1" customWidth="1"/>
    <col min="52" max="52" width="11.85546875" bestFit="1" customWidth="1"/>
    <col min="53" max="53" width="12.42578125" bestFit="1" customWidth="1"/>
    <col min="54" max="54" width="11.85546875" bestFit="1" customWidth="1"/>
    <col min="55" max="55" width="12.42578125" bestFit="1" customWidth="1"/>
    <col min="56" max="56" width="11.85546875" bestFit="1" customWidth="1"/>
    <col min="57" max="57" width="12.42578125" bestFit="1" customWidth="1"/>
    <col min="58" max="58" width="11.85546875" bestFit="1" customWidth="1"/>
    <col min="59" max="59" width="12.42578125" bestFit="1" customWidth="1"/>
    <col min="60" max="60" width="11.85546875" bestFit="1" customWidth="1"/>
    <col min="61" max="61" width="12.42578125" bestFit="1" customWidth="1"/>
    <col min="62" max="62" width="11.85546875" bestFit="1" customWidth="1"/>
    <col min="63" max="63" width="12.42578125" bestFit="1" customWidth="1"/>
    <col min="64" max="64" width="11.85546875" bestFit="1" customWidth="1"/>
    <col min="65" max="65" width="12.42578125" bestFit="1" customWidth="1"/>
    <col min="66" max="66" width="11.85546875" bestFit="1" customWidth="1"/>
    <col min="67" max="67" width="12.42578125" bestFit="1" customWidth="1"/>
    <col min="68" max="68" width="11.85546875" bestFit="1" customWidth="1"/>
    <col min="69" max="69" width="12.42578125" bestFit="1" customWidth="1"/>
    <col min="70" max="70" width="11.85546875" bestFit="1" customWidth="1"/>
    <col min="71" max="71" width="12.42578125" bestFit="1" customWidth="1"/>
    <col min="72" max="72" width="11.85546875" bestFit="1" customWidth="1"/>
    <col min="73" max="73" width="12.42578125" bestFit="1" customWidth="1"/>
    <col min="74" max="74" width="11.85546875" bestFit="1" customWidth="1"/>
    <col min="75" max="75" width="12.42578125" bestFit="1" customWidth="1"/>
    <col min="76" max="76" width="11.85546875" bestFit="1" customWidth="1"/>
    <col min="77" max="77" width="12.42578125" bestFit="1" customWidth="1"/>
    <col min="78" max="78" width="11.85546875" bestFit="1" customWidth="1"/>
    <col min="79" max="79" width="12.42578125" bestFit="1" customWidth="1"/>
    <col min="80" max="80" width="11.85546875" bestFit="1" customWidth="1"/>
    <col min="81" max="81" width="12.42578125" bestFit="1" customWidth="1"/>
    <col min="82" max="82" width="11.85546875" bestFit="1" customWidth="1"/>
    <col min="83" max="83" width="12.42578125" bestFit="1" customWidth="1"/>
    <col min="84" max="84" width="11.85546875" bestFit="1" customWidth="1"/>
    <col min="85" max="85" width="12.42578125" bestFit="1" customWidth="1"/>
    <col min="86" max="86" width="11.85546875" bestFit="1" customWidth="1"/>
    <col min="87" max="87" width="12.42578125" bestFit="1" customWidth="1"/>
    <col min="88" max="88" width="11.85546875" bestFit="1" customWidth="1"/>
    <col min="89" max="89" width="12.42578125" bestFit="1" customWidth="1"/>
    <col min="90" max="90" width="11.85546875" bestFit="1" customWidth="1"/>
    <col min="91" max="91" width="12.42578125" bestFit="1" customWidth="1"/>
    <col min="92" max="92" width="11.85546875" bestFit="1" customWidth="1"/>
    <col min="93" max="93" width="12.42578125" bestFit="1" customWidth="1"/>
    <col min="94" max="94" width="11.85546875" bestFit="1" customWidth="1"/>
    <col min="95" max="95" width="12.42578125" bestFit="1" customWidth="1"/>
    <col min="96" max="96" width="11.85546875" bestFit="1" customWidth="1"/>
    <col min="97" max="97" width="12.42578125" bestFit="1" customWidth="1"/>
    <col min="98" max="98" width="11.85546875" bestFit="1" customWidth="1"/>
    <col min="99" max="99" width="12.42578125" bestFit="1" customWidth="1"/>
    <col min="100" max="100" width="11.85546875" bestFit="1" customWidth="1"/>
    <col min="101" max="101" width="12.42578125" bestFit="1" customWidth="1"/>
    <col min="102" max="102" width="11.85546875" bestFit="1" customWidth="1"/>
    <col min="103" max="103" width="12.42578125" bestFit="1" customWidth="1"/>
    <col min="104" max="104" width="11.85546875" bestFit="1" customWidth="1"/>
    <col min="105" max="105" width="12.42578125" bestFit="1" customWidth="1"/>
    <col min="106" max="106" width="11.85546875" bestFit="1" customWidth="1"/>
    <col min="107" max="107" width="12.42578125" bestFit="1" customWidth="1"/>
    <col min="108" max="108" width="11.85546875" bestFit="1" customWidth="1"/>
    <col min="109" max="109" width="12.42578125" bestFit="1" customWidth="1"/>
    <col min="110" max="110" width="11.85546875" bestFit="1" customWidth="1"/>
    <col min="111" max="111" width="12.42578125" bestFit="1" customWidth="1"/>
    <col min="112" max="112" width="11.85546875" bestFit="1" customWidth="1"/>
    <col min="113" max="113" width="12.42578125" bestFit="1" customWidth="1"/>
    <col min="114" max="114" width="11.85546875" bestFit="1" customWidth="1"/>
    <col min="115" max="115" width="12.42578125" bestFit="1" customWidth="1"/>
    <col min="116" max="116" width="11.85546875" bestFit="1" customWidth="1"/>
    <col min="117" max="117" width="12.42578125" bestFit="1" customWidth="1"/>
    <col min="118" max="118" width="11.85546875" bestFit="1" customWidth="1"/>
    <col min="119" max="119" width="12.42578125" bestFit="1" customWidth="1"/>
    <col min="120" max="120" width="11.85546875" bestFit="1" customWidth="1"/>
    <col min="121" max="121" width="12.42578125" bestFit="1" customWidth="1"/>
    <col min="122" max="122" width="11.85546875" bestFit="1" customWidth="1"/>
    <col min="123" max="123" width="12.42578125" bestFit="1" customWidth="1"/>
    <col min="124" max="124" width="11.85546875" bestFit="1" customWidth="1"/>
    <col min="125" max="125" width="12.42578125" bestFit="1" customWidth="1"/>
    <col min="126" max="126" width="11.85546875" bestFit="1" customWidth="1"/>
    <col min="127" max="127" width="12.42578125" bestFit="1" customWidth="1"/>
    <col min="128" max="128" width="11.85546875" bestFit="1" customWidth="1"/>
    <col min="129" max="129" width="12.42578125" bestFit="1" customWidth="1"/>
    <col min="130" max="130" width="11.85546875" bestFit="1" customWidth="1"/>
    <col min="131" max="131" width="12.42578125" bestFit="1" customWidth="1"/>
    <col min="132" max="132" width="11.85546875" bestFit="1" customWidth="1"/>
    <col min="133" max="133" width="12.42578125" bestFit="1" customWidth="1"/>
    <col min="134" max="134" width="11.85546875" bestFit="1" customWidth="1"/>
    <col min="135" max="135" width="12.42578125" bestFit="1" customWidth="1"/>
    <col min="136" max="136" width="11.85546875" bestFit="1" customWidth="1"/>
    <col min="137" max="137" width="12.42578125" bestFit="1" customWidth="1"/>
    <col min="138" max="138" width="11.85546875" bestFit="1" customWidth="1"/>
    <col min="139" max="139" width="12.42578125" bestFit="1" customWidth="1"/>
    <col min="140" max="140" width="11.85546875" bestFit="1" customWidth="1"/>
    <col min="141" max="141" width="12.42578125" bestFit="1" customWidth="1"/>
    <col min="142" max="142" width="11.85546875" bestFit="1" customWidth="1"/>
    <col min="143" max="143" width="12.42578125" bestFit="1" customWidth="1"/>
    <col min="144" max="144" width="11.85546875" bestFit="1" customWidth="1"/>
    <col min="145" max="145" width="12.42578125" bestFit="1" customWidth="1"/>
    <col min="146" max="146" width="11.85546875" bestFit="1" customWidth="1"/>
    <col min="147" max="147" width="12.42578125" bestFit="1" customWidth="1"/>
    <col min="148" max="148" width="11.85546875" bestFit="1" customWidth="1"/>
    <col min="149" max="149" width="12.42578125" bestFit="1" customWidth="1"/>
    <col min="150" max="150" width="11.85546875" bestFit="1" customWidth="1"/>
    <col min="151" max="151" width="12.42578125" bestFit="1" customWidth="1"/>
    <col min="152" max="152" width="11.85546875" bestFit="1" customWidth="1"/>
    <col min="153" max="153" width="12.42578125" bestFit="1" customWidth="1"/>
    <col min="154" max="154" width="11.85546875" bestFit="1" customWidth="1"/>
    <col min="155" max="155" width="12.42578125" bestFit="1" customWidth="1"/>
    <col min="156" max="156" width="11.85546875" bestFit="1" customWidth="1"/>
    <col min="157" max="157" width="12.42578125" bestFit="1" customWidth="1"/>
    <col min="158" max="158" width="11.85546875" bestFit="1" customWidth="1"/>
    <col min="159" max="159" width="12.42578125" bestFit="1" customWidth="1"/>
    <col min="160" max="160" width="11.85546875" bestFit="1" customWidth="1"/>
    <col min="161" max="161" width="12.42578125" bestFit="1" customWidth="1"/>
    <col min="162" max="162" width="11.85546875" bestFit="1" customWidth="1"/>
    <col min="163" max="163" width="12.42578125" bestFit="1" customWidth="1"/>
    <col min="164" max="164" width="11.85546875" bestFit="1" customWidth="1"/>
    <col min="165" max="165" width="12.42578125" bestFit="1" customWidth="1"/>
    <col min="166" max="166" width="11.85546875" bestFit="1" customWidth="1"/>
    <col min="167" max="167" width="12.42578125" bestFit="1" customWidth="1"/>
    <col min="168" max="168" width="11.85546875" bestFit="1" customWidth="1"/>
    <col min="169" max="169" width="12.42578125" bestFit="1" customWidth="1"/>
    <col min="170" max="170" width="11.85546875" bestFit="1" customWidth="1"/>
    <col min="171" max="171" width="12.42578125" bestFit="1" customWidth="1"/>
    <col min="172" max="172" width="11.85546875" bestFit="1" customWidth="1"/>
    <col min="173" max="173" width="12.42578125" bestFit="1" customWidth="1"/>
    <col min="174" max="174" width="11.85546875" bestFit="1" customWidth="1"/>
    <col min="175" max="175" width="12.42578125" bestFit="1" customWidth="1"/>
    <col min="176" max="176" width="11.85546875" bestFit="1" customWidth="1"/>
    <col min="177" max="177" width="12.42578125" bestFit="1" customWidth="1"/>
    <col min="178" max="178" width="11.85546875" bestFit="1" customWidth="1"/>
    <col min="179" max="179" width="12.42578125" bestFit="1" customWidth="1"/>
    <col min="180" max="180" width="11.85546875" bestFit="1" customWidth="1"/>
    <col min="181" max="181" width="12.42578125" bestFit="1" customWidth="1"/>
    <col min="182" max="182" width="11.85546875" bestFit="1" customWidth="1"/>
    <col min="183" max="183" width="12.42578125" bestFit="1" customWidth="1"/>
    <col min="184" max="184" width="11.85546875" bestFit="1" customWidth="1"/>
    <col min="185" max="185" width="12.42578125" bestFit="1" customWidth="1"/>
    <col min="186" max="186" width="11.85546875" bestFit="1" customWidth="1"/>
    <col min="187" max="187" width="12.42578125" bestFit="1" customWidth="1"/>
    <col min="188" max="188" width="11.85546875" bestFit="1" customWidth="1"/>
    <col min="189" max="189" width="12.42578125" bestFit="1" customWidth="1"/>
    <col min="190" max="190" width="11.85546875" bestFit="1" customWidth="1"/>
    <col min="191" max="191" width="12.42578125" bestFit="1" customWidth="1"/>
    <col min="192" max="192" width="11.85546875" bestFit="1" customWidth="1"/>
    <col min="193" max="193" width="12.42578125" bestFit="1" customWidth="1"/>
    <col min="194" max="194" width="11.85546875" bestFit="1" customWidth="1"/>
    <col min="195" max="195" width="12.42578125" bestFit="1" customWidth="1"/>
    <col min="196" max="196" width="11.85546875" bestFit="1" customWidth="1"/>
    <col min="197" max="197" width="12.42578125" bestFit="1" customWidth="1"/>
    <col min="198" max="198" width="11.85546875" bestFit="1" customWidth="1"/>
    <col min="199" max="199" width="12.42578125" bestFit="1" customWidth="1"/>
    <col min="200" max="200" width="11.85546875" bestFit="1" customWidth="1"/>
    <col min="201" max="201" width="12.42578125" bestFit="1" customWidth="1"/>
    <col min="202" max="202" width="11.85546875" bestFit="1" customWidth="1"/>
    <col min="203" max="203" width="12.42578125" bestFit="1" customWidth="1"/>
    <col min="204" max="204" width="11.85546875" bestFit="1" customWidth="1"/>
    <col min="205" max="205" width="12.42578125" bestFit="1" customWidth="1"/>
    <col min="206" max="206" width="11.85546875" bestFit="1" customWidth="1"/>
    <col min="207" max="207" width="12.42578125" bestFit="1" customWidth="1"/>
    <col min="208" max="208" width="11.85546875" bestFit="1" customWidth="1"/>
    <col min="209" max="209" width="12.42578125" bestFit="1" customWidth="1"/>
    <col min="210" max="210" width="11.85546875" bestFit="1" customWidth="1"/>
    <col min="211" max="211" width="12.42578125" bestFit="1" customWidth="1"/>
    <col min="212" max="212" width="11.85546875" bestFit="1" customWidth="1"/>
    <col min="213" max="213" width="12.42578125" bestFit="1" customWidth="1"/>
    <col min="214" max="214" width="11.85546875" bestFit="1" customWidth="1"/>
    <col min="215" max="215" width="12.42578125" bestFit="1" customWidth="1"/>
    <col min="216" max="216" width="11.85546875" bestFit="1" customWidth="1"/>
    <col min="217" max="217" width="12.42578125" bestFit="1" customWidth="1"/>
    <col min="218" max="218" width="11.85546875" bestFit="1" customWidth="1"/>
    <col min="219" max="219" width="12.42578125" bestFit="1" customWidth="1"/>
    <col min="220" max="220" width="11.85546875" bestFit="1" customWidth="1"/>
    <col min="221" max="221" width="12.42578125" bestFit="1" customWidth="1"/>
    <col min="222" max="222" width="11.85546875" bestFit="1" customWidth="1"/>
    <col min="223" max="223" width="12.42578125" bestFit="1" customWidth="1"/>
    <col min="224" max="224" width="11.85546875" bestFit="1" customWidth="1"/>
    <col min="225" max="225" width="12.42578125" bestFit="1" customWidth="1"/>
    <col min="226" max="226" width="11.85546875" bestFit="1" customWidth="1"/>
    <col min="227" max="227" width="12.42578125" bestFit="1" customWidth="1"/>
    <col min="228" max="228" width="11.85546875" bestFit="1" customWidth="1"/>
    <col min="229" max="229" width="12.42578125" bestFit="1" customWidth="1"/>
    <col min="230" max="230" width="11.85546875" bestFit="1" customWidth="1"/>
    <col min="231" max="231" width="12.42578125" bestFit="1" customWidth="1"/>
    <col min="232" max="232" width="11.85546875" bestFit="1" customWidth="1"/>
    <col min="233" max="233" width="12.42578125" bestFit="1" customWidth="1"/>
    <col min="234" max="234" width="11.85546875" bestFit="1" customWidth="1"/>
    <col min="235" max="235" width="12.42578125" bestFit="1" customWidth="1"/>
    <col min="236" max="236" width="11.85546875" bestFit="1" customWidth="1"/>
    <col min="237" max="237" width="12.42578125" bestFit="1" customWidth="1"/>
    <col min="238" max="238" width="11.85546875" bestFit="1" customWidth="1"/>
    <col min="239" max="239" width="12.42578125" bestFit="1" customWidth="1"/>
    <col min="240" max="240" width="11.85546875" bestFit="1" customWidth="1"/>
    <col min="241" max="241" width="12.42578125" bestFit="1" customWidth="1"/>
    <col min="242" max="242" width="11.85546875" bestFit="1" customWidth="1"/>
    <col min="243" max="243" width="12.42578125" bestFit="1" customWidth="1"/>
    <col min="244" max="244" width="11.85546875" bestFit="1" customWidth="1"/>
    <col min="245" max="245" width="12.42578125" bestFit="1" customWidth="1"/>
    <col min="246" max="246" width="11.85546875" bestFit="1" customWidth="1"/>
    <col min="247" max="247" width="12.42578125" bestFit="1" customWidth="1"/>
    <col min="248" max="248" width="11.85546875" bestFit="1" customWidth="1"/>
    <col min="249" max="249" width="12.42578125" bestFit="1" customWidth="1"/>
    <col min="250" max="250" width="11.85546875" bestFit="1" customWidth="1"/>
    <col min="251" max="251" width="12.42578125" bestFit="1" customWidth="1"/>
    <col min="252" max="252" width="11.85546875" bestFit="1" customWidth="1"/>
    <col min="253" max="253" width="12.42578125" bestFit="1" customWidth="1"/>
    <col min="254" max="254" width="11.85546875" bestFit="1" customWidth="1"/>
    <col min="255" max="255" width="12.42578125" bestFit="1" customWidth="1"/>
    <col min="256" max="256" width="11.85546875" bestFit="1" customWidth="1"/>
    <col min="257" max="257" width="12.42578125" bestFit="1" customWidth="1"/>
    <col min="258" max="258" width="11.85546875" bestFit="1" customWidth="1"/>
    <col min="259" max="259" width="12.42578125" bestFit="1" customWidth="1"/>
    <col min="260" max="260" width="11.85546875" bestFit="1" customWidth="1"/>
    <col min="261" max="261" width="12.42578125" bestFit="1" customWidth="1"/>
    <col min="262" max="262" width="11.85546875" bestFit="1" customWidth="1"/>
    <col min="263" max="263" width="12.42578125" bestFit="1" customWidth="1"/>
    <col min="264" max="264" width="11.85546875" bestFit="1" customWidth="1"/>
    <col min="265" max="265" width="12.42578125" bestFit="1" customWidth="1"/>
    <col min="266" max="266" width="11.85546875" bestFit="1" customWidth="1"/>
    <col min="267" max="267" width="12.42578125" bestFit="1" customWidth="1"/>
    <col min="268" max="268" width="11.85546875" bestFit="1" customWidth="1"/>
    <col min="269" max="269" width="12.42578125" bestFit="1" customWidth="1"/>
    <col min="270" max="270" width="11.85546875" bestFit="1" customWidth="1"/>
    <col min="271" max="271" width="12.42578125" bestFit="1" customWidth="1"/>
    <col min="272" max="272" width="11.85546875" bestFit="1" customWidth="1"/>
    <col min="273" max="273" width="12.42578125" bestFit="1" customWidth="1"/>
    <col min="274" max="274" width="11.85546875" bestFit="1" customWidth="1"/>
    <col min="275" max="275" width="12.42578125" bestFit="1" customWidth="1"/>
    <col min="276" max="276" width="11.85546875" bestFit="1" customWidth="1"/>
    <col min="277" max="277" width="12.42578125" bestFit="1" customWidth="1"/>
    <col min="278" max="278" width="11.85546875" bestFit="1" customWidth="1"/>
    <col min="279" max="279" width="12.42578125" bestFit="1" customWidth="1"/>
    <col min="280" max="280" width="11.85546875" bestFit="1" customWidth="1"/>
    <col min="281" max="281" width="12.42578125" bestFit="1" customWidth="1"/>
    <col min="282" max="282" width="11.85546875" bestFit="1" customWidth="1"/>
    <col min="283" max="283" width="12.42578125" bestFit="1" customWidth="1"/>
    <col min="284" max="284" width="11.85546875" bestFit="1" customWidth="1"/>
    <col min="285" max="285" width="12.42578125" bestFit="1" customWidth="1"/>
    <col min="286" max="286" width="11.85546875" bestFit="1" customWidth="1"/>
    <col min="287" max="287" width="12.42578125" bestFit="1" customWidth="1"/>
    <col min="288" max="288" width="11.85546875" bestFit="1" customWidth="1"/>
    <col min="289" max="289" width="12.42578125" bestFit="1" customWidth="1"/>
    <col min="290" max="290" width="11.85546875" bestFit="1" customWidth="1"/>
    <col min="291" max="291" width="12.42578125" bestFit="1" customWidth="1"/>
    <col min="292" max="292" width="11.85546875" bestFit="1" customWidth="1"/>
    <col min="293" max="293" width="12.42578125" bestFit="1" customWidth="1"/>
    <col min="294" max="294" width="11.85546875" bestFit="1" customWidth="1"/>
    <col min="295" max="295" width="12.42578125" bestFit="1" customWidth="1"/>
    <col min="296" max="296" width="11.85546875" bestFit="1" customWidth="1"/>
    <col min="297" max="297" width="12.42578125" bestFit="1" customWidth="1"/>
    <col min="298" max="298" width="11.85546875" bestFit="1" customWidth="1"/>
    <col min="299" max="299" width="12.42578125" bestFit="1" customWidth="1"/>
    <col min="300" max="300" width="11.85546875" bestFit="1" customWidth="1"/>
    <col min="301" max="301" width="12.42578125" bestFit="1" customWidth="1"/>
    <col min="302" max="302" width="11.85546875" bestFit="1" customWidth="1"/>
    <col min="303" max="303" width="12.42578125" bestFit="1" customWidth="1"/>
    <col min="304" max="304" width="11.85546875" bestFit="1" customWidth="1"/>
    <col min="305" max="305" width="12.42578125" bestFit="1" customWidth="1"/>
    <col min="306" max="306" width="11.85546875" bestFit="1" customWidth="1"/>
    <col min="307" max="307" width="12.42578125" bestFit="1" customWidth="1"/>
    <col min="308" max="308" width="11.85546875" bestFit="1" customWidth="1"/>
    <col min="309" max="309" width="12.42578125" bestFit="1" customWidth="1"/>
    <col min="310" max="310" width="11.85546875" bestFit="1" customWidth="1"/>
    <col min="311" max="311" width="12.42578125" bestFit="1" customWidth="1"/>
    <col min="312" max="312" width="11.85546875" bestFit="1" customWidth="1"/>
    <col min="313" max="313" width="12.42578125" bestFit="1" customWidth="1"/>
    <col min="314" max="314" width="11.85546875" bestFit="1" customWidth="1"/>
    <col min="315" max="315" width="12.42578125" bestFit="1" customWidth="1"/>
    <col min="316" max="316" width="11.85546875" bestFit="1" customWidth="1"/>
    <col min="317" max="317" width="12.42578125" bestFit="1" customWidth="1"/>
    <col min="318" max="318" width="11.85546875" bestFit="1" customWidth="1"/>
    <col min="319" max="319" width="12.42578125" bestFit="1" customWidth="1"/>
    <col min="320" max="320" width="11.85546875" bestFit="1" customWidth="1"/>
    <col min="321" max="321" width="12.42578125" bestFit="1" customWidth="1"/>
    <col min="322" max="322" width="11.85546875" bestFit="1" customWidth="1"/>
    <col min="323" max="323" width="12.42578125" bestFit="1" customWidth="1"/>
    <col min="324" max="324" width="11.85546875" bestFit="1" customWidth="1"/>
    <col min="325" max="325" width="12.42578125" bestFit="1" customWidth="1"/>
    <col min="326" max="326" width="11.85546875" bestFit="1" customWidth="1"/>
    <col min="327" max="327" width="12.42578125" bestFit="1" customWidth="1"/>
    <col min="328" max="328" width="11.85546875" bestFit="1" customWidth="1"/>
    <col min="329" max="329" width="12.42578125" bestFit="1" customWidth="1"/>
    <col min="330" max="330" width="11.85546875" bestFit="1" customWidth="1"/>
    <col min="331" max="331" width="12.42578125" bestFit="1" customWidth="1"/>
    <col min="332" max="332" width="11.85546875" bestFit="1" customWidth="1"/>
    <col min="333" max="333" width="12.42578125" bestFit="1" customWidth="1"/>
    <col min="334" max="334" width="11.85546875" bestFit="1" customWidth="1"/>
    <col min="335" max="335" width="12.42578125" bestFit="1" customWidth="1"/>
    <col min="336" max="336" width="11.85546875" bestFit="1" customWidth="1"/>
    <col min="337" max="337" width="12.42578125" bestFit="1" customWidth="1"/>
    <col min="338" max="338" width="11.85546875" bestFit="1" customWidth="1"/>
    <col min="339" max="339" width="12.42578125" bestFit="1" customWidth="1"/>
    <col min="340" max="340" width="11.85546875" bestFit="1" customWidth="1"/>
    <col min="341" max="341" width="12.42578125" bestFit="1" customWidth="1"/>
    <col min="342" max="342" width="11.85546875" bestFit="1" customWidth="1"/>
    <col min="343" max="343" width="12.42578125" bestFit="1" customWidth="1"/>
    <col min="344" max="344" width="11.85546875" bestFit="1" customWidth="1"/>
    <col min="345" max="345" width="12.42578125" bestFit="1" customWidth="1"/>
    <col min="346" max="346" width="11.85546875" bestFit="1" customWidth="1"/>
    <col min="347" max="347" width="12.42578125" bestFit="1" customWidth="1"/>
    <col min="348" max="348" width="11.85546875" bestFit="1" customWidth="1"/>
    <col min="349" max="349" width="12.42578125" bestFit="1" customWidth="1"/>
    <col min="350" max="350" width="11.85546875" bestFit="1" customWidth="1"/>
    <col min="351" max="351" width="12.42578125" bestFit="1" customWidth="1"/>
    <col min="352" max="352" width="11.85546875" bestFit="1" customWidth="1"/>
    <col min="353" max="353" width="12.42578125" bestFit="1" customWidth="1"/>
    <col min="354" max="354" width="11.85546875" bestFit="1" customWidth="1"/>
    <col min="355" max="355" width="12.42578125" bestFit="1" customWidth="1"/>
    <col min="356" max="356" width="11.85546875" bestFit="1" customWidth="1"/>
    <col min="357" max="357" width="12.42578125" bestFit="1" customWidth="1"/>
    <col min="358" max="358" width="11.85546875" bestFit="1" customWidth="1"/>
    <col min="359" max="359" width="12.42578125" bestFit="1" customWidth="1"/>
    <col min="360" max="360" width="11.85546875" bestFit="1" customWidth="1"/>
    <col min="361" max="361" width="12.42578125" bestFit="1" customWidth="1"/>
    <col min="362" max="362" width="11.85546875" bestFit="1" customWidth="1"/>
    <col min="363" max="363" width="12.42578125" bestFit="1" customWidth="1"/>
    <col min="364" max="364" width="11.85546875" bestFit="1" customWidth="1"/>
    <col min="365" max="365" width="12.42578125" bestFit="1" customWidth="1"/>
    <col min="366" max="366" width="11.85546875" bestFit="1" customWidth="1"/>
    <col min="367" max="367" width="12.42578125" bestFit="1" customWidth="1"/>
    <col min="368" max="368" width="11.85546875" bestFit="1" customWidth="1"/>
    <col min="369" max="369" width="12.42578125" bestFit="1" customWidth="1"/>
    <col min="370" max="370" width="11.85546875" bestFit="1" customWidth="1"/>
    <col min="371" max="371" width="12.42578125" bestFit="1" customWidth="1"/>
    <col min="372" max="372" width="11.85546875" bestFit="1" customWidth="1"/>
    <col min="373" max="373" width="12.42578125" bestFit="1" customWidth="1"/>
    <col min="374" max="374" width="11.85546875" bestFit="1" customWidth="1"/>
    <col min="375" max="375" width="12.42578125" bestFit="1" customWidth="1"/>
    <col min="376" max="376" width="11.85546875" bestFit="1" customWidth="1"/>
    <col min="377" max="377" width="12.42578125" bestFit="1" customWidth="1"/>
    <col min="378" max="378" width="11.85546875" bestFit="1" customWidth="1"/>
    <col min="379" max="379" width="12.42578125" bestFit="1" customWidth="1"/>
    <col min="380" max="380" width="11.85546875" bestFit="1" customWidth="1"/>
    <col min="381" max="381" width="12.42578125" bestFit="1" customWidth="1"/>
    <col min="382" max="382" width="11.85546875" bestFit="1" customWidth="1"/>
    <col min="383" max="383" width="12.42578125" bestFit="1" customWidth="1"/>
    <col min="384" max="384" width="11.85546875" bestFit="1" customWidth="1"/>
    <col min="385" max="385" width="12.42578125" bestFit="1" customWidth="1"/>
    <col min="386" max="386" width="11.85546875" bestFit="1" customWidth="1"/>
    <col min="387" max="387" width="12.42578125" bestFit="1" customWidth="1"/>
    <col min="388" max="388" width="11.85546875" bestFit="1" customWidth="1"/>
    <col min="389" max="389" width="12.42578125" bestFit="1" customWidth="1"/>
    <col min="390" max="390" width="11.85546875" bestFit="1" customWidth="1"/>
    <col min="391" max="391" width="12.42578125" bestFit="1" customWidth="1"/>
    <col min="392" max="392" width="11.85546875" bestFit="1" customWidth="1"/>
    <col min="393" max="393" width="12.42578125" bestFit="1" customWidth="1"/>
    <col min="394" max="394" width="11.85546875" bestFit="1" customWidth="1"/>
    <col min="395" max="395" width="12.42578125" bestFit="1" customWidth="1"/>
    <col min="396" max="396" width="11.85546875" bestFit="1" customWidth="1"/>
    <col min="397" max="397" width="12.42578125" bestFit="1" customWidth="1"/>
    <col min="398" max="398" width="11.85546875" bestFit="1" customWidth="1"/>
    <col min="399" max="399" width="12.42578125" bestFit="1" customWidth="1"/>
    <col min="400" max="400" width="11.85546875" bestFit="1" customWidth="1"/>
    <col min="401" max="401" width="12.42578125" bestFit="1" customWidth="1"/>
    <col min="402" max="402" width="11.85546875" bestFit="1" customWidth="1"/>
    <col min="403" max="403" width="12.42578125" bestFit="1" customWidth="1"/>
    <col min="404" max="404" width="11.85546875" bestFit="1" customWidth="1"/>
    <col min="405" max="405" width="12.42578125" bestFit="1" customWidth="1"/>
    <col min="406" max="406" width="11.85546875" bestFit="1" customWidth="1"/>
    <col min="407" max="407" width="12.42578125" bestFit="1" customWidth="1"/>
    <col min="408" max="408" width="11.85546875" bestFit="1" customWidth="1"/>
    <col min="409" max="409" width="12.42578125" bestFit="1" customWidth="1"/>
    <col min="410" max="410" width="11.85546875" bestFit="1" customWidth="1"/>
    <col min="411" max="411" width="12.42578125" bestFit="1" customWidth="1"/>
    <col min="412" max="412" width="11.85546875" bestFit="1" customWidth="1"/>
    <col min="413" max="413" width="12.42578125" bestFit="1" customWidth="1"/>
    <col min="414" max="414" width="11.85546875" bestFit="1" customWidth="1"/>
    <col min="415" max="415" width="12.42578125" bestFit="1" customWidth="1"/>
    <col min="416" max="416" width="11.85546875" bestFit="1" customWidth="1"/>
    <col min="417" max="417" width="12.42578125" bestFit="1" customWidth="1"/>
    <col min="418" max="418" width="11.85546875" bestFit="1" customWidth="1"/>
    <col min="419" max="419" width="12.42578125" bestFit="1" customWidth="1"/>
    <col min="420" max="420" width="11.85546875" bestFit="1" customWidth="1"/>
    <col min="421" max="421" width="12.42578125" bestFit="1" customWidth="1"/>
    <col min="422" max="422" width="11.85546875" bestFit="1" customWidth="1"/>
    <col min="423" max="423" width="12.42578125" bestFit="1" customWidth="1"/>
    <col min="424" max="424" width="11.85546875" bestFit="1" customWidth="1"/>
    <col min="425" max="425" width="12.42578125" bestFit="1" customWidth="1"/>
    <col min="426" max="426" width="11.85546875" bestFit="1" customWidth="1"/>
    <col min="427" max="427" width="12.42578125" bestFit="1" customWidth="1"/>
    <col min="428" max="428" width="11.85546875" bestFit="1" customWidth="1"/>
    <col min="429" max="429" width="12.42578125" bestFit="1" customWidth="1"/>
    <col min="430" max="430" width="11.85546875" bestFit="1" customWidth="1"/>
    <col min="431" max="431" width="12.42578125" bestFit="1" customWidth="1"/>
    <col min="432" max="432" width="11.85546875" bestFit="1" customWidth="1"/>
    <col min="433" max="433" width="12.42578125" bestFit="1" customWidth="1"/>
    <col min="434" max="434" width="11.85546875" bestFit="1" customWidth="1"/>
    <col min="435" max="435" width="12.42578125" bestFit="1" customWidth="1"/>
    <col min="436" max="436" width="11.85546875" bestFit="1" customWidth="1"/>
    <col min="437" max="437" width="12.42578125" bestFit="1" customWidth="1"/>
    <col min="438" max="438" width="11.85546875" bestFit="1" customWidth="1"/>
    <col min="439" max="439" width="12.42578125" bestFit="1" customWidth="1"/>
    <col min="440" max="440" width="11.85546875" bestFit="1" customWidth="1"/>
    <col min="441" max="441" width="12.42578125" bestFit="1" customWidth="1"/>
    <col min="442" max="442" width="11.85546875" bestFit="1" customWidth="1"/>
    <col min="443" max="443" width="12.42578125" bestFit="1" customWidth="1"/>
    <col min="444" max="444" width="11.85546875" bestFit="1" customWidth="1"/>
    <col min="445" max="445" width="12.42578125" bestFit="1" customWidth="1"/>
    <col min="446" max="446" width="11.85546875" bestFit="1" customWidth="1"/>
    <col min="447" max="447" width="12.42578125" bestFit="1" customWidth="1"/>
    <col min="448" max="448" width="11.85546875" bestFit="1" customWidth="1"/>
    <col min="449" max="449" width="12.42578125" bestFit="1" customWidth="1"/>
    <col min="450" max="450" width="11.85546875" bestFit="1" customWidth="1"/>
    <col min="451" max="451" width="12.42578125" bestFit="1" customWidth="1"/>
    <col min="452" max="452" width="11.85546875" bestFit="1" customWidth="1"/>
    <col min="453" max="453" width="12.42578125" bestFit="1" customWidth="1"/>
    <col min="454" max="454" width="11.85546875" bestFit="1" customWidth="1"/>
    <col min="455" max="455" width="12.42578125" bestFit="1" customWidth="1"/>
    <col min="456" max="456" width="11.85546875" bestFit="1" customWidth="1"/>
    <col min="457" max="457" width="12.42578125" bestFit="1" customWidth="1"/>
    <col min="458" max="458" width="11.85546875" bestFit="1" customWidth="1"/>
    <col min="459" max="459" width="12.42578125" bestFit="1" customWidth="1"/>
    <col min="460" max="460" width="11.85546875" bestFit="1" customWidth="1"/>
    <col min="461" max="461" width="12.42578125" bestFit="1" customWidth="1"/>
    <col min="462" max="462" width="11.85546875" bestFit="1" customWidth="1"/>
    <col min="463" max="463" width="12.42578125" bestFit="1" customWidth="1"/>
    <col min="464" max="464" width="11.85546875" bestFit="1" customWidth="1"/>
    <col min="465" max="465" width="12.42578125" bestFit="1" customWidth="1"/>
    <col min="466" max="466" width="11.85546875" bestFit="1" customWidth="1"/>
    <col min="467" max="467" width="12.42578125" bestFit="1" customWidth="1"/>
    <col min="468" max="468" width="11.85546875" bestFit="1" customWidth="1"/>
    <col min="469" max="469" width="12.42578125" bestFit="1" customWidth="1"/>
    <col min="470" max="470" width="11.85546875" bestFit="1" customWidth="1"/>
    <col min="471" max="471" width="12.42578125" bestFit="1" customWidth="1"/>
    <col min="472" max="472" width="11.85546875" bestFit="1" customWidth="1"/>
    <col min="473" max="473" width="12.42578125" bestFit="1" customWidth="1"/>
    <col min="474" max="474" width="11.85546875" bestFit="1" customWidth="1"/>
    <col min="475" max="475" width="12.42578125" bestFit="1" customWidth="1"/>
    <col min="476" max="476" width="11.85546875" bestFit="1" customWidth="1"/>
    <col min="477" max="477" width="12.42578125" bestFit="1" customWidth="1"/>
    <col min="478" max="478" width="11.85546875" bestFit="1" customWidth="1"/>
    <col min="479" max="479" width="12.42578125" bestFit="1" customWidth="1"/>
    <col min="480" max="480" width="11.85546875" bestFit="1" customWidth="1"/>
    <col min="481" max="481" width="12.42578125" bestFit="1" customWidth="1"/>
    <col min="482" max="482" width="11.85546875" bestFit="1" customWidth="1"/>
    <col min="483" max="483" width="12.42578125" bestFit="1" customWidth="1"/>
    <col min="484" max="484" width="11.85546875" bestFit="1" customWidth="1"/>
    <col min="485" max="485" width="12.42578125" bestFit="1" customWidth="1"/>
    <col min="486" max="486" width="11.85546875" bestFit="1" customWidth="1"/>
    <col min="487" max="487" width="12.42578125" bestFit="1" customWidth="1"/>
    <col min="488" max="488" width="11.85546875" bestFit="1" customWidth="1"/>
    <col min="489" max="489" width="12.42578125" bestFit="1" customWidth="1"/>
    <col min="490" max="490" width="11.85546875" bestFit="1" customWidth="1"/>
    <col min="491" max="491" width="12.42578125" bestFit="1" customWidth="1"/>
    <col min="492" max="492" width="11.85546875" bestFit="1" customWidth="1"/>
    <col min="493" max="493" width="12.42578125" bestFit="1" customWidth="1"/>
    <col min="494" max="494" width="11.85546875" bestFit="1" customWidth="1"/>
    <col min="495" max="495" width="12.42578125" bestFit="1" customWidth="1"/>
    <col min="496" max="496" width="11.85546875" bestFit="1" customWidth="1"/>
    <col min="497" max="497" width="12.42578125" bestFit="1" customWidth="1"/>
    <col min="498" max="498" width="11.85546875" bestFit="1" customWidth="1"/>
    <col min="499" max="499" width="12.42578125" bestFit="1" customWidth="1"/>
    <col min="500" max="500" width="11.85546875" bestFit="1" customWidth="1"/>
    <col min="501" max="501" width="12.42578125" bestFit="1" customWidth="1"/>
    <col min="502" max="502" width="11.85546875" bestFit="1" customWidth="1"/>
    <col min="503" max="503" width="12.42578125" bestFit="1" customWidth="1"/>
    <col min="504" max="504" width="11.85546875" bestFit="1" customWidth="1"/>
    <col min="505" max="505" width="12.42578125" bestFit="1" customWidth="1"/>
    <col min="506" max="506" width="11.85546875" bestFit="1" customWidth="1"/>
    <col min="507" max="507" width="12.42578125" bestFit="1" customWidth="1"/>
    <col min="508" max="508" width="11.85546875" bestFit="1" customWidth="1"/>
    <col min="509" max="509" width="12.42578125" bestFit="1" customWidth="1"/>
    <col min="510" max="510" width="11.85546875" bestFit="1" customWidth="1"/>
    <col min="511" max="511" width="12.42578125" bestFit="1" customWidth="1"/>
    <col min="512" max="512" width="11.85546875" bestFit="1" customWidth="1"/>
    <col min="513" max="513" width="12.42578125" bestFit="1" customWidth="1"/>
    <col min="514" max="514" width="11.85546875" bestFit="1" customWidth="1"/>
    <col min="515" max="515" width="12.42578125" bestFit="1" customWidth="1"/>
    <col min="516" max="516" width="11.85546875" bestFit="1" customWidth="1"/>
    <col min="517" max="517" width="12.42578125" bestFit="1" customWidth="1"/>
    <col min="518" max="518" width="11.85546875" bestFit="1" customWidth="1"/>
    <col min="519" max="519" width="12.42578125" bestFit="1" customWidth="1"/>
    <col min="520" max="520" width="11.85546875" bestFit="1" customWidth="1"/>
    <col min="521" max="521" width="12.42578125" bestFit="1" customWidth="1"/>
    <col min="522" max="522" width="11.85546875" bestFit="1" customWidth="1"/>
    <col min="523" max="523" width="12.42578125" bestFit="1" customWidth="1"/>
    <col min="524" max="524" width="11.85546875" bestFit="1" customWidth="1"/>
    <col min="525" max="525" width="12.42578125" bestFit="1" customWidth="1"/>
    <col min="526" max="526" width="11.85546875" bestFit="1" customWidth="1"/>
    <col min="527" max="527" width="12.42578125" bestFit="1" customWidth="1"/>
    <col min="528" max="528" width="11.85546875" bestFit="1" customWidth="1"/>
    <col min="529" max="529" width="12.42578125" bestFit="1" customWidth="1"/>
    <col min="530" max="530" width="11.85546875" bestFit="1" customWidth="1"/>
    <col min="531" max="531" width="12.42578125" bestFit="1" customWidth="1"/>
    <col min="532" max="532" width="11.85546875" bestFit="1" customWidth="1"/>
    <col min="533" max="533" width="12.42578125" bestFit="1" customWidth="1"/>
    <col min="534" max="534" width="11.85546875" bestFit="1" customWidth="1"/>
    <col min="535" max="535" width="12.42578125" bestFit="1" customWidth="1"/>
    <col min="536" max="536" width="11.85546875" bestFit="1" customWidth="1"/>
    <col min="537" max="537" width="12.42578125" bestFit="1" customWidth="1"/>
    <col min="538" max="538" width="11.85546875" bestFit="1" customWidth="1"/>
    <col min="539" max="539" width="12.42578125" bestFit="1" customWidth="1"/>
    <col min="540" max="540" width="11.85546875" bestFit="1" customWidth="1"/>
    <col min="541" max="541" width="12.42578125" bestFit="1" customWidth="1"/>
    <col min="542" max="542" width="11.85546875" bestFit="1" customWidth="1"/>
    <col min="543" max="543" width="12.42578125" bestFit="1" customWidth="1"/>
    <col min="544" max="544" width="11.85546875" bestFit="1" customWidth="1"/>
    <col min="545" max="545" width="12.42578125" bestFit="1" customWidth="1"/>
    <col min="546" max="546" width="11.85546875" bestFit="1" customWidth="1"/>
    <col min="547" max="547" width="12.42578125" bestFit="1" customWidth="1"/>
    <col min="548" max="548" width="11.85546875" bestFit="1" customWidth="1"/>
    <col min="549" max="549" width="12.42578125" bestFit="1" customWidth="1"/>
    <col min="550" max="550" width="11.85546875" bestFit="1" customWidth="1"/>
    <col min="551" max="551" width="12.42578125" bestFit="1" customWidth="1"/>
    <col min="552" max="552" width="11.85546875" bestFit="1" customWidth="1"/>
    <col min="553" max="553" width="12.42578125" bestFit="1" customWidth="1"/>
    <col min="554" max="554" width="11.85546875" bestFit="1" customWidth="1"/>
    <col min="555" max="555" width="12.42578125" bestFit="1" customWidth="1"/>
    <col min="556" max="556" width="11.85546875" bestFit="1" customWidth="1"/>
    <col min="557" max="557" width="12.42578125" bestFit="1" customWidth="1"/>
    <col min="558" max="558" width="11.85546875" bestFit="1" customWidth="1"/>
    <col min="559" max="559" width="12.42578125" bestFit="1" customWidth="1"/>
    <col min="560" max="560" width="11.85546875" bestFit="1" customWidth="1"/>
    <col min="561" max="561" width="12.42578125" bestFit="1" customWidth="1"/>
    <col min="562" max="562" width="11.85546875" bestFit="1" customWidth="1"/>
    <col min="563" max="563" width="12.42578125" bestFit="1" customWidth="1"/>
    <col min="564" max="564" width="11.85546875" bestFit="1" customWidth="1"/>
    <col min="565" max="565" width="12.42578125" bestFit="1" customWidth="1"/>
    <col min="566" max="566" width="11.85546875" bestFit="1" customWidth="1"/>
    <col min="567" max="567" width="12.42578125" bestFit="1" customWidth="1"/>
    <col min="568" max="568" width="11.85546875" bestFit="1" customWidth="1"/>
    <col min="569" max="569" width="12.42578125" bestFit="1" customWidth="1"/>
    <col min="570" max="570" width="11.85546875" bestFit="1" customWidth="1"/>
    <col min="571" max="571" width="12.42578125" bestFit="1" customWidth="1"/>
    <col min="572" max="572" width="11.85546875" bestFit="1" customWidth="1"/>
    <col min="573" max="573" width="12.42578125" bestFit="1" customWidth="1"/>
    <col min="574" max="574" width="11.85546875" bestFit="1" customWidth="1"/>
    <col min="575" max="575" width="12.42578125" bestFit="1" customWidth="1"/>
    <col min="576" max="576" width="11.85546875" bestFit="1" customWidth="1"/>
    <col min="577" max="577" width="12.42578125" bestFit="1" customWidth="1"/>
    <col min="578" max="578" width="11.85546875" bestFit="1" customWidth="1"/>
    <col min="579" max="579" width="12.42578125" bestFit="1" customWidth="1"/>
    <col min="580" max="580" width="11.85546875" bestFit="1" customWidth="1"/>
    <col min="581" max="581" width="12.42578125" bestFit="1" customWidth="1"/>
    <col min="582" max="582" width="11.85546875" bestFit="1" customWidth="1"/>
    <col min="583" max="583" width="12.42578125" bestFit="1" customWidth="1"/>
    <col min="584" max="584" width="11.85546875" bestFit="1" customWidth="1"/>
    <col min="585" max="585" width="12.42578125" bestFit="1" customWidth="1"/>
    <col min="586" max="586" width="11.85546875" bestFit="1" customWidth="1"/>
    <col min="587" max="587" width="12.42578125" bestFit="1" customWidth="1"/>
    <col min="588" max="588" width="11.85546875" bestFit="1" customWidth="1"/>
    <col min="589" max="589" width="12.42578125" bestFit="1" customWidth="1"/>
    <col min="590" max="590" width="11.85546875" bestFit="1" customWidth="1"/>
    <col min="591" max="591" width="12.42578125" bestFit="1" customWidth="1"/>
    <col min="592" max="592" width="11.85546875" bestFit="1" customWidth="1"/>
    <col min="593" max="593" width="12.42578125" bestFit="1" customWidth="1"/>
    <col min="594" max="594" width="11.85546875" bestFit="1" customWidth="1"/>
    <col min="595" max="595" width="12.42578125" bestFit="1" customWidth="1"/>
    <col min="596" max="596" width="11.85546875" bestFit="1" customWidth="1"/>
    <col min="597" max="597" width="12.42578125" bestFit="1" customWidth="1"/>
    <col min="598" max="598" width="11.85546875" bestFit="1" customWidth="1"/>
    <col min="599" max="599" width="12.42578125" bestFit="1" customWidth="1"/>
    <col min="600" max="600" width="11.85546875" bestFit="1" customWidth="1"/>
    <col min="601" max="601" width="12.42578125" bestFit="1" customWidth="1"/>
    <col min="602" max="602" width="11.85546875" bestFit="1" customWidth="1"/>
    <col min="603" max="603" width="12.42578125" bestFit="1" customWidth="1"/>
    <col min="604" max="604" width="11.85546875" bestFit="1" customWidth="1"/>
    <col min="605" max="605" width="12.42578125" bestFit="1" customWidth="1"/>
    <col min="606" max="606" width="11.85546875" bestFit="1" customWidth="1"/>
    <col min="607" max="607" width="12.42578125" bestFit="1" customWidth="1"/>
    <col min="608" max="608" width="11.85546875" bestFit="1" customWidth="1"/>
    <col min="609" max="609" width="12.42578125" bestFit="1" customWidth="1"/>
    <col min="610" max="610" width="11.85546875" bestFit="1" customWidth="1"/>
    <col min="611" max="611" width="12.42578125" bestFit="1" customWidth="1"/>
    <col min="612" max="612" width="11.85546875" bestFit="1" customWidth="1"/>
    <col min="613" max="613" width="12.42578125" bestFit="1" customWidth="1"/>
    <col min="614" max="614" width="11.85546875" bestFit="1" customWidth="1"/>
    <col min="615" max="615" width="12.42578125" bestFit="1" customWidth="1"/>
    <col min="616" max="616" width="11.85546875" bestFit="1" customWidth="1"/>
    <col min="617" max="617" width="12.42578125" bestFit="1" customWidth="1"/>
    <col min="618" max="618" width="11.85546875" bestFit="1" customWidth="1"/>
    <col min="619" max="619" width="12.42578125" bestFit="1" customWidth="1"/>
    <col min="620" max="620" width="11.85546875" bestFit="1" customWidth="1"/>
    <col min="621" max="621" width="12.42578125" bestFit="1" customWidth="1"/>
    <col min="622" max="622" width="11.85546875" bestFit="1" customWidth="1"/>
    <col min="623" max="623" width="12.42578125" bestFit="1" customWidth="1"/>
    <col min="624" max="624" width="11.85546875" bestFit="1" customWidth="1"/>
    <col min="625" max="625" width="12.42578125" bestFit="1" customWidth="1"/>
    <col min="626" max="626" width="11.85546875" bestFit="1" customWidth="1"/>
    <col min="627" max="627" width="12.42578125" bestFit="1" customWidth="1"/>
    <col min="628" max="628" width="11.85546875" bestFit="1" customWidth="1"/>
    <col min="629" max="629" width="12.42578125" bestFit="1" customWidth="1"/>
    <col min="630" max="630" width="11.85546875" bestFit="1" customWidth="1"/>
    <col min="631" max="631" width="12.42578125" bestFit="1" customWidth="1"/>
    <col min="632" max="632" width="11.85546875" bestFit="1" customWidth="1"/>
    <col min="633" max="633" width="12.42578125" bestFit="1" customWidth="1"/>
    <col min="634" max="634" width="11.85546875" bestFit="1" customWidth="1"/>
    <col min="635" max="635" width="12.42578125" bestFit="1" customWidth="1"/>
    <col min="636" max="636" width="11.85546875" bestFit="1" customWidth="1"/>
    <col min="637" max="637" width="12.42578125" bestFit="1" customWidth="1"/>
    <col min="638" max="638" width="11.85546875" bestFit="1" customWidth="1"/>
    <col min="639" max="639" width="12.42578125" bestFit="1" customWidth="1"/>
    <col min="640" max="640" width="11.85546875" bestFit="1" customWidth="1"/>
    <col min="641" max="641" width="12.42578125" bestFit="1" customWidth="1"/>
    <col min="642" max="642" width="11.85546875" bestFit="1" customWidth="1"/>
    <col min="643" max="643" width="12.42578125" bestFit="1" customWidth="1"/>
    <col min="644" max="644" width="11.85546875" bestFit="1" customWidth="1"/>
    <col min="645" max="645" width="12.42578125" bestFit="1" customWidth="1"/>
    <col min="646" max="646" width="11.85546875" bestFit="1" customWidth="1"/>
    <col min="647" max="647" width="12.42578125" bestFit="1" customWidth="1"/>
    <col min="648" max="648" width="11.85546875" bestFit="1" customWidth="1"/>
    <col min="649" max="649" width="12.42578125" bestFit="1" customWidth="1"/>
    <col min="650" max="650" width="11.85546875" bestFit="1" customWidth="1"/>
    <col min="651" max="651" width="12.42578125" bestFit="1" customWidth="1"/>
    <col min="652" max="652" width="11.85546875" bestFit="1" customWidth="1"/>
    <col min="653" max="653" width="12.42578125" bestFit="1" customWidth="1"/>
    <col min="654" max="654" width="11.85546875" bestFit="1" customWidth="1"/>
    <col min="655" max="655" width="12.42578125" bestFit="1" customWidth="1"/>
    <col min="656" max="656" width="11.85546875" bestFit="1" customWidth="1"/>
    <col min="657" max="657" width="12.42578125" bestFit="1" customWidth="1"/>
    <col min="658" max="658" width="11.85546875" bestFit="1" customWidth="1"/>
    <col min="659" max="659" width="12.42578125" bestFit="1" customWidth="1"/>
    <col min="660" max="660" width="11.85546875" bestFit="1" customWidth="1"/>
    <col min="661" max="661" width="12.42578125" bestFit="1" customWidth="1"/>
    <col min="662" max="662" width="11.85546875" bestFit="1" customWidth="1"/>
    <col min="663" max="663" width="12.42578125" bestFit="1" customWidth="1"/>
    <col min="664" max="664" width="11.85546875" bestFit="1" customWidth="1"/>
    <col min="665" max="665" width="12.42578125" bestFit="1" customWidth="1"/>
    <col min="666" max="666" width="11.85546875" bestFit="1" customWidth="1"/>
    <col min="667" max="667" width="12.42578125" bestFit="1" customWidth="1"/>
    <col min="668" max="668" width="11.85546875" bestFit="1" customWidth="1"/>
    <col min="669" max="669" width="12.42578125" bestFit="1" customWidth="1"/>
    <col min="670" max="670" width="11.85546875" bestFit="1" customWidth="1"/>
    <col min="671" max="671" width="12.42578125" bestFit="1" customWidth="1"/>
    <col min="672" max="672" width="11.85546875" bestFit="1" customWidth="1"/>
    <col min="673" max="673" width="12.42578125" bestFit="1" customWidth="1"/>
    <col min="674" max="674" width="11.85546875" bestFit="1" customWidth="1"/>
    <col min="675" max="675" width="12.42578125" bestFit="1" customWidth="1"/>
    <col min="676" max="676" width="11.85546875" bestFit="1" customWidth="1"/>
    <col min="677" max="677" width="12.42578125" bestFit="1" customWidth="1"/>
    <col min="678" max="678" width="11.85546875" bestFit="1" customWidth="1"/>
    <col min="679" max="679" width="12.42578125" bestFit="1" customWidth="1"/>
    <col min="680" max="680" width="11.85546875" bestFit="1" customWidth="1"/>
    <col min="681" max="681" width="12.42578125" bestFit="1" customWidth="1"/>
    <col min="682" max="682" width="11.85546875" bestFit="1" customWidth="1"/>
    <col min="683" max="683" width="12.42578125" bestFit="1" customWidth="1"/>
    <col min="684" max="684" width="11.85546875" bestFit="1" customWidth="1"/>
    <col min="685" max="685" width="12.42578125" bestFit="1" customWidth="1"/>
    <col min="686" max="686" width="11.85546875" bestFit="1" customWidth="1"/>
    <col min="687" max="687" width="12.42578125" bestFit="1" customWidth="1"/>
    <col min="688" max="688" width="11.85546875" bestFit="1" customWidth="1"/>
    <col min="689" max="689" width="12.42578125" bestFit="1" customWidth="1"/>
    <col min="690" max="690" width="11.85546875" bestFit="1" customWidth="1"/>
    <col min="691" max="691" width="12.42578125" bestFit="1" customWidth="1"/>
    <col min="692" max="692" width="11.85546875" bestFit="1" customWidth="1"/>
    <col min="693" max="693" width="12.42578125" bestFit="1" customWidth="1"/>
    <col min="694" max="694" width="11.85546875" bestFit="1" customWidth="1"/>
    <col min="695" max="695" width="12.42578125" bestFit="1" customWidth="1"/>
    <col min="696" max="696" width="11.85546875" bestFit="1" customWidth="1"/>
    <col min="697" max="697" width="12.42578125" bestFit="1" customWidth="1"/>
    <col min="698" max="698" width="11.85546875" bestFit="1" customWidth="1"/>
    <col min="699" max="699" width="12.42578125" bestFit="1" customWidth="1"/>
    <col min="700" max="700" width="11.85546875" bestFit="1" customWidth="1"/>
    <col min="701" max="701" width="12.42578125" bestFit="1" customWidth="1"/>
    <col min="702" max="702" width="11.85546875" bestFit="1" customWidth="1"/>
    <col min="703" max="703" width="12.42578125" bestFit="1" customWidth="1"/>
    <col min="704" max="704" width="11.85546875" bestFit="1" customWidth="1"/>
    <col min="705" max="705" width="12.42578125" bestFit="1" customWidth="1"/>
    <col min="706" max="706" width="11.85546875" bestFit="1" customWidth="1"/>
    <col min="707" max="707" width="12.42578125" bestFit="1" customWidth="1"/>
    <col min="708" max="708" width="11.85546875" bestFit="1" customWidth="1"/>
    <col min="709" max="709" width="12.42578125" bestFit="1" customWidth="1"/>
    <col min="710" max="710" width="11.85546875" bestFit="1" customWidth="1"/>
    <col min="711" max="711" width="12.42578125" bestFit="1" customWidth="1"/>
    <col min="712" max="712" width="11.85546875" bestFit="1" customWidth="1"/>
    <col min="713" max="713" width="12.42578125" bestFit="1" customWidth="1"/>
    <col min="714" max="714" width="11.85546875" bestFit="1" customWidth="1"/>
    <col min="715" max="715" width="12.42578125" bestFit="1" customWidth="1"/>
    <col min="716" max="716" width="11.85546875" bestFit="1" customWidth="1"/>
    <col min="717" max="717" width="12.42578125" bestFit="1" customWidth="1"/>
    <col min="718" max="718" width="11.85546875" bestFit="1" customWidth="1"/>
    <col min="719" max="719" width="12.42578125" bestFit="1" customWidth="1"/>
    <col min="720" max="720" width="11.85546875" bestFit="1" customWidth="1"/>
    <col min="721" max="721" width="12.42578125" bestFit="1" customWidth="1"/>
    <col min="722" max="722" width="11.85546875" bestFit="1" customWidth="1"/>
    <col min="723" max="723" width="12.42578125" bestFit="1" customWidth="1"/>
    <col min="724" max="724" width="11.85546875" bestFit="1" customWidth="1"/>
    <col min="725" max="725" width="12.42578125" bestFit="1" customWidth="1"/>
    <col min="726" max="726" width="11.85546875" bestFit="1" customWidth="1"/>
    <col min="727" max="727" width="12.42578125" bestFit="1" customWidth="1"/>
    <col min="728" max="728" width="11.85546875" bestFit="1" customWidth="1"/>
    <col min="729" max="729" width="12.42578125" bestFit="1" customWidth="1"/>
    <col min="730" max="730" width="11.85546875" bestFit="1" customWidth="1"/>
    <col min="731" max="731" width="12.42578125" bestFit="1" customWidth="1"/>
    <col min="732" max="732" width="11.85546875" bestFit="1" customWidth="1"/>
    <col min="733" max="733" width="12.42578125" bestFit="1" customWidth="1"/>
    <col min="734" max="734" width="11.85546875" bestFit="1" customWidth="1"/>
    <col min="735" max="735" width="12.42578125" bestFit="1" customWidth="1"/>
    <col min="736" max="736" width="11.85546875" bestFit="1" customWidth="1"/>
    <col min="737" max="737" width="12.42578125" bestFit="1" customWidth="1"/>
    <col min="738" max="738" width="11.85546875" bestFit="1" customWidth="1"/>
    <col min="739" max="739" width="12.42578125" bestFit="1" customWidth="1"/>
    <col min="740" max="740" width="11.85546875" bestFit="1" customWidth="1"/>
    <col min="741" max="741" width="12.42578125" bestFit="1" customWidth="1"/>
    <col min="742" max="742" width="11.85546875" bestFit="1" customWidth="1"/>
    <col min="743" max="743" width="12.42578125" bestFit="1" customWidth="1"/>
    <col min="744" max="744" width="11.85546875" bestFit="1" customWidth="1"/>
    <col min="745" max="745" width="12.42578125" bestFit="1" customWidth="1"/>
    <col min="746" max="746" width="11.85546875" bestFit="1" customWidth="1"/>
    <col min="747" max="747" width="12.42578125" bestFit="1" customWidth="1"/>
    <col min="748" max="748" width="11.85546875" bestFit="1" customWidth="1"/>
    <col min="749" max="749" width="12.42578125" bestFit="1" customWidth="1"/>
    <col min="750" max="750" width="11.85546875" bestFit="1" customWidth="1"/>
    <col min="751" max="751" width="12.42578125" bestFit="1" customWidth="1"/>
    <col min="752" max="752" width="11.85546875" bestFit="1" customWidth="1"/>
    <col min="753" max="753" width="12.42578125" bestFit="1" customWidth="1"/>
    <col min="754" max="754" width="11.85546875" bestFit="1" customWidth="1"/>
    <col min="755" max="755" width="12.42578125" bestFit="1" customWidth="1"/>
    <col min="756" max="756" width="11.85546875" bestFit="1" customWidth="1"/>
    <col min="757" max="757" width="12.42578125" bestFit="1" customWidth="1"/>
    <col min="758" max="758" width="11.85546875" bestFit="1" customWidth="1"/>
    <col min="759" max="759" width="12.42578125" bestFit="1" customWidth="1"/>
    <col min="760" max="760" width="11.85546875" bestFit="1" customWidth="1"/>
    <col min="761" max="761" width="12.42578125" bestFit="1" customWidth="1"/>
    <col min="762" max="762" width="11.85546875" bestFit="1" customWidth="1"/>
    <col min="763" max="763" width="12.42578125" bestFit="1" customWidth="1"/>
    <col min="764" max="764" width="11.85546875" bestFit="1" customWidth="1"/>
    <col min="765" max="765" width="12.42578125" bestFit="1" customWidth="1"/>
    <col min="766" max="766" width="11.85546875" bestFit="1" customWidth="1"/>
    <col min="767" max="767" width="12.42578125" bestFit="1" customWidth="1"/>
    <col min="768" max="768" width="11.85546875" bestFit="1" customWidth="1"/>
    <col min="769" max="769" width="12.42578125" bestFit="1" customWidth="1"/>
    <col min="770" max="770" width="11.85546875" bestFit="1" customWidth="1"/>
    <col min="771" max="771" width="12.42578125" bestFit="1" customWidth="1"/>
    <col min="772" max="772" width="11.85546875" bestFit="1" customWidth="1"/>
    <col min="773" max="773" width="12.42578125" bestFit="1" customWidth="1"/>
    <col min="774" max="774" width="11.85546875" bestFit="1" customWidth="1"/>
    <col min="775" max="775" width="12.42578125" bestFit="1" customWidth="1"/>
    <col min="776" max="776" width="11.85546875" bestFit="1" customWidth="1"/>
    <col min="777" max="777" width="12.42578125" bestFit="1" customWidth="1"/>
    <col min="778" max="778" width="11.85546875" bestFit="1" customWidth="1"/>
    <col min="779" max="779" width="12.42578125" bestFit="1" customWidth="1"/>
    <col min="780" max="780" width="11.85546875" bestFit="1" customWidth="1"/>
    <col min="781" max="781" width="12.42578125" bestFit="1" customWidth="1"/>
    <col min="782" max="782" width="11.85546875" bestFit="1" customWidth="1"/>
    <col min="783" max="783" width="12.42578125" bestFit="1" customWidth="1"/>
    <col min="784" max="784" width="11.85546875" bestFit="1" customWidth="1"/>
    <col min="785" max="785" width="12.42578125" bestFit="1" customWidth="1"/>
    <col min="786" max="786" width="11.85546875" bestFit="1" customWidth="1"/>
    <col min="787" max="787" width="12.42578125" bestFit="1" customWidth="1"/>
    <col min="788" max="788" width="11.85546875" bestFit="1" customWidth="1"/>
    <col min="789" max="789" width="12.42578125" bestFit="1" customWidth="1"/>
    <col min="790" max="790" width="11.85546875" bestFit="1" customWidth="1"/>
    <col min="791" max="791" width="12.42578125" bestFit="1" customWidth="1"/>
    <col min="792" max="792" width="11.85546875" bestFit="1" customWidth="1"/>
    <col min="793" max="793" width="12.42578125" bestFit="1" customWidth="1"/>
    <col min="794" max="794" width="11.85546875" bestFit="1" customWidth="1"/>
    <col min="795" max="795" width="12.42578125" bestFit="1" customWidth="1"/>
    <col min="796" max="796" width="11.85546875" bestFit="1" customWidth="1"/>
    <col min="797" max="797" width="12.42578125" bestFit="1" customWidth="1"/>
    <col min="798" max="798" width="11.85546875" bestFit="1" customWidth="1"/>
    <col min="799" max="799" width="12.42578125" bestFit="1" customWidth="1"/>
    <col min="800" max="800" width="11.85546875" bestFit="1" customWidth="1"/>
    <col min="801" max="801" width="12.42578125" bestFit="1" customWidth="1"/>
    <col min="802" max="802" width="11.85546875" bestFit="1" customWidth="1"/>
    <col min="803" max="803" width="12.42578125" bestFit="1" customWidth="1"/>
    <col min="804" max="804" width="11.85546875" bestFit="1" customWidth="1"/>
    <col min="805" max="805" width="12.42578125" bestFit="1" customWidth="1"/>
    <col min="806" max="806" width="11.85546875" bestFit="1" customWidth="1"/>
    <col min="807" max="807" width="12.42578125" bestFit="1" customWidth="1"/>
    <col min="808" max="808" width="11.85546875" bestFit="1" customWidth="1"/>
    <col min="809" max="809" width="12.42578125" bestFit="1" customWidth="1"/>
    <col min="810" max="810" width="11.85546875" bestFit="1" customWidth="1"/>
    <col min="811" max="811" width="12.42578125" bestFit="1" customWidth="1"/>
    <col min="812" max="812" width="11.85546875" bestFit="1" customWidth="1"/>
    <col min="813" max="813" width="12.42578125" bestFit="1" customWidth="1"/>
    <col min="814" max="814" width="11.85546875" bestFit="1" customWidth="1"/>
    <col min="815" max="815" width="12.42578125" bestFit="1" customWidth="1"/>
    <col min="816" max="816" width="11.85546875" bestFit="1" customWidth="1"/>
    <col min="817" max="817" width="12.42578125" bestFit="1" customWidth="1"/>
    <col min="818" max="818" width="11.85546875" bestFit="1" customWidth="1"/>
    <col min="819" max="819" width="12.42578125" bestFit="1" customWidth="1"/>
    <col min="820" max="820" width="11.85546875" bestFit="1" customWidth="1"/>
    <col min="821" max="821" width="12.42578125" bestFit="1" customWidth="1"/>
    <col min="822" max="822" width="11.85546875" bestFit="1" customWidth="1"/>
    <col min="823" max="823" width="12.42578125" bestFit="1" customWidth="1"/>
    <col min="824" max="824" width="11.85546875" bestFit="1" customWidth="1"/>
    <col min="825" max="825" width="12.42578125" bestFit="1" customWidth="1"/>
    <col min="826" max="826" width="11.85546875" bestFit="1" customWidth="1"/>
    <col min="827" max="827" width="12.42578125" bestFit="1" customWidth="1"/>
    <col min="828" max="828" width="11.85546875" bestFit="1" customWidth="1"/>
    <col min="829" max="829" width="12.42578125" bestFit="1" customWidth="1"/>
    <col min="830" max="830" width="11.85546875" bestFit="1" customWidth="1"/>
    <col min="831" max="831" width="12.42578125" bestFit="1" customWidth="1"/>
    <col min="832" max="832" width="11.85546875" bestFit="1" customWidth="1"/>
    <col min="833" max="833" width="12.42578125" bestFit="1" customWidth="1"/>
    <col min="834" max="834" width="11.85546875" bestFit="1" customWidth="1"/>
    <col min="835" max="835" width="12.42578125" bestFit="1" customWidth="1"/>
    <col min="836" max="836" width="11.85546875" bestFit="1" customWidth="1"/>
    <col min="837" max="837" width="12.42578125" bestFit="1" customWidth="1"/>
    <col min="838" max="838" width="11.85546875" bestFit="1" customWidth="1"/>
    <col min="839" max="839" width="12.42578125" bestFit="1" customWidth="1"/>
    <col min="840" max="840" width="11.85546875" bestFit="1" customWidth="1"/>
    <col min="841" max="841" width="12.42578125" bestFit="1" customWidth="1"/>
    <col min="842" max="842" width="11.85546875" bestFit="1" customWidth="1"/>
    <col min="843" max="843" width="12.42578125" bestFit="1" customWidth="1"/>
    <col min="844" max="844" width="11.85546875" bestFit="1" customWidth="1"/>
    <col min="845" max="845" width="12.42578125" bestFit="1" customWidth="1"/>
    <col min="846" max="846" width="11.85546875" bestFit="1" customWidth="1"/>
    <col min="847" max="847" width="12.42578125" bestFit="1" customWidth="1"/>
    <col min="848" max="848" width="11.85546875" bestFit="1" customWidth="1"/>
    <col min="849" max="849" width="12.42578125" bestFit="1" customWidth="1"/>
    <col min="850" max="850" width="11.85546875" bestFit="1" customWidth="1"/>
    <col min="851" max="851" width="12.42578125" bestFit="1" customWidth="1"/>
    <col min="852" max="852" width="11.85546875" bestFit="1" customWidth="1"/>
    <col min="853" max="853" width="12.42578125" bestFit="1" customWidth="1"/>
    <col min="854" max="854" width="11.85546875" bestFit="1" customWidth="1"/>
    <col min="855" max="855" width="12.42578125" bestFit="1" customWidth="1"/>
    <col min="856" max="856" width="11.85546875" bestFit="1" customWidth="1"/>
    <col min="857" max="857" width="12.42578125" bestFit="1" customWidth="1"/>
    <col min="858" max="858" width="11.85546875" bestFit="1" customWidth="1"/>
    <col min="859" max="859" width="12.42578125" bestFit="1" customWidth="1"/>
    <col min="860" max="860" width="11.85546875" bestFit="1" customWidth="1"/>
    <col min="861" max="861" width="12.42578125" bestFit="1" customWidth="1"/>
    <col min="862" max="862" width="11.85546875" bestFit="1" customWidth="1"/>
    <col min="863" max="863" width="12.42578125" bestFit="1" customWidth="1"/>
    <col min="864" max="864" width="11.85546875" bestFit="1" customWidth="1"/>
    <col min="865" max="865" width="12.42578125" bestFit="1" customWidth="1"/>
    <col min="866" max="866" width="11.85546875" bestFit="1" customWidth="1"/>
    <col min="867" max="867" width="12.42578125" bestFit="1" customWidth="1"/>
    <col min="868" max="868" width="11.85546875" bestFit="1" customWidth="1"/>
    <col min="869" max="869" width="12.42578125" bestFit="1" customWidth="1"/>
    <col min="870" max="870" width="11.85546875" bestFit="1" customWidth="1"/>
    <col min="871" max="871" width="12.42578125" bestFit="1" customWidth="1"/>
    <col min="872" max="872" width="11.85546875" bestFit="1" customWidth="1"/>
    <col min="873" max="873" width="12.42578125" bestFit="1" customWidth="1"/>
    <col min="874" max="874" width="11.85546875" bestFit="1" customWidth="1"/>
    <col min="875" max="875" width="12.42578125" bestFit="1" customWidth="1"/>
    <col min="876" max="876" width="11.85546875" bestFit="1" customWidth="1"/>
    <col min="877" max="877" width="12.42578125" bestFit="1" customWidth="1"/>
    <col min="878" max="878" width="11.85546875" bestFit="1" customWidth="1"/>
    <col min="879" max="879" width="12.42578125" bestFit="1" customWidth="1"/>
    <col min="880" max="880" width="11.85546875" bestFit="1" customWidth="1"/>
    <col min="881" max="881" width="12.42578125" bestFit="1" customWidth="1"/>
    <col min="882" max="882" width="11.85546875" bestFit="1" customWidth="1"/>
    <col min="883" max="883" width="12.42578125" bestFit="1" customWidth="1"/>
    <col min="884" max="884" width="11.85546875" bestFit="1" customWidth="1"/>
    <col min="885" max="885" width="12.42578125" bestFit="1" customWidth="1"/>
    <col min="886" max="886" width="11.85546875" bestFit="1" customWidth="1"/>
    <col min="887" max="887" width="12.42578125" bestFit="1" customWidth="1"/>
    <col min="888" max="888" width="11.85546875" bestFit="1" customWidth="1"/>
    <col min="889" max="889" width="12.42578125" bestFit="1" customWidth="1"/>
    <col min="890" max="890" width="11.85546875" bestFit="1" customWidth="1"/>
    <col min="891" max="891" width="12.42578125" bestFit="1" customWidth="1"/>
    <col min="892" max="892" width="11.85546875" bestFit="1" customWidth="1"/>
    <col min="893" max="893" width="12.42578125" bestFit="1" customWidth="1"/>
    <col min="894" max="894" width="11.85546875" bestFit="1" customWidth="1"/>
    <col min="895" max="895" width="12.42578125" bestFit="1" customWidth="1"/>
    <col min="896" max="896" width="11.85546875" bestFit="1" customWidth="1"/>
    <col min="897" max="897" width="12.42578125" bestFit="1" customWidth="1"/>
    <col min="898" max="898" width="11.85546875" bestFit="1" customWidth="1"/>
    <col min="899" max="899" width="12.42578125" bestFit="1" customWidth="1"/>
    <col min="900" max="900" width="11.85546875" bestFit="1" customWidth="1"/>
    <col min="901" max="901" width="12.42578125" bestFit="1" customWidth="1"/>
    <col min="902" max="902" width="11.85546875" bestFit="1" customWidth="1"/>
    <col min="903" max="903" width="12.42578125" bestFit="1" customWidth="1"/>
    <col min="904" max="904" width="11.85546875" bestFit="1" customWidth="1"/>
    <col min="905" max="905" width="12.42578125" bestFit="1" customWidth="1"/>
    <col min="906" max="906" width="11.85546875" bestFit="1" customWidth="1"/>
    <col min="907" max="907" width="12.42578125" bestFit="1" customWidth="1"/>
    <col min="908" max="908" width="11.85546875" bestFit="1" customWidth="1"/>
    <col min="909" max="909" width="12.42578125" bestFit="1" customWidth="1"/>
    <col min="910" max="910" width="11.85546875" bestFit="1" customWidth="1"/>
    <col min="911" max="911" width="12.42578125" bestFit="1" customWidth="1"/>
    <col min="912" max="912" width="11.85546875" bestFit="1" customWidth="1"/>
    <col min="913" max="913" width="12.42578125" bestFit="1" customWidth="1"/>
    <col min="914" max="914" width="11.85546875" bestFit="1" customWidth="1"/>
    <col min="915" max="915" width="12.42578125" bestFit="1" customWidth="1"/>
    <col min="916" max="916" width="11.85546875" bestFit="1" customWidth="1"/>
    <col min="917" max="917" width="12.42578125" bestFit="1" customWidth="1"/>
    <col min="918" max="918" width="11.85546875" bestFit="1" customWidth="1"/>
    <col min="919" max="919" width="12.42578125" bestFit="1" customWidth="1"/>
    <col min="920" max="920" width="11.85546875" bestFit="1" customWidth="1"/>
    <col min="921" max="921" width="12.42578125" bestFit="1" customWidth="1"/>
    <col min="922" max="922" width="11.85546875" bestFit="1" customWidth="1"/>
    <col min="923" max="923" width="12.42578125" bestFit="1" customWidth="1"/>
    <col min="924" max="924" width="11.85546875" bestFit="1" customWidth="1"/>
    <col min="925" max="925" width="12.42578125" bestFit="1" customWidth="1"/>
    <col min="926" max="926" width="11.85546875" bestFit="1" customWidth="1"/>
    <col min="927" max="927" width="12.42578125" bestFit="1" customWidth="1"/>
    <col min="928" max="928" width="11.85546875" bestFit="1" customWidth="1"/>
    <col min="929" max="929" width="12.42578125" bestFit="1" customWidth="1"/>
    <col min="930" max="930" width="11.85546875" bestFit="1" customWidth="1"/>
    <col min="931" max="931" width="12.42578125" bestFit="1" customWidth="1"/>
    <col min="932" max="932" width="11.85546875" bestFit="1" customWidth="1"/>
    <col min="933" max="933" width="12.42578125" bestFit="1" customWidth="1"/>
    <col min="934" max="934" width="11.85546875" bestFit="1" customWidth="1"/>
    <col min="935" max="935" width="12.42578125" bestFit="1" customWidth="1"/>
    <col min="936" max="936" width="11.85546875" bestFit="1" customWidth="1"/>
    <col min="937" max="937" width="12.42578125" bestFit="1" customWidth="1"/>
    <col min="938" max="938" width="11.85546875" bestFit="1" customWidth="1"/>
    <col min="939" max="939" width="12.42578125" bestFit="1" customWidth="1"/>
    <col min="940" max="940" width="11.85546875" bestFit="1" customWidth="1"/>
    <col min="941" max="941" width="12.42578125" bestFit="1" customWidth="1"/>
    <col min="942" max="942" width="11.85546875" bestFit="1" customWidth="1"/>
    <col min="943" max="943" width="12.42578125" bestFit="1" customWidth="1"/>
    <col min="944" max="944" width="11.85546875" bestFit="1" customWidth="1"/>
    <col min="945" max="945" width="12.42578125" bestFit="1" customWidth="1"/>
    <col min="946" max="946" width="11.85546875" bestFit="1" customWidth="1"/>
    <col min="947" max="947" width="12.42578125" bestFit="1" customWidth="1"/>
    <col min="948" max="948" width="11.85546875" bestFit="1" customWidth="1"/>
    <col min="949" max="949" width="12.42578125" bestFit="1" customWidth="1"/>
    <col min="950" max="950" width="11.85546875" bestFit="1" customWidth="1"/>
    <col min="951" max="951" width="12.42578125" bestFit="1" customWidth="1"/>
    <col min="952" max="952" width="11.85546875" bestFit="1" customWidth="1"/>
    <col min="953" max="953" width="12.42578125" bestFit="1" customWidth="1"/>
    <col min="954" max="954" width="11.85546875" bestFit="1" customWidth="1"/>
    <col min="955" max="955" width="12.42578125" bestFit="1" customWidth="1"/>
    <col min="956" max="956" width="11.85546875" bestFit="1" customWidth="1"/>
    <col min="957" max="957" width="12.42578125" bestFit="1" customWidth="1"/>
    <col min="958" max="958" width="11.85546875" bestFit="1" customWidth="1"/>
    <col min="959" max="959" width="12.42578125" bestFit="1" customWidth="1"/>
    <col min="960" max="960" width="11.85546875" bestFit="1" customWidth="1"/>
    <col min="961" max="961" width="12.42578125" bestFit="1" customWidth="1"/>
    <col min="962" max="962" width="11.85546875" bestFit="1" customWidth="1"/>
    <col min="963" max="963" width="12.42578125" bestFit="1" customWidth="1"/>
    <col min="964" max="964" width="11.85546875" bestFit="1" customWidth="1"/>
    <col min="965" max="965" width="12.42578125" bestFit="1" customWidth="1"/>
    <col min="966" max="966" width="11.85546875" bestFit="1" customWidth="1"/>
    <col min="967" max="967" width="12.42578125" bestFit="1" customWidth="1"/>
    <col min="968" max="968" width="11.85546875" bestFit="1" customWidth="1"/>
    <col min="969" max="969" width="12.42578125" bestFit="1" customWidth="1"/>
    <col min="970" max="970" width="11.85546875" bestFit="1" customWidth="1"/>
    <col min="971" max="971" width="12.42578125" bestFit="1" customWidth="1"/>
    <col min="972" max="972" width="11.85546875" bestFit="1" customWidth="1"/>
    <col min="973" max="973" width="12.42578125" bestFit="1" customWidth="1"/>
    <col min="974" max="974" width="11.85546875" bestFit="1" customWidth="1"/>
    <col min="975" max="975" width="12.42578125" bestFit="1" customWidth="1"/>
    <col min="976" max="976" width="11.85546875" bestFit="1" customWidth="1"/>
    <col min="977" max="977" width="12.42578125" bestFit="1" customWidth="1"/>
    <col min="978" max="978" width="11.85546875" bestFit="1" customWidth="1"/>
    <col min="979" max="979" width="12.42578125" bestFit="1" customWidth="1"/>
    <col min="980" max="980" width="11.85546875" bestFit="1" customWidth="1"/>
    <col min="981" max="981" width="12.42578125" bestFit="1" customWidth="1"/>
    <col min="982" max="982" width="11.85546875" bestFit="1" customWidth="1"/>
    <col min="983" max="983" width="12.42578125" bestFit="1" customWidth="1"/>
    <col min="984" max="984" width="11.85546875" bestFit="1" customWidth="1"/>
    <col min="985" max="985" width="12.42578125" bestFit="1" customWidth="1"/>
    <col min="986" max="986" width="11.85546875" bestFit="1" customWidth="1"/>
    <col min="987" max="987" width="12.42578125" bestFit="1" customWidth="1"/>
    <col min="988" max="988" width="11.85546875" bestFit="1" customWidth="1"/>
    <col min="989" max="989" width="12.42578125" bestFit="1" customWidth="1"/>
    <col min="990" max="990" width="11.85546875" bestFit="1" customWidth="1"/>
    <col min="991" max="991" width="12.42578125" bestFit="1" customWidth="1"/>
    <col min="992" max="992" width="11.85546875" bestFit="1" customWidth="1"/>
    <col min="993" max="993" width="12.42578125" bestFit="1" customWidth="1"/>
    <col min="994" max="994" width="11.85546875" bestFit="1" customWidth="1"/>
    <col min="995" max="995" width="12.42578125" bestFit="1" customWidth="1"/>
    <col min="996" max="996" width="11.85546875" bestFit="1" customWidth="1"/>
    <col min="997" max="997" width="12.42578125" bestFit="1" customWidth="1"/>
    <col min="998" max="998" width="11.85546875" bestFit="1" customWidth="1"/>
    <col min="999" max="999" width="12.42578125" bestFit="1" customWidth="1"/>
    <col min="1000" max="1000" width="11.85546875" bestFit="1" customWidth="1"/>
    <col min="1001" max="1001" width="12.42578125" bestFit="1" customWidth="1"/>
    <col min="1002" max="1002" width="11.85546875" bestFit="1" customWidth="1"/>
    <col min="1003" max="1003" width="12.42578125" bestFit="1" customWidth="1"/>
    <col min="1004" max="1004" width="11.85546875" bestFit="1" customWidth="1"/>
    <col min="1005" max="1005" width="12.42578125" bestFit="1" customWidth="1"/>
    <col min="1006" max="1006" width="11.85546875" bestFit="1" customWidth="1"/>
    <col min="1007" max="1007" width="12.42578125" bestFit="1" customWidth="1"/>
    <col min="1008" max="1008" width="11.85546875" bestFit="1" customWidth="1"/>
    <col min="1009" max="1009" width="12.42578125" bestFit="1" customWidth="1"/>
    <col min="1010" max="1010" width="11.85546875" bestFit="1" customWidth="1"/>
    <col min="1011" max="1011" width="12.42578125" bestFit="1" customWidth="1"/>
    <col min="1012" max="1012" width="11.85546875" bestFit="1" customWidth="1"/>
    <col min="1013" max="1013" width="12.42578125" bestFit="1" customWidth="1"/>
    <col min="1014" max="1014" width="11.85546875" bestFit="1" customWidth="1"/>
    <col min="1015" max="1015" width="12.42578125" bestFit="1" customWidth="1"/>
    <col min="1016" max="1016" width="11.85546875" bestFit="1" customWidth="1"/>
    <col min="1017" max="1017" width="12.42578125" bestFit="1" customWidth="1"/>
    <col min="1018" max="1018" width="11.85546875" bestFit="1" customWidth="1"/>
    <col min="1019" max="1019" width="12.42578125" bestFit="1" customWidth="1"/>
    <col min="1020" max="1020" width="11.85546875" bestFit="1" customWidth="1"/>
    <col min="1021" max="1021" width="12.42578125" bestFit="1" customWidth="1"/>
    <col min="1022" max="1022" width="11.85546875" bestFit="1" customWidth="1"/>
    <col min="1023" max="1023" width="12.42578125" bestFit="1" customWidth="1"/>
    <col min="1024" max="1024" width="11.85546875" bestFit="1" customWidth="1"/>
    <col min="1025" max="1025" width="12.42578125" bestFit="1" customWidth="1"/>
    <col min="1026" max="1026" width="11.85546875" bestFit="1" customWidth="1"/>
    <col min="1027" max="1027" width="12.42578125" bestFit="1" customWidth="1"/>
    <col min="1028" max="1028" width="11.85546875" bestFit="1" customWidth="1"/>
    <col min="1029" max="1029" width="12.42578125" bestFit="1" customWidth="1"/>
    <col min="1030" max="1030" width="11.85546875" bestFit="1" customWidth="1"/>
    <col min="1031" max="1031" width="12.42578125" bestFit="1" customWidth="1"/>
    <col min="1032" max="1032" width="11.85546875" bestFit="1" customWidth="1"/>
    <col min="1033" max="1033" width="12.42578125" bestFit="1" customWidth="1"/>
    <col min="1034" max="1034" width="11.85546875" bestFit="1" customWidth="1"/>
    <col min="1035" max="1035" width="12.42578125" bestFit="1" customWidth="1"/>
    <col min="1036" max="1036" width="11.85546875" bestFit="1" customWidth="1"/>
    <col min="1037" max="1037" width="12.42578125" bestFit="1" customWidth="1"/>
    <col min="1038" max="1038" width="11.85546875" bestFit="1" customWidth="1"/>
    <col min="1039" max="1039" width="12.42578125" bestFit="1" customWidth="1"/>
    <col min="1040" max="1040" width="11.85546875" bestFit="1" customWidth="1"/>
    <col min="1041" max="1041" width="12.42578125" bestFit="1" customWidth="1"/>
    <col min="1042" max="1042" width="11.85546875" bestFit="1" customWidth="1"/>
    <col min="1043" max="1043" width="12.42578125" bestFit="1" customWidth="1"/>
    <col min="1044" max="1044" width="11.85546875" bestFit="1" customWidth="1"/>
    <col min="1045" max="1045" width="12.42578125" bestFit="1" customWidth="1"/>
    <col min="1046" max="1046" width="11.85546875" bestFit="1" customWidth="1"/>
    <col min="1047" max="1047" width="12.42578125" bestFit="1" customWidth="1"/>
    <col min="1048" max="1048" width="11.85546875" bestFit="1" customWidth="1"/>
    <col min="1049" max="1049" width="12.42578125" bestFit="1" customWidth="1"/>
    <col min="1050" max="1050" width="11.85546875" bestFit="1" customWidth="1"/>
    <col min="1051" max="1051" width="12.42578125" bestFit="1" customWidth="1"/>
    <col min="1052" max="1052" width="11.85546875" bestFit="1" customWidth="1"/>
    <col min="1053" max="1053" width="12.42578125" bestFit="1" customWidth="1"/>
    <col min="1054" max="1054" width="11.85546875" bestFit="1" customWidth="1"/>
    <col min="1055" max="1055" width="12.42578125" bestFit="1" customWidth="1"/>
    <col min="1056" max="1056" width="11.85546875" bestFit="1" customWidth="1"/>
    <col min="1057" max="1057" width="12.42578125" bestFit="1" customWidth="1"/>
    <col min="1058" max="1058" width="11.85546875" bestFit="1" customWidth="1"/>
    <col min="1059" max="1059" width="12.42578125" bestFit="1" customWidth="1"/>
    <col min="1060" max="1060" width="11.85546875" bestFit="1" customWidth="1"/>
    <col min="1061" max="1061" width="12.42578125" bestFit="1" customWidth="1"/>
    <col min="1062" max="1062" width="11.85546875" bestFit="1" customWidth="1"/>
    <col min="1063" max="1063" width="12.42578125" bestFit="1" customWidth="1"/>
  </cols>
  <sheetData>
    <row r="1" spans="1:1063" ht="14.45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ht="14.45" x14ac:dyDescent="0.3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ht="14.45" x14ac:dyDescent="0.3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ht="14.45" x14ac:dyDescent="0.3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ht="14.45" x14ac:dyDescent="0.3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ht="14.45" x14ac:dyDescent="0.3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ht="14.45" x14ac:dyDescent="0.3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ht="14.45" x14ac:dyDescent="0.3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ht="14.45" x14ac:dyDescent="0.3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ht="14.45" x14ac:dyDescent="0.3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ht="14.45" x14ac:dyDescent="0.3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ht="14.45" x14ac:dyDescent="0.3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ht="14.45" x14ac:dyDescent="0.3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ht="14.45" x14ac:dyDescent="0.3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ht="14.45" x14ac:dyDescent="0.3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ht="14.45" x14ac:dyDescent="0.3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ht="14.45" x14ac:dyDescent="0.3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ht="14.45" x14ac:dyDescent="0.3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ht="14.45" x14ac:dyDescent="0.3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ht="14.45" x14ac:dyDescent="0.3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ht="14.45" x14ac:dyDescent="0.3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ht="14.45" x14ac:dyDescent="0.3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ht="14.45" x14ac:dyDescent="0.3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ht="14.45" x14ac:dyDescent="0.3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ht="14.45" x14ac:dyDescent="0.3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ht="14.45" x14ac:dyDescent="0.3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ht="14.45" x14ac:dyDescent="0.3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ht="14.45" x14ac:dyDescent="0.3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ht="14.45" x14ac:dyDescent="0.3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ht="14.45" x14ac:dyDescent="0.3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ht="14.45" x14ac:dyDescent="0.3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s="2" customFormat="1" ht="14.45" x14ac:dyDescent="0.35">
      <c r="A32" s="2" t="s">
        <v>28</v>
      </c>
      <c r="B32" s="2">
        <v>3.71458317840411E-2</v>
      </c>
      <c r="C32" s="2">
        <v>-1.7685023681434999</v>
      </c>
      <c r="D32" s="2">
        <v>2.6511489551572801E-2</v>
      </c>
      <c r="E32" s="2">
        <v>-1.56097784328046</v>
      </c>
      <c r="F32" s="2">
        <v>2.9486130735479999E-2</v>
      </c>
      <c r="G32" s="2">
        <v>-1.2801654226458701</v>
      </c>
      <c r="H32" s="2">
        <v>1.5579683200713901E-2</v>
      </c>
      <c r="I32" s="2">
        <v>-0.84257612303507001</v>
      </c>
      <c r="J32" s="2">
        <v>8.7008254629285294E-3</v>
      </c>
      <c r="K32" s="2">
        <v>-1.19369440575507</v>
      </c>
      <c r="L32" s="2">
        <v>1.4055179593961501E-2</v>
      </c>
      <c r="M32" s="2">
        <v>0.158367516090647</v>
      </c>
      <c r="N32" s="2">
        <v>1.7587565999851298E-2</v>
      </c>
      <c r="O32" s="2">
        <v>1.91944239692318</v>
      </c>
      <c r="P32" s="2">
        <v>6.1723804566074202E-3</v>
      </c>
      <c r="Q32" s="2">
        <v>-1.28062983717143</v>
      </c>
      <c r="R32" s="2">
        <v>8.5892764185320093E-3</v>
      </c>
      <c r="S32" s="2">
        <v>-0.90523833689869704</v>
      </c>
      <c r="T32" s="2">
        <v>5.3915371458317799E-3</v>
      </c>
      <c r="U32" s="2">
        <v>-1.2262674789880601</v>
      </c>
      <c r="V32" s="2">
        <v>1.3794898490369601E-2</v>
      </c>
      <c r="W32" s="2">
        <v>1.45238280621684</v>
      </c>
      <c r="X32" s="2">
        <v>4.4247787610619503E-3</v>
      </c>
      <c r="Y32" s="2">
        <v>-0.773535373884083</v>
      </c>
      <c r="Z32" s="2">
        <v>1.5988696363501199E-3</v>
      </c>
      <c r="AA32" s="2">
        <v>-1.68715293642713</v>
      </c>
      <c r="AB32" s="2">
        <v>1.1526734587640401E-3</v>
      </c>
      <c r="AC32" s="2">
        <v>-0.98492996401049104</v>
      </c>
      <c r="AD32" s="2">
        <v>2.9746411839071899E-3</v>
      </c>
      <c r="AE32" s="2">
        <v>-1.37746049374067</v>
      </c>
      <c r="AF32" s="2">
        <v>6.5070275897969798E-3</v>
      </c>
      <c r="AG32" s="2">
        <v>0.18348248628467501</v>
      </c>
      <c r="AH32" s="2">
        <v>1.0039413995686799E-2</v>
      </c>
      <c r="AI32" s="2">
        <v>2.0265548055457301</v>
      </c>
      <c r="AJ32" s="2">
        <v>1.89633375474083E-3</v>
      </c>
      <c r="AK32" s="2">
        <v>-1.01909428058569</v>
      </c>
      <c r="AL32" s="2">
        <v>4.1273146426712296E-3</v>
      </c>
      <c r="AM32" s="2">
        <v>-0.50307331682774403</v>
      </c>
      <c r="AN32" s="2">
        <v>2.0450658139361901E-3</v>
      </c>
      <c r="AO32" s="2">
        <v>-1.7878182641329701</v>
      </c>
      <c r="AP32" s="2">
        <v>2.7887261099129898E-3</v>
      </c>
      <c r="AQ32" s="2">
        <v>-0.60504176228218098</v>
      </c>
      <c r="AR32" s="2">
        <v>3.9042165538781901E-3</v>
      </c>
      <c r="AS32" s="2">
        <v>-0.63907592266039703</v>
      </c>
      <c r="AT32" s="2">
        <v>1.89633375474083E-3</v>
      </c>
      <c r="AU32" s="2">
        <v>-1.2393744881756099</v>
      </c>
      <c r="AV32" s="2">
        <v>2.1937978731315501E-3</v>
      </c>
      <c r="AW32" s="2">
        <v>-1.32673740259679</v>
      </c>
      <c r="AX32" s="2">
        <v>1.85915073994199E-3</v>
      </c>
      <c r="AY32" s="2">
        <v>-1.09894163400839</v>
      </c>
      <c r="AZ32" s="2">
        <v>1.00394139956868E-3</v>
      </c>
      <c r="BA32" s="2">
        <v>-1.4347285562960399</v>
      </c>
      <c r="BB32" s="2">
        <v>4.7222428794526702E-3</v>
      </c>
      <c r="BC32" s="2">
        <v>0.43097757536620901</v>
      </c>
      <c r="BD32" s="2">
        <v>6.2839295010039403E-3</v>
      </c>
      <c r="BE32" s="2">
        <v>1.38680273880684</v>
      </c>
      <c r="BF32" s="2">
        <v>4.0901316278723899E-4</v>
      </c>
      <c r="BG32" s="2">
        <v>-1.0247267795691899</v>
      </c>
      <c r="BH32" s="2">
        <v>3.1977392727002298E-3</v>
      </c>
      <c r="BI32" s="2">
        <v>-1.0131385275041999E-2</v>
      </c>
      <c r="BJ32" s="2">
        <v>1.2270394883617201E-3</v>
      </c>
      <c r="BK32" s="2">
        <v>-0.92529429381906103</v>
      </c>
      <c r="BL32" s="2">
        <v>1.0411244143675199E-3</v>
      </c>
      <c r="BM32" s="2">
        <v>-0.92913237805317705</v>
      </c>
      <c r="BN32" s="2">
        <v>8.5520934037331699E-4</v>
      </c>
      <c r="BO32" s="2">
        <v>-1.0865784132127401</v>
      </c>
      <c r="BP32" s="2">
        <v>2.4540789767234302E-3</v>
      </c>
      <c r="BQ32" s="2">
        <v>-0.272841090739465</v>
      </c>
      <c r="BR32" s="2">
        <v>0</v>
      </c>
      <c r="BS32" s="2">
        <v>-1.45417076102293</v>
      </c>
      <c r="BT32" s="2">
        <v>1.41295456235592E-3</v>
      </c>
      <c r="BU32" s="2">
        <v>-0.94256460290336797</v>
      </c>
      <c r="BV32" s="2">
        <v>1.0411244143675199E-3</v>
      </c>
      <c r="BW32" s="2">
        <v>-1.02721679489463</v>
      </c>
      <c r="BX32" s="2">
        <v>1.2270394883617201E-3</v>
      </c>
      <c r="BY32" s="2">
        <v>-0.83743987841218603</v>
      </c>
      <c r="BZ32" s="2">
        <v>1.5245036067524399E-3</v>
      </c>
      <c r="CA32" s="2">
        <v>-0.82298961778262003</v>
      </c>
      <c r="CB32" s="2">
        <v>1.11920874544508E-2</v>
      </c>
      <c r="CC32" s="2">
        <v>3.1675185739645499</v>
      </c>
      <c r="CD32" s="2">
        <v>6.6185766341934999E-3</v>
      </c>
      <c r="CE32" s="2">
        <v>3.5532796223787</v>
      </c>
      <c r="CF32" s="2">
        <v>1.4873205919535999E-3</v>
      </c>
      <c r="CG32" s="2">
        <v>-0.414927757971988</v>
      </c>
      <c r="CH32" s="2">
        <v>3.5323864058897899E-3</v>
      </c>
      <c r="CI32" s="2">
        <v>1.1284568907097201</v>
      </c>
      <c r="CJ32" s="2">
        <v>2.8630921395106702E-3</v>
      </c>
      <c r="CK32" s="2">
        <v>0.457941181430296</v>
      </c>
      <c r="CL32" s="2">
        <v>4.8337919238491901E-4</v>
      </c>
      <c r="CM32" s="2">
        <v>-0.96343736694302196</v>
      </c>
      <c r="CN32" s="2">
        <v>1.82196772514315E-3</v>
      </c>
      <c r="CO32" s="2">
        <v>-0.22562824427476399</v>
      </c>
      <c r="CP32" s="2">
        <v>6.5070275897969798E-3</v>
      </c>
      <c r="CQ32" s="2">
        <v>1.75409316834013</v>
      </c>
      <c r="CR32" s="2">
        <v>2.8630921395106702E-3</v>
      </c>
      <c r="CS32" s="2">
        <v>0.60423237570287402</v>
      </c>
      <c r="CT32" s="2">
        <v>1.7104186807466301E-3</v>
      </c>
      <c r="CU32" s="2">
        <v>-0.39240529531913598</v>
      </c>
      <c r="CV32" s="2">
        <v>2.9746411839071899E-4</v>
      </c>
      <c r="CW32" s="2">
        <v>-1.1150364312037</v>
      </c>
      <c r="CX32" s="2">
        <v>9.6675838476983705E-4</v>
      </c>
      <c r="CY32" s="2">
        <v>-0.67037652646918799</v>
      </c>
      <c r="CZ32" s="2">
        <v>2.2309808879303898E-3</v>
      </c>
      <c r="DA32" s="2">
        <v>0.236396476233419</v>
      </c>
      <c r="DB32" s="2">
        <v>3.3464713318955897E-4</v>
      </c>
      <c r="DC32" s="2">
        <v>-0.95778758808255104</v>
      </c>
      <c r="DD32" s="2">
        <v>6.3211125158027797E-4</v>
      </c>
      <c r="DE32" s="2">
        <v>-1.0340780408960699</v>
      </c>
      <c r="DF32" s="2">
        <v>1.1154904439652E-4</v>
      </c>
      <c r="DG32" s="2">
        <v>-1.2712938008906201</v>
      </c>
      <c r="DH32" s="3">
        <v>3.7183014798839901E-5</v>
      </c>
      <c r="DI32" s="2">
        <v>-0.27255956517324897</v>
      </c>
      <c r="DJ32" s="2">
        <v>2.6399940507176299E-3</v>
      </c>
      <c r="DK32" s="2">
        <v>1.0458510635357501</v>
      </c>
      <c r="DL32" s="2">
        <v>1.6732356659478001E-3</v>
      </c>
      <c r="DM32" s="2">
        <v>-6.90222505451562E-3</v>
      </c>
      <c r="DN32" s="2">
        <v>1.2270394883617201E-3</v>
      </c>
      <c r="DO32" s="2">
        <v>-0.55832579620915701</v>
      </c>
      <c r="DP32" s="2">
        <v>1.6360526511489601E-3</v>
      </c>
      <c r="DQ32" s="2">
        <v>-2.3776746477189199E-2</v>
      </c>
      <c r="DR32" s="2">
        <v>2.1937978731315501E-3</v>
      </c>
      <c r="DS32" s="2">
        <v>0.50067395549560101</v>
      </c>
      <c r="DT32" s="2">
        <v>1.37577154755708E-3</v>
      </c>
      <c r="DU32" s="2">
        <v>-0.229527329090527</v>
      </c>
      <c r="DV32" s="2">
        <v>3.3464713318955897E-4</v>
      </c>
      <c r="DW32" s="2">
        <v>-0.75011342288784999</v>
      </c>
      <c r="DX32" s="2">
        <v>4.3504127314642699E-3</v>
      </c>
      <c r="DY32" s="2">
        <v>1.80402110094285</v>
      </c>
      <c r="DZ32" s="2">
        <v>7.80843310775638E-4</v>
      </c>
      <c r="EA32" s="2">
        <v>-0.87938154757154496</v>
      </c>
      <c r="EB32" s="2">
        <v>1.0783074291663599E-3</v>
      </c>
      <c r="EC32" s="2">
        <v>-0.50075893553342898</v>
      </c>
      <c r="ED32" s="2">
        <v>1.0411244143675199E-3</v>
      </c>
      <c r="EE32" s="2">
        <v>-0.65091017748615798</v>
      </c>
      <c r="EF32" s="2">
        <v>2.23098088793039E-4</v>
      </c>
      <c r="EG32" s="2">
        <v>-0.864047845901047</v>
      </c>
      <c r="EH32" s="2">
        <v>1.2270394883617201E-3</v>
      </c>
      <c r="EI32" s="2">
        <v>-0.51287751355552202</v>
      </c>
      <c r="EJ32" s="2">
        <v>2.9746411839071899E-4</v>
      </c>
      <c r="EK32" s="2">
        <v>-0.39315736813546798</v>
      </c>
      <c r="EL32" s="2">
        <v>8.5520934037331699E-4</v>
      </c>
      <c r="EM32" s="2">
        <v>-0.46740737009498101</v>
      </c>
      <c r="EN32" s="2">
        <v>1.1154904439652E-4</v>
      </c>
      <c r="EO32" s="2">
        <v>-1.2699808119759</v>
      </c>
      <c r="EP32" s="2">
        <v>1.7104186807466301E-3</v>
      </c>
      <c r="EQ32" s="2">
        <v>0.524067560423773</v>
      </c>
      <c r="ER32" s="2">
        <v>1.0411244143675199E-3</v>
      </c>
      <c r="ES32" s="2">
        <v>-0.22786756629726601</v>
      </c>
      <c r="ET32" s="2">
        <v>1.1154904439652E-4</v>
      </c>
      <c r="EU32" s="2">
        <v>-0.86146148852756499</v>
      </c>
      <c r="EV32" s="2">
        <v>1.45013757715476E-3</v>
      </c>
      <c r="EW32" s="2">
        <v>0.44985111826250601</v>
      </c>
      <c r="EX32" s="2">
        <v>2.9746411839071899E-4</v>
      </c>
      <c r="EY32" s="2">
        <v>-1.3358086919558301</v>
      </c>
      <c r="EZ32" s="2">
        <v>3.30928831709675E-3</v>
      </c>
      <c r="FA32" s="2">
        <v>1.2727745163066</v>
      </c>
      <c r="FB32" s="2">
        <v>4.0901316278723899E-4</v>
      </c>
      <c r="FC32" s="2">
        <v>-1.15134524007742</v>
      </c>
      <c r="FD32" s="2">
        <v>1.8591507399419899E-4</v>
      </c>
      <c r="FE32" s="2">
        <v>-0.67609015734008004</v>
      </c>
      <c r="FF32" s="2">
        <v>0</v>
      </c>
      <c r="FG32" s="2">
        <v>-0.79794722118717698</v>
      </c>
      <c r="FH32" s="2">
        <v>7.0647728117795804E-4</v>
      </c>
      <c r="FI32" s="2">
        <v>-0.72609177755474497</v>
      </c>
      <c r="FJ32" s="2">
        <v>1.37577154755708E-3</v>
      </c>
      <c r="FK32" s="2">
        <v>0.56105452931022903</v>
      </c>
      <c r="FL32" s="2">
        <v>1.7476016955454701E-3</v>
      </c>
      <c r="FM32" s="2">
        <v>0.68846364048526398</v>
      </c>
      <c r="FN32" s="2">
        <v>4.0901316278723899E-4</v>
      </c>
      <c r="FO32" s="2">
        <v>-0.66189008826217899</v>
      </c>
      <c r="FP32" s="2">
        <v>3.5323864058897899E-3</v>
      </c>
      <c r="FQ32" s="2">
        <v>3.3191775935194299</v>
      </c>
      <c r="FR32" s="2">
        <v>1.45013757715476E-3</v>
      </c>
      <c r="FS32" s="2">
        <v>0.69286634003675796</v>
      </c>
      <c r="FT32" s="2">
        <v>1.4873205919536001E-4</v>
      </c>
      <c r="FU32" s="2">
        <v>-0.810531230377737</v>
      </c>
      <c r="FV32" s="2">
        <v>1.8591507399419899E-4</v>
      </c>
      <c r="FW32" s="2">
        <v>-0.78372194764834302</v>
      </c>
      <c r="FX32" s="2">
        <v>1.89633375474083E-3</v>
      </c>
      <c r="FY32" s="2">
        <v>1.17121376222588</v>
      </c>
      <c r="FZ32" s="2">
        <v>5.9492823678143798E-4</v>
      </c>
      <c r="GA32" s="2">
        <v>-0.65829861586512595</v>
      </c>
      <c r="GB32" s="2">
        <v>5.57745221982598E-4</v>
      </c>
      <c r="GC32" s="2">
        <v>-0.69204280278754404</v>
      </c>
      <c r="GD32" s="2">
        <v>3.3464713318955897E-4</v>
      </c>
      <c r="GE32" s="2">
        <v>-1.21799918128656</v>
      </c>
      <c r="GF32" s="2">
        <v>1.3014055179594E-3</v>
      </c>
      <c r="GG32" s="2">
        <v>0.69911415350302697</v>
      </c>
      <c r="GH32" s="2">
        <v>3.7183014798839901E-4</v>
      </c>
      <c r="GI32" s="2">
        <v>-0.95052134395288501</v>
      </c>
      <c r="GJ32" s="2">
        <v>8.1802632557447799E-4</v>
      </c>
      <c r="GK32" s="2">
        <v>-0.240438252733117</v>
      </c>
      <c r="GL32" s="2">
        <v>6.3211125158027797E-4</v>
      </c>
      <c r="GM32" s="2">
        <v>-0.35454870967088897</v>
      </c>
      <c r="GN32" s="2">
        <v>4.0901316278723899E-4</v>
      </c>
      <c r="GO32" s="2">
        <v>-0.86540956796647495</v>
      </c>
      <c r="GP32" s="2">
        <v>0</v>
      </c>
      <c r="GQ32" s="2">
        <v>-0.53441555910376803</v>
      </c>
      <c r="GR32" s="3">
        <v>3.7183014798839901E-5</v>
      </c>
      <c r="GS32" s="2">
        <v>-0.79341618429815897</v>
      </c>
      <c r="GT32" s="2">
        <v>4.4619617758607898E-4</v>
      </c>
      <c r="GU32" s="2">
        <v>-0.74167367576183896</v>
      </c>
      <c r="GV32" s="2">
        <v>1.1154904439652E-4</v>
      </c>
      <c r="GW32" s="2">
        <v>-0.76385094926511499</v>
      </c>
      <c r="GX32" s="2">
        <v>5.2056220718375802E-4</v>
      </c>
      <c r="GY32" s="2">
        <v>-0.53555106650874795</v>
      </c>
      <c r="GZ32" s="2">
        <v>8.5520934037331699E-4</v>
      </c>
      <c r="HA32" s="2">
        <v>1.5009801651490901E-2</v>
      </c>
      <c r="HB32" s="2">
        <v>2.6399940507176299E-3</v>
      </c>
      <c r="HC32" s="2">
        <v>3.1627177047919601</v>
      </c>
      <c r="HD32" s="3">
        <v>7.4366029597679802E-5</v>
      </c>
      <c r="HE32" s="2">
        <v>-1.2935614889389799</v>
      </c>
      <c r="HF32" s="3">
        <v>3.7183014798839901E-5</v>
      </c>
      <c r="HG32" s="2">
        <v>-0.71107182822681603</v>
      </c>
      <c r="HH32" s="2">
        <v>2.6028110359187901E-4</v>
      </c>
      <c r="HI32" s="2">
        <v>-1.1206011358230401</v>
      </c>
      <c r="HJ32" s="2">
        <v>4.8337919238491901E-4</v>
      </c>
      <c r="HK32" s="2">
        <v>-0.62496603205450396</v>
      </c>
      <c r="HL32" s="2">
        <v>1.1526734587640401E-3</v>
      </c>
      <c r="HM32" s="2">
        <v>1.0155766966023401</v>
      </c>
      <c r="HN32" s="2">
        <v>2.6028110359187901E-4</v>
      </c>
      <c r="HO32" s="2">
        <v>-1.10528328081854</v>
      </c>
      <c r="HP32" s="2">
        <v>1.37577154755708E-3</v>
      </c>
      <c r="HQ32" s="2">
        <v>0.66181039820671494</v>
      </c>
      <c r="HR32" s="2">
        <v>2.0450658139361901E-3</v>
      </c>
      <c r="HS32" s="2">
        <v>2.3329924696284499</v>
      </c>
      <c r="HT32" s="2">
        <v>1.1154904439652E-4</v>
      </c>
      <c r="HU32" s="2">
        <v>-0.97019391471911598</v>
      </c>
      <c r="HV32" s="2">
        <v>1.4873205919536001E-4</v>
      </c>
      <c r="HW32" s="2">
        <v>-1.2631669484916801</v>
      </c>
      <c r="HX32" s="2">
        <v>0</v>
      </c>
      <c r="HY32" s="2">
        <v>-0.40279476331261099</v>
      </c>
      <c r="HZ32" s="2">
        <v>2.6771770655164701E-3</v>
      </c>
      <c r="IA32" s="2">
        <v>3.0642539819053098</v>
      </c>
      <c r="IB32" s="2">
        <v>0</v>
      </c>
      <c r="IC32" s="2">
        <v>-1.0244593839623599</v>
      </c>
      <c r="ID32" s="2">
        <v>3.4952033910909501E-3</v>
      </c>
      <c r="IE32" s="2">
        <v>3.2897508398606301</v>
      </c>
      <c r="IF32" s="2">
        <v>4.8337919238491901E-4</v>
      </c>
      <c r="IG32" s="2">
        <v>-0.35283960904953199</v>
      </c>
      <c r="IH32" s="2">
        <v>3.0490072135048699E-3</v>
      </c>
      <c r="II32" s="2">
        <v>2.7510377313605701</v>
      </c>
      <c r="IJ32" s="2">
        <v>4.8337919238491901E-4</v>
      </c>
      <c r="IK32" s="2">
        <v>-0.40534349960468702</v>
      </c>
      <c r="IL32" s="2">
        <v>5.9492823678143798E-4</v>
      </c>
      <c r="IM32" s="2">
        <v>-0.17160289010979299</v>
      </c>
      <c r="IN32" s="2">
        <v>4.4619617758607898E-4</v>
      </c>
      <c r="IO32" s="2">
        <v>-0.45378571492576703</v>
      </c>
      <c r="IP32" s="2">
        <v>3.3464713318955897E-4</v>
      </c>
      <c r="IQ32" s="2">
        <v>-0.932502366256584</v>
      </c>
      <c r="IR32" s="2">
        <v>4.8337919238491901E-4</v>
      </c>
      <c r="IS32" s="2">
        <v>-0.433932117398243</v>
      </c>
      <c r="IT32" s="2">
        <v>1.4873205919536001E-4</v>
      </c>
      <c r="IU32" s="2">
        <v>-1.1411154283351199</v>
      </c>
      <c r="IV32" s="2">
        <v>8.1802632557447799E-4</v>
      </c>
      <c r="IW32" s="2">
        <v>0.29823432778447501</v>
      </c>
      <c r="IX32" s="2">
        <v>3.7183014798839901E-4</v>
      </c>
      <c r="IY32" s="2">
        <v>-0.52242461340226798</v>
      </c>
      <c r="IZ32" s="2">
        <v>2.23098088793039E-4</v>
      </c>
      <c r="JA32" s="2">
        <v>-1.06191949056943</v>
      </c>
      <c r="JB32" s="2">
        <v>2.0078827991373499E-3</v>
      </c>
      <c r="JC32" s="2">
        <v>1.9686602431798299</v>
      </c>
      <c r="JD32" s="2">
        <v>0</v>
      </c>
      <c r="JE32" s="2">
        <v>-0.43137563111242699</v>
      </c>
      <c r="JF32" s="2">
        <v>1.1154904439652E-4</v>
      </c>
      <c r="JG32" s="2">
        <v>-0.79266616372231602</v>
      </c>
      <c r="JH32" s="2">
        <v>4.8337919238491901E-4</v>
      </c>
      <c r="JI32" s="2">
        <v>-0.31379818378969498</v>
      </c>
      <c r="JJ32" s="2">
        <v>1.7104186807466301E-3</v>
      </c>
      <c r="JK32" s="2">
        <v>2.5729974603865</v>
      </c>
      <c r="JL32" s="3">
        <v>3.7183014798839901E-5</v>
      </c>
      <c r="JM32" s="2">
        <v>-1.2371209862958801</v>
      </c>
      <c r="JN32" s="2">
        <v>0</v>
      </c>
      <c r="JO32" s="2">
        <v>-0.88474612525601704</v>
      </c>
      <c r="JP32" s="2">
        <v>2.6028110359187901E-4</v>
      </c>
      <c r="JQ32" s="2">
        <v>-0.71742159971002195</v>
      </c>
      <c r="JR32" s="2">
        <v>9.6675838476983705E-4</v>
      </c>
      <c r="JS32" s="2">
        <v>0.72921277918844796</v>
      </c>
      <c r="JT32" s="2">
        <v>1.4873205919536001E-4</v>
      </c>
      <c r="JU32" s="2">
        <v>-1.17012298921366</v>
      </c>
      <c r="JV32" s="3">
        <v>7.4366029597679802E-5</v>
      </c>
      <c r="JW32" s="2">
        <v>-0.94963123517617298</v>
      </c>
      <c r="JX32" s="2">
        <v>2.23098088793039E-4</v>
      </c>
      <c r="JY32" s="2">
        <v>-1.17478161293323</v>
      </c>
      <c r="JZ32" s="2">
        <v>0</v>
      </c>
      <c r="KA32" s="2">
        <v>-0.77296062441682101</v>
      </c>
      <c r="KB32" s="2">
        <v>3.3464713318955897E-4</v>
      </c>
      <c r="KC32" s="2">
        <v>-0.55625448391283905</v>
      </c>
      <c r="KD32" s="2">
        <v>3.64393545028631E-3</v>
      </c>
      <c r="KE32" s="2">
        <v>3.5375223506063702</v>
      </c>
      <c r="KF32" s="2">
        <v>0</v>
      </c>
      <c r="KG32" s="2">
        <v>-1.2533852904526399</v>
      </c>
      <c r="KH32" s="2">
        <v>3.7183014798839901E-4</v>
      </c>
      <c r="KI32" s="2">
        <v>-0.78081678335344396</v>
      </c>
      <c r="KJ32" s="2">
        <v>3.8670335390793499E-3</v>
      </c>
      <c r="KK32" s="2">
        <v>2.8754759410264299</v>
      </c>
      <c r="KL32" s="2">
        <v>2.23098088793039E-4</v>
      </c>
      <c r="KM32" s="2">
        <v>-0.94244589371447596</v>
      </c>
      <c r="KN32" s="2">
        <v>1.2270394883617201E-3</v>
      </c>
      <c r="KO32" s="2">
        <v>0.99543604173050604</v>
      </c>
      <c r="KP32" s="2">
        <v>1.1154904439652E-4</v>
      </c>
      <c r="KQ32" s="2">
        <v>-0.65936388925356804</v>
      </c>
      <c r="KR32" s="2">
        <v>1.1154904439652E-4</v>
      </c>
      <c r="KS32" s="2">
        <v>-0.96600010165092098</v>
      </c>
      <c r="KT32" s="2">
        <v>0</v>
      </c>
      <c r="KU32" s="2">
        <v>-1.0444383142523701</v>
      </c>
      <c r="KV32" s="2">
        <v>3.3464713318955897E-4</v>
      </c>
      <c r="KW32" s="2">
        <v>-0.636637666414686</v>
      </c>
      <c r="KX32" s="3">
        <v>3.7183014798839901E-5</v>
      </c>
      <c r="KY32" s="2">
        <v>-0.82394792310603304</v>
      </c>
      <c r="KZ32" s="2">
        <v>0</v>
      </c>
      <c r="LA32" s="2">
        <v>-0.96501069774094295</v>
      </c>
      <c r="LB32" s="2">
        <v>1.37577154755708E-3</v>
      </c>
      <c r="LC32" s="2">
        <v>0.89676299794984204</v>
      </c>
      <c r="LD32" s="2">
        <v>1.1154904439652E-4</v>
      </c>
      <c r="LE32" s="2">
        <v>-0.68484244199664002</v>
      </c>
      <c r="LF32" s="2">
        <v>1.4873205919536001E-4</v>
      </c>
      <c r="LG32" s="2">
        <v>-0.67982246288023096</v>
      </c>
      <c r="LH32" s="2">
        <v>4.8337919238491901E-4</v>
      </c>
      <c r="LI32" s="2">
        <v>-0.22914131127613099</v>
      </c>
      <c r="LJ32" s="2">
        <v>5.57745221982598E-4</v>
      </c>
      <c r="LK32" s="2">
        <v>-5.3879431697787597E-2</v>
      </c>
      <c r="LL32" s="2">
        <v>2.9746411839071899E-4</v>
      </c>
      <c r="LM32" s="2">
        <v>-0.55924568000744801</v>
      </c>
      <c r="LN32" s="2">
        <v>1.1526734587640401E-3</v>
      </c>
      <c r="LO32" s="2">
        <v>1.01275022689693</v>
      </c>
      <c r="LP32" s="2">
        <v>1.4873205919536001E-4</v>
      </c>
      <c r="LQ32" s="2">
        <v>-1.1677320391755699</v>
      </c>
      <c r="LR32" s="3">
        <v>3.7183014798839901E-5</v>
      </c>
      <c r="LS32" s="2">
        <v>-1.0457923027767999</v>
      </c>
      <c r="LT32" s="3">
        <v>3.7183014798839901E-5</v>
      </c>
      <c r="LU32" s="2">
        <v>-0.33306528645733902</v>
      </c>
      <c r="LV32" s="2">
        <v>4.0901316278723899E-4</v>
      </c>
      <c r="LW32" s="2">
        <v>-0.36116940767049999</v>
      </c>
      <c r="LX32" s="2">
        <v>5.57745221982598E-4</v>
      </c>
      <c r="LY32" s="2">
        <v>3.3571106240489201E-2</v>
      </c>
      <c r="LZ32" s="2">
        <v>2.9746411839071899E-4</v>
      </c>
      <c r="MA32" s="2">
        <v>-0.67638421858901998</v>
      </c>
      <c r="MB32" s="3">
        <v>7.4366029597679802E-5</v>
      </c>
      <c r="MC32" s="2">
        <v>-1.04843890086349</v>
      </c>
      <c r="MD32" s="2">
        <v>3.7183014798839901E-4</v>
      </c>
      <c r="ME32" s="2">
        <v>-0.34452610859978799</v>
      </c>
      <c r="MF32" s="3">
        <v>7.4366029597679802E-5</v>
      </c>
      <c r="MG32" s="2">
        <v>-0.62944682203137903</v>
      </c>
      <c r="MH32" s="2">
        <v>9.2957536997099696E-4</v>
      </c>
      <c r="MI32" s="2">
        <v>0.91856663294518404</v>
      </c>
      <c r="MJ32" s="2">
        <v>1.8591507399419899E-4</v>
      </c>
      <c r="MK32" s="2">
        <v>-0.222404415140002</v>
      </c>
      <c r="ML32" s="3">
        <v>3.7183014798839901E-5</v>
      </c>
      <c r="MM32" s="2">
        <v>-0.70111738842765503</v>
      </c>
      <c r="MN32" s="3">
        <v>3.7183014798839901E-5</v>
      </c>
      <c r="MO32" s="2">
        <v>-1.03309679009655</v>
      </c>
      <c r="MP32" s="2">
        <v>3.9785825834758697E-3</v>
      </c>
      <c r="MQ32" s="2">
        <v>4.0632628776738802</v>
      </c>
      <c r="MR32" s="2">
        <v>2.9746411839071899E-4</v>
      </c>
      <c r="MS32" s="2">
        <v>-0.50470195591780498</v>
      </c>
      <c r="MT32" s="2">
        <v>2.1194318435338701E-3</v>
      </c>
      <c r="MU32" s="2">
        <v>1.6616685879297499</v>
      </c>
      <c r="MV32" s="2">
        <v>5.9492823678143798E-4</v>
      </c>
      <c r="MW32" s="2">
        <v>0.23358278301264301</v>
      </c>
      <c r="MX32" s="2">
        <v>2.6028110359187901E-4</v>
      </c>
      <c r="MY32" s="2">
        <v>-0.83315906550084795</v>
      </c>
      <c r="MZ32" s="2">
        <v>4.8337919238491901E-4</v>
      </c>
      <c r="NA32" s="2">
        <v>-6.7289275397930601E-2</v>
      </c>
      <c r="NB32" s="2">
        <v>2.23098088793039E-4</v>
      </c>
      <c r="NC32" s="2">
        <v>-0.75113477353278302</v>
      </c>
      <c r="ND32" s="2">
        <v>7.80843310775638E-4</v>
      </c>
      <c r="NE32" s="2">
        <v>0.77343042147565</v>
      </c>
      <c r="NF32" s="3">
        <v>7.4366029597679802E-5</v>
      </c>
      <c r="NG32" s="2">
        <v>-0.76416127920775401</v>
      </c>
      <c r="NH32" s="2">
        <v>4.0901316278723899E-4</v>
      </c>
      <c r="NI32" s="2">
        <v>-0.18288214666150401</v>
      </c>
      <c r="NJ32" s="2">
        <v>2.9746411839071899E-4</v>
      </c>
      <c r="NK32" s="2">
        <v>-0.71388073494485904</v>
      </c>
      <c r="NL32" s="2">
        <v>5.57745221982598E-4</v>
      </c>
      <c r="NM32" s="2">
        <v>0.30760187202813299</v>
      </c>
      <c r="NN32" s="2">
        <v>0</v>
      </c>
      <c r="NO32" s="2">
        <v>-0.849226276560201</v>
      </c>
      <c r="NP32" s="2">
        <v>4.8337919238491901E-4</v>
      </c>
      <c r="NQ32" s="2">
        <v>4.7070829679835099E-2</v>
      </c>
      <c r="NR32" s="2">
        <v>9.2957536997099696E-4</v>
      </c>
      <c r="NS32" s="2">
        <v>1.5178145494490201</v>
      </c>
      <c r="NT32" s="2">
        <v>0</v>
      </c>
      <c r="NU32" s="2">
        <v>-0.66041508291416995</v>
      </c>
      <c r="NV32" s="2">
        <v>0</v>
      </c>
      <c r="NW32" s="2">
        <v>-1.4038711821272001</v>
      </c>
      <c r="NX32" s="2">
        <v>0</v>
      </c>
      <c r="NY32" s="2">
        <v>-0.90701246696986604</v>
      </c>
      <c r="NZ32" s="3">
        <v>3.7183014798839901E-5</v>
      </c>
      <c r="OA32" s="2">
        <v>-0.66161719959841103</v>
      </c>
      <c r="OB32" s="2">
        <v>3.3464713318955897E-4</v>
      </c>
      <c r="OC32" s="2">
        <v>-0.43894101978712002</v>
      </c>
      <c r="OD32" s="2">
        <v>2.9746411839071899E-4</v>
      </c>
      <c r="OE32" s="2">
        <v>-0.50014815073049002</v>
      </c>
      <c r="OF32" s="2">
        <v>0</v>
      </c>
      <c r="OG32" s="2">
        <v>-0.89361240518578999</v>
      </c>
      <c r="OH32" s="3">
        <v>3.7183014798839901E-5</v>
      </c>
      <c r="OI32" s="2">
        <v>-0.69084821328388402</v>
      </c>
      <c r="OJ32" s="2">
        <v>7.80843310775638E-4</v>
      </c>
      <c r="OK32" s="2">
        <v>0.56526761325250496</v>
      </c>
      <c r="OL32" s="2">
        <v>0</v>
      </c>
      <c r="OM32" s="2">
        <v>-1.16445012205478</v>
      </c>
      <c r="ON32" s="2">
        <v>2.6028110359187901E-4</v>
      </c>
      <c r="OO32" s="2">
        <v>-0.46417103575970098</v>
      </c>
      <c r="OP32" s="2">
        <v>0</v>
      </c>
      <c r="OQ32" s="2">
        <v>-1.1964134811485501</v>
      </c>
      <c r="OR32" s="2">
        <v>1.8591507399419899E-4</v>
      </c>
      <c r="OS32" s="2">
        <v>-0.48614606381007702</v>
      </c>
      <c r="OT32" s="2">
        <v>1.1898564735628801E-3</v>
      </c>
      <c r="OU32" s="2">
        <v>0.960061639566268</v>
      </c>
      <c r="OV32" s="2">
        <v>4.0901316278723899E-4</v>
      </c>
      <c r="OW32" s="2">
        <v>-4.1525185383294097E-2</v>
      </c>
      <c r="OX32" s="2">
        <v>1.2270394883617201E-3</v>
      </c>
      <c r="OY32" s="2">
        <v>1.39087610119523</v>
      </c>
      <c r="OZ32" s="2">
        <v>1.1154904439652E-4</v>
      </c>
      <c r="PA32" s="2">
        <v>-0.53718040366888498</v>
      </c>
      <c r="PB32" s="2">
        <v>4.0901316278723899E-4</v>
      </c>
      <c r="PC32" s="2">
        <v>-7.2295671661842401E-3</v>
      </c>
      <c r="PD32" s="3">
        <v>3.7183014798839901E-5</v>
      </c>
      <c r="PE32" s="2">
        <v>-1.0232405003384299</v>
      </c>
      <c r="PF32" s="2">
        <v>2.6028110359187901E-4</v>
      </c>
      <c r="PG32" s="2">
        <v>-0.4807433117212</v>
      </c>
      <c r="PH32" s="2">
        <v>0</v>
      </c>
      <c r="PI32" s="2">
        <v>-0.88545662218091203</v>
      </c>
      <c r="PJ32" s="3">
        <v>3.7183014798839901E-5</v>
      </c>
      <c r="PK32" s="2">
        <v>-0.87421037342483798</v>
      </c>
      <c r="PL32" s="3">
        <v>3.7183014798839901E-5</v>
      </c>
      <c r="PM32" s="2">
        <v>-0.84566362482075197</v>
      </c>
      <c r="PN32" s="2">
        <v>2.6028110359187901E-4</v>
      </c>
      <c r="PO32" s="2">
        <v>-0.47478463738682902</v>
      </c>
      <c r="PP32" s="2">
        <v>1.8591507399419899E-4</v>
      </c>
      <c r="PQ32" s="2">
        <v>-0.59720408242464196</v>
      </c>
      <c r="PR32" s="2">
        <v>0</v>
      </c>
      <c r="PS32" s="2">
        <v>-0.889965065876277</v>
      </c>
      <c r="PT32" s="2">
        <v>4.4619617758607898E-4</v>
      </c>
      <c r="PU32" s="2">
        <v>0.21777866863877099</v>
      </c>
      <c r="PV32" s="2">
        <v>4.8337919238491901E-4</v>
      </c>
      <c r="PW32" s="2">
        <v>0.27629260950490098</v>
      </c>
      <c r="PX32" s="3">
        <v>7.4366029597679802E-5</v>
      </c>
      <c r="PY32" s="2">
        <v>-0.69431543443231303</v>
      </c>
      <c r="PZ32" s="2">
        <v>8.5520934037331699E-4</v>
      </c>
      <c r="QA32" s="2">
        <v>1.1943331422785</v>
      </c>
      <c r="QB32" s="2">
        <v>1.1154904439652E-4</v>
      </c>
      <c r="QC32" s="2">
        <v>-0.81093107373675299</v>
      </c>
      <c r="QD32" s="2">
        <v>2.9746411839071899E-4</v>
      </c>
      <c r="QE32" s="2">
        <v>-0.24601516536120699</v>
      </c>
      <c r="QF32" s="2">
        <v>5.9492823678143798E-4</v>
      </c>
      <c r="QG32" s="2">
        <v>0.59524757133238904</v>
      </c>
      <c r="QH32" s="2">
        <v>2.0078827991373499E-3</v>
      </c>
      <c r="QI32" s="2">
        <v>2.0944317263543102</v>
      </c>
      <c r="QJ32" s="2">
        <v>0</v>
      </c>
      <c r="QK32" s="2">
        <v>-0.94523161170741499</v>
      </c>
      <c r="QL32" s="2">
        <v>0</v>
      </c>
      <c r="QM32" s="2">
        <v>-1.0378704798067899</v>
      </c>
      <c r="QN32" s="2">
        <v>6.6929426637911795E-4</v>
      </c>
      <c r="QO32" s="2">
        <v>0.95045539662627798</v>
      </c>
      <c r="QP32" s="3">
        <v>7.4366029597679802E-5</v>
      </c>
      <c r="QQ32" s="2">
        <v>-1.12145479920936</v>
      </c>
      <c r="QR32" s="2">
        <v>7.4366029597679802E-4</v>
      </c>
      <c r="QS32" s="2">
        <v>1.13849121350371</v>
      </c>
      <c r="QT32" s="2">
        <v>0</v>
      </c>
      <c r="QU32" s="2">
        <v>-0.53005361234915704</v>
      </c>
      <c r="QV32" s="2">
        <v>0</v>
      </c>
      <c r="QW32" s="2">
        <v>-0.54946328091645802</v>
      </c>
      <c r="QX32" s="3">
        <v>7.4366029597679802E-5</v>
      </c>
      <c r="QY32" s="2">
        <v>-0.82562434031633203</v>
      </c>
      <c r="QZ32" s="2">
        <v>0</v>
      </c>
      <c r="RA32" s="2">
        <v>-0.74431783216719505</v>
      </c>
      <c r="RB32" s="3">
        <v>7.4366029597679802E-5</v>
      </c>
      <c r="RC32" s="2">
        <v>-0.75890075104765697</v>
      </c>
      <c r="RD32" s="2">
        <v>5.9492823678143798E-4</v>
      </c>
      <c r="RE32" s="2">
        <v>0.71879259434723997</v>
      </c>
      <c r="RF32" s="2">
        <v>1.0783074291663599E-3</v>
      </c>
      <c r="RG32" s="2">
        <v>1.7901981979259101</v>
      </c>
      <c r="RH32" s="2">
        <v>1.4873205919536001E-4</v>
      </c>
      <c r="RI32" s="2">
        <v>-0.63228595884902605</v>
      </c>
      <c r="RJ32" s="2">
        <v>1.1154904439652E-4</v>
      </c>
      <c r="RK32" s="2">
        <v>-0.83483460326653802</v>
      </c>
      <c r="RL32" s="2">
        <v>1.1154904439652E-4</v>
      </c>
      <c r="RM32" s="2">
        <v>-0.85900257729359697</v>
      </c>
      <c r="RN32" s="2">
        <v>3.7183014798839901E-4</v>
      </c>
      <c r="RO32" s="2">
        <v>9.6395710070585006E-2</v>
      </c>
      <c r="RP32" s="3">
        <v>3.7183014798839901E-5</v>
      </c>
      <c r="RQ32" s="2">
        <v>-0.76483586532544801</v>
      </c>
      <c r="RR32" s="3">
        <v>7.4366029597679802E-5</v>
      </c>
      <c r="RS32" s="2">
        <v>-0.26421252342875901</v>
      </c>
      <c r="RT32" s="2">
        <v>1.4873205919536001E-4</v>
      </c>
      <c r="RU32" s="2">
        <v>-0.81870788166073605</v>
      </c>
      <c r="RV32" s="2">
        <v>1.1154904439652E-4</v>
      </c>
      <c r="RW32" s="2">
        <v>-1.20087618525426</v>
      </c>
      <c r="RX32" s="2">
        <v>1.1154904439652E-4</v>
      </c>
      <c r="RY32" s="2">
        <v>-0.87859291292950803</v>
      </c>
      <c r="RZ32" s="2">
        <v>5.2056220718375802E-4</v>
      </c>
      <c r="SA32" s="2">
        <v>0.58536138407929805</v>
      </c>
      <c r="SB32" s="2">
        <v>4.8337919238491901E-4</v>
      </c>
      <c r="SC32" s="2">
        <v>0.40690602624295902</v>
      </c>
      <c r="SD32" s="3">
        <v>3.7183014798839901E-5</v>
      </c>
      <c r="SE32" s="2">
        <v>-0.66994570956579302</v>
      </c>
      <c r="SF32" s="2">
        <v>2.6028110359187901E-4</v>
      </c>
      <c r="SG32" s="2">
        <v>-0.23153481112313901</v>
      </c>
      <c r="SH32" s="2">
        <v>2.6028110359187901E-4</v>
      </c>
      <c r="SI32" s="2">
        <v>-0.29870386399654097</v>
      </c>
      <c r="SJ32" s="3">
        <v>7.4366029597679802E-5</v>
      </c>
      <c r="SK32" s="2">
        <v>-0.83159483343979301</v>
      </c>
      <c r="SL32" s="2">
        <v>0</v>
      </c>
      <c r="SM32" s="2">
        <v>-0.96793227283102801</v>
      </c>
      <c r="SN32" s="2">
        <v>2.6028110359187901E-4</v>
      </c>
      <c r="SO32" s="2">
        <v>-0.202681357378514</v>
      </c>
      <c r="SP32" s="3">
        <v>3.7183014798839901E-5</v>
      </c>
      <c r="SQ32" s="2">
        <v>-1.06073892680733</v>
      </c>
      <c r="SR32" s="2">
        <v>2.7143600803153098E-3</v>
      </c>
      <c r="SS32" s="2">
        <v>3.7368104568759701</v>
      </c>
      <c r="ST32" s="3">
        <v>3.7183014798839901E-5</v>
      </c>
      <c r="SU32" s="2">
        <v>-0.60738944764948499</v>
      </c>
      <c r="SV32" s="2">
        <v>3.3464713318955897E-4</v>
      </c>
      <c r="SW32" s="2">
        <v>7.6972463976540201E-2</v>
      </c>
      <c r="SX32" s="2">
        <v>1.1154904439652E-4</v>
      </c>
      <c r="SY32" s="2">
        <v>-0.62844290662521896</v>
      </c>
      <c r="SZ32" s="2">
        <v>0</v>
      </c>
      <c r="TA32" s="2">
        <v>-0.81540828115504405</v>
      </c>
      <c r="TB32" s="2">
        <v>2.23098088793039E-4</v>
      </c>
      <c r="TC32" s="2">
        <v>-0.259964747019646</v>
      </c>
      <c r="TD32" s="2">
        <v>4.4619617758607898E-4</v>
      </c>
      <c r="TE32" s="2">
        <v>0.41963396362319799</v>
      </c>
      <c r="TF32" s="2">
        <v>7.80843310775638E-4</v>
      </c>
      <c r="TG32" s="2">
        <v>0.912483962161175</v>
      </c>
      <c r="TH32" s="3">
        <v>3.7183014798839901E-5</v>
      </c>
      <c r="TI32" s="2">
        <v>-1.3275755281130901</v>
      </c>
      <c r="TJ32" s="2">
        <v>1.1154904439652E-4</v>
      </c>
      <c r="TK32" s="2">
        <v>-0.75444003759016998</v>
      </c>
      <c r="TL32" s="2">
        <v>1.1154904439652E-4</v>
      </c>
      <c r="TM32" s="2">
        <v>-0.493004878129152</v>
      </c>
      <c r="TN32" s="2">
        <v>3.7183014798839901E-4</v>
      </c>
      <c r="TO32" s="2">
        <v>0.36185669021847999</v>
      </c>
      <c r="TP32" s="2">
        <v>7.4366029597679802E-4</v>
      </c>
      <c r="TQ32" s="2">
        <v>1.3529378676850099</v>
      </c>
      <c r="TR32" s="2">
        <v>4.8337919238491901E-4</v>
      </c>
      <c r="TS32" s="2">
        <v>0.55594115230889796</v>
      </c>
      <c r="TT32" s="3">
        <v>3.7183014798839901E-5</v>
      </c>
      <c r="TU32" s="2">
        <v>-0.89087669076172504</v>
      </c>
      <c r="TV32" s="2">
        <v>0</v>
      </c>
      <c r="TW32" s="2">
        <v>-0.76192287991279894</v>
      </c>
      <c r="TX32" s="2">
        <v>0</v>
      </c>
      <c r="TY32" s="2">
        <v>-0.59587319003972605</v>
      </c>
      <c r="TZ32" s="2">
        <v>1.8591507399419899E-4</v>
      </c>
      <c r="UA32" s="2">
        <v>-0.380598018337995</v>
      </c>
      <c r="UB32" s="2">
        <v>0</v>
      </c>
      <c r="UC32" s="2">
        <v>-0.96185823380671098</v>
      </c>
      <c r="UD32" s="2">
        <v>2.23098088793039E-4</v>
      </c>
      <c r="UE32" s="2">
        <v>-0.25763186088880902</v>
      </c>
      <c r="UF32" s="2">
        <v>2.6028110359187901E-4</v>
      </c>
      <c r="UG32" s="2">
        <v>-0.13288610379577001</v>
      </c>
      <c r="UH32" s="2">
        <v>2.23098088793039E-4</v>
      </c>
      <c r="UI32" s="2">
        <v>-0.33826780944532597</v>
      </c>
      <c r="UJ32" s="2">
        <v>1.2270394883617201E-3</v>
      </c>
      <c r="UK32" s="2">
        <v>2.4714490473699602</v>
      </c>
      <c r="UL32" s="2">
        <v>7.4366029597679802E-4</v>
      </c>
      <c r="UM32" s="2">
        <v>1.1332145549898101</v>
      </c>
      <c r="UN32" s="2">
        <v>1.4873205919536001E-4</v>
      </c>
      <c r="UO32" s="2">
        <v>-0.59928355207539297</v>
      </c>
      <c r="UP32" s="2">
        <v>2.0450658139361901E-3</v>
      </c>
      <c r="UQ32" s="2">
        <v>3.3209328715983801</v>
      </c>
      <c r="UR32" s="2">
        <v>2.23098088793039E-4</v>
      </c>
      <c r="US32" s="2">
        <v>-0.207940704758557</v>
      </c>
      <c r="UT32" s="2">
        <v>0</v>
      </c>
      <c r="UU32" s="2">
        <v>-1.0151856487522299</v>
      </c>
      <c r="UV32" s="2">
        <v>1.4873205919536001E-4</v>
      </c>
      <c r="UW32" s="2">
        <v>-0.52137679480753396</v>
      </c>
      <c r="UX32" s="2">
        <v>0</v>
      </c>
      <c r="UY32" s="2">
        <v>-1.05914119938216</v>
      </c>
      <c r="UZ32" s="3">
        <v>3.7183014798839901E-5</v>
      </c>
      <c r="VA32" s="2">
        <v>-0.61824589795646501</v>
      </c>
      <c r="VB32" s="3">
        <v>7.4366029597679802E-5</v>
      </c>
      <c r="VC32" s="2">
        <v>-0.69899484097478604</v>
      </c>
      <c r="VD32" s="2">
        <v>0</v>
      </c>
      <c r="VE32" s="2">
        <v>-0.44771541619380101</v>
      </c>
      <c r="VF32" s="3">
        <v>3.7183014798839901E-5</v>
      </c>
      <c r="VG32" s="2">
        <v>-1.3057555554345699</v>
      </c>
      <c r="VH32" s="2">
        <v>3.3464713318955897E-4</v>
      </c>
      <c r="VI32" s="2">
        <v>0.17937867382622799</v>
      </c>
      <c r="VJ32" s="2">
        <v>2.6028110359187901E-4</v>
      </c>
      <c r="VK32" s="2">
        <v>-4.71339998694233E-2</v>
      </c>
      <c r="VL32" s="2">
        <v>0</v>
      </c>
      <c r="VM32" s="2">
        <v>-0.57069522851785603</v>
      </c>
      <c r="VN32" s="2">
        <v>1.1526734587640401E-3</v>
      </c>
      <c r="VO32" s="2">
        <v>2.0952100208925502</v>
      </c>
      <c r="VP32" s="2">
        <v>1.4873205919536001E-4</v>
      </c>
      <c r="VQ32" s="2">
        <v>-0.447283490680424</v>
      </c>
      <c r="VR32" s="2">
        <v>3.7183014798839901E-4</v>
      </c>
      <c r="VS32" s="2">
        <v>0.38967880042690101</v>
      </c>
      <c r="VT32" s="2">
        <v>0</v>
      </c>
      <c r="VU32" s="2">
        <v>-1.1154631521992899</v>
      </c>
      <c r="VV32" s="2">
        <v>1.4873205919536001E-4</v>
      </c>
      <c r="VW32" s="2">
        <v>-0.68399231679902806</v>
      </c>
      <c r="VX32" s="2">
        <v>1.8591507399419899E-4</v>
      </c>
      <c r="VY32" s="2">
        <v>-0.28771320633640801</v>
      </c>
      <c r="VZ32" s="3">
        <v>7.4366029597679802E-5</v>
      </c>
      <c r="WA32" s="2">
        <v>-0.51582859875063403</v>
      </c>
      <c r="WB32" s="2">
        <v>0</v>
      </c>
      <c r="WC32" s="2">
        <v>-0.52034346084336003</v>
      </c>
      <c r="WD32" s="2">
        <v>1.1154904439652E-4</v>
      </c>
      <c r="WE32" s="2">
        <v>-0.65997753862324304</v>
      </c>
      <c r="WF32" s="2">
        <v>0</v>
      </c>
      <c r="WG32" s="2">
        <v>-0.75159826420049203</v>
      </c>
      <c r="WH32" s="2">
        <v>0</v>
      </c>
      <c r="WI32" s="2">
        <v>-0.660357163123928</v>
      </c>
      <c r="WJ32" s="2">
        <v>4.4619617758607898E-4</v>
      </c>
      <c r="WK32" s="2">
        <v>0.732814222520352</v>
      </c>
      <c r="WL32" s="2">
        <v>0</v>
      </c>
      <c r="WM32" s="2">
        <v>-0.74565974140932501</v>
      </c>
      <c r="WN32" s="2">
        <v>4.8337919238491901E-4</v>
      </c>
      <c r="WO32" s="2">
        <v>1.1656738886389399</v>
      </c>
      <c r="WP32" s="2">
        <v>1.7104186807466301E-3</v>
      </c>
      <c r="WQ32" s="2">
        <v>2.6157853854333499</v>
      </c>
      <c r="WR32" s="2">
        <v>4.8337919238491901E-4</v>
      </c>
      <c r="WS32" s="2">
        <v>0.91388790843854795</v>
      </c>
      <c r="WT32" s="2">
        <v>8.9239235517215697E-4</v>
      </c>
      <c r="WU32" s="2">
        <v>2.6267127649441</v>
      </c>
      <c r="WV32" s="2">
        <v>2.4912619915222699E-3</v>
      </c>
      <c r="WW32" s="2">
        <v>3.8301752435754399</v>
      </c>
      <c r="WX32" s="2">
        <v>6.3211125158027797E-4</v>
      </c>
      <c r="WY32" s="2">
        <v>1.8060222102869401</v>
      </c>
      <c r="WZ32" s="2">
        <v>0</v>
      </c>
      <c r="XA32" s="2">
        <v>-0.60332753874997602</v>
      </c>
      <c r="XB32" s="3">
        <v>3.7183014798839901E-5</v>
      </c>
      <c r="XC32" s="2">
        <v>-0.76382641686584796</v>
      </c>
      <c r="XD32" s="3">
        <v>7.4366029597679802E-5</v>
      </c>
      <c r="XE32" s="2">
        <v>-0.67302078018002598</v>
      </c>
      <c r="XF32" s="2">
        <v>3.7183014798839901E-4</v>
      </c>
      <c r="XG32" s="2">
        <v>0.58327951232077402</v>
      </c>
      <c r="XH32" s="3">
        <v>7.4366029597679802E-5</v>
      </c>
      <c r="XI32" s="2">
        <v>-0.39634846136577101</v>
      </c>
      <c r="XJ32" s="2">
        <v>2.6028110359187901E-4</v>
      </c>
      <c r="XK32" s="2">
        <v>4.6825235992835404E-3</v>
      </c>
      <c r="XL32" s="2">
        <v>1.1154904439652E-4</v>
      </c>
      <c r="XM32" s="2">
        <v>-0.64878117472206598</v>
      </c>
      <c r="XN32" s="2">
        <v>0</v>
      </c>
      <c r="XO32" s="2">
        <v>-0.83061446587194399</v>
      </c>
      <c r="XP32" s="2">
        <v>3.7183014798839901E-4</v>
      </c>
      <c r="XQ32" s="2">
        <v>0.45047949830345402</v>
      </c>
      <c r="XR32" s="3">
        <v>7.4366029597679802E-5</v>
      </c>
      <c r="XS32" s="2">
        <v>-0.82706158031499599</v>
      </c>
      <c r="XT32" s="2">
        <v>0</v>
      </c>
      <c r="XU32" s="2">
        <v>-1.24200534284108</v>
      </c>
      <c r="XV32" s="2">
        <v>0</v>
      </c>
      <c r="XW32" s="2">
        <v>-0.78153966692515797</v>
      </c>
      <c r="XX32" s="2">
        <v>0</v>
      </c>
      <c r="XY32" s="2">
        <v>-0.80671868205800701</v>
      </c>
      <c r="XZ32" s="2">
        <v>1.41295456235592E-3</v>
      </c>
      <c r="YA32" s="2">
        <v>2.37589882032779</v>
      </c>
      <c r="YB32" s="3">
        <v>3.7183014798839901E-5</v>
      </c>
      <c r="YC32" s="2">
        <v>-0.84033424042725802</v>
      </c>
      <c r="YD32" s="2">
        <v>8.5520934037331699E-4</v>
      </c>
      <c r="YE32" s="2">
        <v>2.5742287839982998</v>
      </c>
      <c r="YF32" s="2">
        <v>0</v>
      </c>
      <c r="YG32" s="2">
        <v>-0.92343969712903295</v>
      </c>
      <c r="YH32" s="2">
        <v>0</v>
      </c>
      <c r="YI32" s="2">
        <v>-0.37787954935636497</v>
      </c>
      <c r="YJ32" s="2">
        <v>0</v>
      </c>
      <c r="YK32" s="2">
        <v>-0.77445045772309196</v>
      </c>
      <c r="YL32" s="2">
        <v>5.57745221982598E-4</v>
      </c>
      <c r="YM32" s="2">
        <v>0.91733906004962396</v>
      </c>
      <c r="YN32" s="2">
        <v>0</v>
      </c>
      <c r="YO32" s="2">
        <v>-0.72880446796793397</v>
      </c>
      <c r="YP32" s="2">
        <v>2.9746411839071899E-4</v>
      </c>
      <c r="YQ32" s="2">
        <v>0.26500339909899001</v>
      </c>
      <c r="YR32" s="2">
        <v>2.23098088793039E-4</v>
      </c>
      <c r="YS32" s="2">
        <v>-9.9715744633341305E-2</v>
      </c>
      <c r="YT32" s="2">
        <v>0</v>
      </c>
      <c r="YU32" s="2">
        <v>-0.86767175025046195</v>
      </c>
      <c r="YV32" s="2">
        <v>2.6028110359187901E-4</v>
      </c>
      <c r="YW32" s="2">
        <v>5.7922677837587602E-2</v>
      </c>
      <c r="YX32" s="3">
        <v>3.7183014798839901E-5</v>
      </c>
      <c r="YY32" s="2">
        <v>-0.67846140948821598</v>
      </c>
      <c r="YZ32" s="2">
        <v>4.0901316278723899E-4</v>
      </c>
      <c r="ZA32" s="2">
        <v>0.74396967195786001</v>
      </c>
      <c r="ZB32" s="2">
        <v>1.9706997843385102E-3</v>
      </c>
      <c r="ZC32" s="2">
        <v>4.1044792510810302</v>
      </c>
      <c r="ZD32" s="2">
        <v>3.7183014798839901E-4</v>
      </c>
      <c r="ZE32" s="2">
        <v>0.49069268343193301</v>
      </c>
      <c r="ZF32" s="2">
        <v>0</v>
      </c>
      <c r="ZG32" s="2">
        <v>-0.63136258590618899</v>
      </c>
      <c r="ZH32" s="2">
        <v>1.1154904439652E-4</v>
      </c>
      <c r="ZI32" s="2">
        <v>-0.66173211451351299</v>
      </c>
      <c r="ZJ32" s="2">
        <v>1.4873205919536001E-4</v>
      </c>
      <c r="ZK32" s="2">
        <v>-0.46069236631598698</v>
      </c>
      <c r="ZL32" s="2">
        <v>0</v>
      </c>
      <c r="ZM32" s="2">
        <v>-0.65546096966973399</v>
      </c>
      <c r="ZN32" s="2">
        <v>2.23098088793039E-4</v>
      </c>
      <c r="ZO32" s="2">
        <v>-8.0320814414941405E-2</v>
      </c>
      <c r="ZP32" s="2">
        <v>1.1526734587640401E-3</v>
      </c>
      <c r="ZQ32" s="2">
        <v>2.1510955684278299</v>
      </c>
      <c r="ZR32" s="3">
        <v>7.4366029597679802E-5</v>
      </c>
      <c r="ZS32" s="2">
        <v>-0.46996405507542899</v>
      </c>
      <c r="ZT32" s="2">
        <v>1.1154904439652E-4</v>
      </c>
      <c r="ZU32" s="2">
        <v>-0.36866798972917503</v>
      </c>
      <c r="ZV32" s="2">
        <v>2.9746411839071899E-4</v>
      </c>
      <c r="ZW32" s="2">
        <v>0.26269616070546098</v>
      </c>
      <c r="ZX32" s="2">
        <v>9.2957536997099696E-4</v>
      </c>
      <c r="ZY32" s="2">
        <v>2.55517969781897</v>
      </c>
      <c r="ZZ32" s="2">
        <v>2.6028110359187901E-4</v>
      </c>
      <c r="AAA32" s="2">
        <v>6.2667244350324294E-2</v>
      </c>
      <c r="AAB32" s="2">
        <v>2.23098088793039E-4</v>
      </c>
      <c r="AAC32" s="2">
        <v>-5.7716251072991498E-2</v>
      </c>
      <c r="AAD32" s="2">
        <v>9.2957536997099696E-4</v>
      </c>
      <c r="AAE32" s="2">
        <v>2.45389615364599</v>
      </c>
      <c r="AAF32" s="2">
        <v>1.8591507399419899E-4</v>
      </c>
      <c r="AAG32" s="2">
        <v>-0.21697567238036</v>
      </c>
      <c r="AAH32" s="2">
        <v>2.6028110359187901E-4</v>
      </c>
      <c r="AAI32" s="2">
        <v>0.15637605370060401</v>
      </c>
      <c r="AAJ32" s="3">
        <v>7.4366029597679802E-5</v>
      </c>
      <c r="AAK32" s="2">
        <v>-0.59738289137202505</v>
      </c>
      <c r="AAL32" s="2">
        <v>0</v>
      </c>
      <c r="AAM32" s="2">
        <v>-0.60387874945073805</v>
      </c>
      <c r="AAN32" s="2">
        <v>1.1154904439652E-4</v>
      </c>
      <c r="AAO32" s="2">
        <v>-0.43792095664979702</v>
      </c>
      <c r="AAP32" s="3">
        <v>3.7183014798839901E-5</v>
      </c>
      <c r="AAQ32" s="2">
        <v>-0.75861834548624596</v>
      </c>
      <c r="AAR32" s="2">
        <v>5.57745221982598E-4</v>
      </c>
      <c r="AAS32" s="2">
        <v>1.9132553621684401</v>
      </c>
      <c r="AAT32" s="2">
        <v>1.1154904439651999E-3</v>
      </c>
      <c r="AAU32" s="2">
        <v>1.86836771670883</v>
      </c>
      <c r="AAV32" s="2">
        <v>4.8337919238491901E-4</v>
      </c>
      <c r="AAW32" s="2">
        <v>0.59346607955159902</v>
      </c>
      <c r="AAX32" s="2">
        <v>0</v>
      </c>
      <c r="AAY32" s="2">
        <v>-0.70298485573547298</v>
      </c>
      <c r="AAZ32" s="2">
        <v>1.6732356659478001E-3</v>
      </c>
      <c r="ABA32" s="2">
        <v>3.5227973572314899</v>
      </c>
      <c r="ABB32" s="3">
        <v>3.7183014798839901E-5</v>
      </c>
      <c r="ABC32" s="2">
        <v>-0.84358839232953997</v>
      </c>
      <c r="ABD32" s="2">
        <v>1.8591507399419899E-4</v>
      </c>
      <c r="ABE32" s="2">
        <v>-0.189125807434634</v>
      </c>
      <c r="ABF32" s="3">
        <v>7.4366029597679802E-5</v>
      </c>
      <c r="ABG32" s="2">
        <v>-0.75417869297920503</v>
      </c>
      <c r="ABH32" s="3">
        <v>3.7183014798839901E-5</v>
      </c>
      <c r="ABI32" s="2">
        <v>-0.74007624767719604</v>
      </c>
      <c r="ABJ32" s="2">
        <v>2.6028110359187901E-4</v>
      </c>
      <c r="ABK32" s="2">
        <v>0.188972960366042</v>
      </c>
      <c r="ABL32" s="2">
        <v>3.3464713318955897E-4</v>
      </c>
      <c r="ABM32" s="2">
        <v>0.39017946497831801</v>
      </c>
      <c r="ABN32" s="2">
        <v>1.4873205919536001E-4</v>
      </c>
      <c r="ABO32" s="2">
        <v>-0.41694833184901298</v>
      </c>
      <c r="ABP32" s="3">
        <v>7.4366029597679802E-5</v>
      </c>
      <c r="ABQ32" s="2">
        <v>-0.57844343973076295</v>
      </c>
      <c r="ABR32" s="2">
        <v>1.8591507399419899E-4</v>
      </c>
      <c r="ABS32" s="2">
        <v>-0.184784602603353</v>
      </c>
      <c r="ABT32" s="3">
        <v>3.7183014798839901E-5</v>
      </c>
      <c r="ABU32" s="2">
        <v>-0.77322507997819501</v>
      </c>
      <c r="ABV32" s="2">
        <v>1.0411244143675199E-3</v>
      </c>
      <c r="ABW32" s="2">
        <v>3.2828384194717701</v>
      </c>
      <c r="ABX32" s="2">
        <v>2.23098088793039E-4</v>
      </c>
      <c r="ABY32" s="2">
        <v>3.1417315812236002E-2</v>
      </c>
      <c r="ABZ32" s="2">
        <v>1.8591507399419899E-4</v>
      </c>
      <c r="ACA32" s="2">
        <v>-9.9068925193289303E-2</v>
      </c>
      <c r="ACB32" s="2">
        <v>1.1154904439652E-4</v>
      </c>
      <c r="ACC32" s="2">
        <v>-0.50525693857583898</v>
      </c>
      <c r="ACD32" s="2">
        <v>5.57745221982598E-4</v>
      </c>
      <c r="ACE32" s="2">
        <v>1.9158483688118499</v>
      </c>
      <c r="ACF32" s="2">
        <v>7.0647728117795804E-4</v>
      </c>
      <c r="ACG32" s="2">
        <v>2.2289335297167501</v>
      </c>
      <c r="ACH32" s="2">
        <v>0</v>
      </c>
      <c r="ACI32" s="2">
        <v>-0.60940753396634395</v>
      </c>
      <c r="ACJ32" s="2">
        <v>1.4873205919536001E-4</v>
      </c>
      <c r="ACK32" s="2">
        <v>-0.37782316556759099</v>
      </c>
      <c r="ACL32" s="2">
        <v>6.6929426637911795E-4</v>
      </c>
      <c r="ACM32" s="2">
        <v>1.71996559790826</v>
      </c>
      <c r="ACN32" s="2">
        <v>3.3464713318955897E-4</v>
      </c>
      <c r="ACO32" s="2">
        <v>0.59991658440658902</v>
      </c>
      <c r="ACP32" s="2">
        <v>2.6028110359187901E-4</v>
      </c>
      <c r="ACQ32" s="2">
        <v>0.28662945712364202</v>
      </c>
      <c r="ACR32" s="2">
        <v>2.23098088793039E-4</v>
      </c>
      <c r="ACS32" s="2">
        <v>4.1278781826461698E-2</v>
      </c>
      <c r="ACT32" s="2">
        <v>0</v>
      </c>
      <c r="ACU32" s="2">
        <v>-0.16666666666666699</v>
      </c>
      <c r="ACV32" s="2">
        <v>0</v>
      </c>
      <c r="ACW32" s="2">
        <v>-0.82895754133883304</v>
      </c>
      <c r="ACX32" s="2">
        <v>3.3464713318955897E-4</v>
      </c>
      <c r="ACY32" s="2">
        <v>0.55142646278642804</v>
      </c>
      <c r="ACZ32" s="2">
        <v>1.1154904439652E-4</v>
      </c>
      <c r="ADA32" s="2">
        <v>-0.34049634239450899</v>
      </c>
      <c r="ADB32" s="2">
        <v>2.23098088793039E-4</v>
      </c>
      <c r="ADC32" s="2">
        <v>8.8025551157517007E-2</v>
      </c>
      <c r="ADD32" s="2">
        <v>2.23098088793039E-4</v>
      </c>
      <c r="ADE32" s="2">
        <v>0.105601651203962</v>
      </c>
      <c r="ADF32" s="2">
        <v>1.1154904439652E-4</v>
      </c>
      <c r="ADG32" s="2">
        <v>-0.54957288939363802</v>
      </c>
      <c r="ADH32" s="2">
        <v>1.1154904439652E-4</v>
      </c>
      <c r="ADI32" s="2">
        <v>-0.46815278260133097</v>
      </c>
      <c r="ADJ32" s="2">
        <v>0</v>
      </c>
      <c r="ADK32" s="2">
        <v>-0.69999610677661195</v>
      </c>
      <c r="ADL32" s="2">
        <v>1.1154904439652E-4</v>
      </c>
      <c r="ADM32" s="2">
        <v>-0.40966150909431198</v>
      </c>
      <c r="ADN32" s="2">
        <v>7.0647728117795804E-4</v>
      </c>
      <c r="ADO32" s="2">
        <v>2.6324770184838702</v>
      </c>
      <c r="ADP32" s="2">
        <v>1.1154904439652E-4</v>
      </c>
      <c r="ADQ32" s="2">
        <v>-0.479139042770515</v>
      </c>
      <c r="ADR32" s="2">
        <v>2.23098088793039E-4</v>
      </c>
      <c r="ADS32" s="2">
        <v>0.13064196053636801</v>
      </c>
      <c r="ADT32" s="2">
        <v>3.3464713318955897E-4</v>
      </c>
      <c r="ADU32" s="2">
        <v>0.85633361958210197</v>
      </c>
      <c r="ADV32" s="2">
        <v>0</v>
      </c>
      <c r="ADW32" s="2">
        <v>-1.08549763295458</v>
      </c>
      <c r="ADX32" s="2">
        <v>0</v>
      </c>
      <c r="ADY32" s="2">
        <v>-0.62014147571283196</v>
      </c>
      <c r="ADZ32" s="2">
        <v>0</v>
      </c>
      <c r="AEA32" s="2">
        <v>-0.66291707687058798</v>
      </c>
      <c r="AEB32" s="3">
        <v>3.7183014798839901E-5</v>
      </c>
      <c r="AEC32" s="2">
        <v>-0.96101897093182298</v>
      </c>
      <c r="AED32" s="2">
        <v>0</v>
      </c>
      <c r="AEE32" s="2">
        <v>-0.68161634553749695</v>
      </c>
      <c r="AEF32" s="2">
        <v>1.8591507399419899E-4</v>
      </c>
      <c r="AEG32" s="2">
        <v>-6.7621081575082995E-2</v>
      </c>
      <c r="AEH32" s="2">
        <v>1.4873205919536001E-4</v>
      </c>
      <c r="AEI32" s="2">
        <v>-0.26069611060707498</v>
      </c>
      <c r="AEJ32" s="2">
        <v>0</v>
      </c>
      <c r="AEK32" s="2">
        <v>-0.66614252611977798</v>
      </c>
      <c r="AEL32" s="3">
        <v>7.4366029597679802E-5</v>
      </c>
      <c r="AEM32" s="2">
        <v>-0.50527055849689095</v>
      </c>
      <c r="AEN32" s="3">
        <v>7.4366029597679802E-5</v>
      </c>
      <c r="AEO32" s="2">
        <v>-0.79130285582931903</v>
      </c>
      <c r="AEP32" s="2">
        <v>0</v>
      </c>
      <c r="AEQ32" s="2">
        <v>-1.11445311029605</v>
      </c>
      <c r="AER32" s="2">
        <v>1.8591507399419899E-4</v>
      </c>
      <c r="AES32" s="2">
        <v>-4.4044440160000503E-2</v>
      </c>
      <c r="AET32" s="2">
        <v>0</v>
      </c>
      <c r="AEU32" s="2">
        <v>-0.86996764109420899</v>
      </c>
      <c r="AEV32" s="2">
        <v>2.6028110359187901E-4</v>
      </c>
      <c r="AEW32" s="2">
        <v>0.36114366468138498</v>
      </c>
      <c r="AEX32" s="3">
        <v>3.7183014798839901E-5</v>
      </c>
      <c r="AEY32" s="2">
        <v>-0.872486646227149</v>
      </c>
      <c r="AEZ32" s="2">
        <v>0</v>
      </c>
      <c r="AFA32" s="2">
        <v>-0.54931302802785298</v>
      </c>
      <c r="AFB32" s="2">
        <v>1.1154904439652E-4</v>
      </c>
      <c r="AFC32" s="2">
        <v>-0.54004770628005105</v>
      </c>
      <c r="AFD32" s="2">
        <v>3.7183014798839901E-4</v>
      </c>
      <c r="AFE32" s="2">
        <v>0.78411901823420405</v>
      </c>
      <c r="AFF32" s="3">
        <v>3.7183014798839901E-5</v>
      </c>
      <c r="AFG32" s="2">
        <v>-0.92668818784594498</v>
      </c>
      <c r="AFH32" s="2">
        <v>1.1154904439652E-4</v>
      </c>
      <c r="AFI32" s="2">
        <v>-0.385407469055075</v>
      </c>
      <c r="AFJ32" s="2">
        <v>1.8591507399419899E-4</v>
      </c>
      <c r="AFK32" s="2">
        <v>-2.5959191418613602E-2</v>
      </c>
      <c r="AFL32" s="3">
        <v>3.7183014798839901E-5</v>
      </c>
      <c r="AFM32" s="2">
        <v>-0.75994945671921199</v>
      </c>
      <c r="AFN32" s="3">
        <v>7.4366029597679802E-5</v>
      </c>
      <c r="AFO32" s="2">
        <v>-0.82671619475786096</v>
      </c>
      <c r="AFP32" s="3">
        <v>7.4366029597679802E-5</v>
      </c>
      <c r="AFQ32" s="2">
        <v>-0.55937517907230505</v>
      </c>
      <c r="AFR32" s="2">
        <v>6.3211125158027797E-4</v>
      </c>
      <c r="AFS32" s="2">
        <v>1.50976339889929</v>
      </c>
      <c r="AFT32" s="2">
        <v>0</v>
      </c>
      <c r="AFU32" s="2">
        <v>-0.80340820922538003</v>
      </c>
      <c r="AFV32" s="3">
        <v>3.7183014798839901E-5</v>
      </c>
      <c r="AFW32" s="2">
        <v>-0.79786922867179499</v>
      </c>
      <c r="AFX32" s="3">
        <v>7.4366029597679802E-5</v>
      </c>
      <c r="AFY32" s="2">
        <v>-0.32968371553852799</v>
      </c>
      <c r="AFZ32" s="3">
        <v>3.7183014798839901E-5</v>
      </c>
      <c r="AGA32" s="2">
        <v>-0.59360123620993199</v>
      </c>
      <c r="AGB32" s="2">
        <v>9.6675838476983705E-4</v>
      </c>
      <c r="AGC32" s="2">
        <v>2.3573819547953399</v>
      </c>
      <c r="AGD32" s="2">
        <v>2.9746411839071899E-4</v>
      </c>
      <c r="AGE32" s="2">
        <v>0.57608834587850899</v>
      </c>
      <c r="AGF32" s="3">
        <v>7.4366029597679802E-5</v>
      </c>
      <c r="AGG32" s="2">
        <v>-0.45137146274031897</v>
      </c>
      <c r="AGH32" s="2">
        <v>0</v>
      </c>
      <c r="AGI32" s="2">
        <v>-0.96129721511715405</v>
      </c>
      <c r="AGJ32" s="2">
        <v>5.2056220718375802E-4</v>
      </c>
      <c r="AGK32" s="2">
        <v>1.21874223746983</v>
      </c>
      <c r="AGL32" s="2">
        <v>1.4873205919536001E-4</v>
      </c>
      <c r="AGM32" s="2">
        <v>-0.19801659822103199</v>
      </c>
      <c r="AGN32" s="2">
        <v>2.23098088793039E-4</v>
      </c>
      <c r="AGO32" s="2">
        <v>0.16557744360249399</v>
      </c>
      <c r="AGP32" s="2">
        <v>0</v>
      </c>
      <c r="AGQ32" s="2">
        <v>-0.57586006761017206</v>
      </c>
      <c r="AGR32" s="3">
        <v>7.4366029597679802E-5</v>
      </c>
      <c r="AGS32" s="2">
        <v>-0.52105993363466596</v>
      </c>
      <c r="AGT32" s="2">
        <v>1.00394139956868E-3</v>
      </c>
      <c r="AGU32" s="2">
        <v>2.9886411613986499</v>
      </c>
      <c r="AGV32" s="2">
        <v>1.1154904439652E-4</v>
      </c>
      <c r="AGW32" s="2">
        <v>-0.42778681439816002</v>
      </c>
      <c r="AGX32" s="3">
        <v>7.4366029597679802E-5</v>
      </c>
      <c r="AGY32" s="2">
        <v>-0.63099171916942598</v>
      </c>
      <c r="AGZ32" s="2">
        <v>1.4873205919536001E-4</v>
      </c>
      <c r="AHA32" s="2">
        <v>-0.204218143855742</v>
      </c>
      <c r="AHB32" s="2">
        <v>1.8591507399419899E-4</v>
      </c>
      <c r="AHC32" s="2">
        <v>7.5417267500293497E-3</v>
      </c>
      <c r="AHD32" s="2">
        <v>0</v>
      </c>
      <c r="AHE32" s="2">
        <v>-0.80436431502887495</v>
      </c>
      <c r="AHF32" s="2">
        <v>2.23098088793039E-4</v>
      </c>
      <c r="AHG32" s="2">
        <v>0.198146502504154</v>
      </c>
      <c r="AHH32" s="2">
        <v>0</v>
      </c>
      <c r="AHI32" s="2">
        <v>-0.83018437285764701</v>
      </c>
      <c r="AHJ32" s="2">
        <v>1.8591507399419899E-4</v>
      </c>
      <c r="AHK32" s="2">
        <v>1.2623535975508301E-2</v>
      </c>
      <c r="AHL32" s="3">
        <v>3.7183014798839901E-5</v>
      </c>
      <c r="AHM32" s="2">
        <v>-0.51765663138504403</v>
      </c>
      <c r="AHN32" s="2">
        <v>0</v>
      </c>
      <c r="AHO32" s="2">
        <v>-0.80757688144060402</v>
      </c>
      <c r="AHP32" s="2">
        <v>2.9746411839071899E-4</v>
      </c>
      <c r="AHQ32" s="2">
        <v>0.311903862474116</v>
      </c>
      <c r="AHR32" s="2">
        <v>1.1154904439652E-4</v>
      </c>
      <c r="AHS32" s="2">
        <v>-0.391294627554856</v>
      </c>
      <c r="AHT32" s="3">
        <v>7.4366029597679802E-5</v>
      </c>
      <c r="AHU32" s="2">
        <v>-0.69292719746037301</v>
      </c>
      <c r="AHV32" s="2">
        <v>2.23098088793039E-4</v>
      </c>
      <c r="AHW32" s="2">
        <v>0.172071856070727</v>
      </c>
      <c r="AHX32" s="3">
        <v>7.4366029597679802E-5</v>
      </c>
      <c r="AHY32" s="2">
        <v>-0.43037856947380798</v>
      </c>
      <c r="AHZ32" s="2">
        <v>1.4873205919536001E-4</v>
      </c>
      <c r="AIA32" s="2">
        <v>-0.134532679502674</v>
      </c>
      <c r="AIB32" s="2">
        <v>1.4873205919536001E-4</v>
      </c>
      <c r="AIC32" s="2">
        <v>-0.16884348951939099</v>
      </c>
      <c r="AID32" s="3">
        <v>3.7183014798839901E-5</v>
      </c>
      <c r="AIE32" s="2">
        <v>-0.79846959840297704</v>
      </c>
      <c r="AIF32" s="2">
        <v>0</v>
      </c>
      <c r="AIG32" s="2">
        <v>-0.528000606192775</v>
      </c>
      <c r="AIH32" s="2">
        <v>1.8591507399419899E-4</v>
      </c>
      <c r="AII32" s="2">
        <v>3.4844386015250001E-2</v>
      </c>
      <c r="AIJ32" s="2">
        <v>5.9492823678143798E-4</v>
      </c>
      <c r="AIK32" s="2">
        <v>1.9353937869222799</v>
      </c>
      <c r="AIL32" s="2">
        <v>0</v>
      </c>
      <c r="AIM32" s="2">
        <v>-0.67607411239104898</v>
      </c>
      <c r="AIN32" s="3">
        <v>3.7183014798839901E-5</v>
      </c>
      <c r="AIO32" s="2">
        <v>-0.56730403257997497</v>
      </c>
      <c r="AIP32" s="2">
        <v>0</v>
      </c>
      <c r="AIQ32" s="2">
        <v>-0.94773441009749404</v>
      </c>
      <c r="AIR32" s="2">
        <v>0</v>
      </c>
      <c r="AIS32" s="2">
        <v>-0.22783593674122499</v>
      </c>
      <c r="AIT32" s="2">
        <v>9.6675838476983705E-4</v>
      </c>
      <c r="AIU32" s="2">
        <v>2.9729843503962599</v>
      </c>
      <c r="AIV32" s="3">
        <v>3.7183014798839901E-5</v>
      </c>
      <c r="AIW32" s="2">
        <v>-0.98272428537087597</v>
      </c>
      <c r="AIX32" s="2">
        <v>2.23098088793039E-4</v>
      </c>
      <c r="AIY32" s="2">
        <v>0.148627004806307</v>
      </c>
      <c r="AIZ32" s="2">
        <v>4.8337919238491901E-4</v>
      </c>
      <c r="AJA32" s="2">
        <v>1.4212454278479001</v>
      </c>
      <c r="AJB32" s="2">
        <v>4.4619617758607898E-4</v>
      </c>
      <c r="AJC32" s="2">
        <v>1.2916258369361799</v>
      </c>
      <c r="AJD32" s="2">
        <v>0</v>
      </c>
      <c r="AJE32" s="2">
        <v>-0.90233517620287895</v>
      </c>
      <c r="AJF32" s="2">
        <v>7.4366029597679802E-4</v>
      </c>
      <c r="AJG32" s="2">
        <v>2.0018495979092301</v>
      </c>
      <c r="AJH32" s="2">
        <v>0</v>
      </c>
      <c r="AJI32" s="2">
        <v>-0.99072371784434499</v>
      </c>
      <c r="AJJ32" s="2">
        <v>0</v>
      </c>
      <c r="AJK32" s="2">
        <v>-1.0962984584234301</v>
      </c>
      <c r="AJL32" s="2">
        <v>2.9746411839071899E-4</v>
      </c>
      <c r="AJM32" s="2">
        <v>0.55700350748911898</v>
      </c>
      <c r="AJN32" s="3">
        <v>7.4366029597679802E-5</v>
      </c>
      <c r="AJO32" s="2">
        <v>-0.62039487256404902</v>
      </c>
      <c r="AJP32" s="2">
        <v>1.1154904439652E-4</v>
      </c>
      <c r="AJQ32" s="2">
        <v>-0.369859784556057</v>
      </c>
      <c r="AJR32" s="2">
        <v>2.6028110359187901E-4</v>
      </c>
      <c r="AJS32" s="2">
        <v>0.53239747016393901</v>
      </c>
      <c r="AJT32" s="3">
        <v>3.7183014798839901E-5</v>
      </c>
      <c r="AJU32" s="2">
        <v>-0.73651070420721398</v>
      </c>
      <c r="AJV32" s="2">
        <v>0</v>
      </c>
      <c r="AJW32" s="2">
        <v>-0.81015451560336105</v>
      </c>
      <c r="AJX32" s="3">
        <v>7.4366029597679802E-5</v>
      </c>
      <c r="AJY32" s="2">
        <v>-0.46846576360189601</v>
      </c>
      <c r="AJZ32" s="2">
        <v>4.4619617758607898E-4</v>
      </c>
      <c r="AKA32" s="2">
        <v>1.13230268984771</v>
      </c>
      <c r="AKB32" s="2">
        <v>1.1154904439652E-4</v>
      </c>
      <c r="AKC32" s="2">
        <v>-0.29861418390598299</v>
      </c>
      <c r="AKD32" s="2">
        <v>4.0901316278723899E-4</v>
      </c>
      <c r="AKE32" s="2">
        <v>1.0662056053333799</v>
      </c>
      <c r="AKF32" s="3">
        <v>3.7183014798839901E-5</v>
      </c>
      <c r="AKG32" s="2">
        <v>-0.89852727430215995</v>
      </c>
      <c r="AKH32" s="3">
        <v>7.4366029597679802E-5</v>
      </c>
      <c r="AKI32" s="2">
        <v>-0.44736342274449897</v>
      </c>
      <c r="AKJ32" s="2">
        <v>0</v>
      </c>
      <c r="AKK32" s="2">
        <v>-0.84156848553908803</v>
      </c>
      <c r="AKL32" s="2">
        <v>2.23098088793039E-4</v>
      </c>
      <c r="AKM32" s="2">
        <v>0.39664411564858998</v>
      </c>
      <c r="AKN32" s="2">
        <v>0</v>
      </c>
      <c r="AKO32" s="2">
        <v>-0.97025163072409704</v>
      </c>
      <c r="AKP32" s="2">
        <v>5.57745221982598E-4</v>
      </c>
      <c r="AKQ32" s="2">
        <v>1.3102422651677199</v>
      </c>
      <c r="AKR32" s="3">
        <v>3.7183014798839901E-5</v>
      </c>
      <c r="AKS32" s="2">
        <v>-0.75642044250987805</v>
      </c>
      <c r="AKT32" s="2">
        <v>5.57745221982598E-4</v>
      </c>
      <c r="AKU32" s="2">
        <v>1.2553577464961101</v>
      </c>
      <c r="AKV32" s="2">
        <v>0</v>
      </c>
      <c r="AKW32" s="2">
        <v>-0.72589171518225504</v>
      </c>
      <c r="AKX32" s="2">
        <v>4.0901316278723899E-4</v>
      </c>
      <c r="AKY32" s="2">
        <v>1.3230438822992701</v>
      </c>
      <c r="AKZ32" s="2">
        <v>0</v>
      </c>
      <c r="ALA32" s="2">
        <v>-0.61518120966774703</v>
      </c>
      <c r="ALB32" s="2">
        <v>1.1154904439652E-4</v>
      </c>
      <c r="ALC32" s="2">
        <v>-0.25029891212323202</v>
      </c>
      <c r="ALD32" s="2">
        <v>0</v>
      </c>
      <c r="ALE32" s="2">
        <v>-1.173308257443</v>
      </c>
      <c r="ALF32" s="3">
        <v>7.4366029597679802E-5</v>
      </c>
      <c r="ALG32" s="2">
        <v>-0.56921641013443602</v>
      </c>
      <c r="ALH32" s="2">
        <v>1.1154904439652E-4</v>
      </c>
      <c r="ALI32" s="2">
        <v>-0.25041995984195797</v>
      </c>
      <c r="ALJ32" s="3">
        <v>7.4366029597679802E-5</v>
      </c>
      <c r="ALK32" s="2">
        <v>-0.58665099118030395</v>
      </c>
      <c r="ALL32" s="2">
        <v>5.9492823678143798E-4</v>
      </c>
      <c r="ALM32" s="2">
        <v>2.0365541788725401</v>
      </c>
      <c r="ALN32" s="3">
        <v>3.7183014798839901E-5</v>
      </c>
      <c r="ALO32" s="2">
        <v>-0.55985163896698598</v>
      </c>
      <c r="ALP32" s="3">
        <v>7.4366029597679802E-5</v>
      </c>
      <c r="ALQ32" s="2">
        <v>-0.43908013865786699</v>
      </c>
      <c r="ALR32" s="2">
        <v>1.1154904439652E-4</v>
      </c>
      <c r="ALS32" s="2">
        <v>-0.30436590454197898</v>
      </c>
      <c r="ALT32" s="2">
        <v>3.3464713318955897E-4</v>
      </c>
      <c r="ALU32" s="2">
        <v>0.69671163495862998</v>
      </c>
      <c r="ALV32" s="2">
        <v>0</v>
      </c>
      <c r="ALW32" s="2">
        <v>-0.90134185740460604</v>
      </c>
      <c r="ALX32" s="2">
        <v>0</v>
      </c>
      <c r="ALY32" s="2">
        <v>-0.448547547062978</v>
      </c>
      <c r="ALZ32" s="2">
        <v>2.23098088793039E-4</v>
      </c>
      <c r="AMA32" s="2">
        <v>0.33482954382475499</v>
      </c>
      <c r="AMB32" s="2">
        <v>6.3211125158027797E-4</v>
      </c>
      <c r="AMC32" s="2">
        <v>2.35612943478663</v>
      </c>
      <c r="AMD32" s="2">
        <v>3.3464713318955897E-4</v>
      </c>
      <c r="AME32" s="2">
        <v>0.90350633456057905</v>
      </c>
      <c r="AMF32" s="2">
        <v>0</v>
      </c>
      <c r="AMG32" s="2">
        <v>-0.75632504013717905</v>
      </c>
      <c r="AMH32" s="2">
        <v>0</v>
      </c>
      <c r="AMI32" s="2">
        <v>-0.42617660269111601</v>
      </c>
      <c r="AMJ32" s="3">
        <v>7.4366029597679802E-5</v>
      </c>
      <c r="AMK32" s="2">
        <v>-0.40997291151113002</v>
      </c>
      <c r="AML32" s="3">
        <v>3.7183014798839901E-5</v>
      </c>
      <c r="AMM32" s="2">
        <v>-0.66501474608657296</v>
      </c>
      <c r="AMN32" s="2">
        <v>0</v>
      </c>
      <c r="AMO32" s="2">
        <v>-0.22912584222434401</v>
      </c>
      <c r="AMP32" s="2">
        <v>1.1154904439652E-4</v>
      </c>
      <c r="AMQ32" s="2">
        <v>-0.28609401565748699</v>
      </c>
      <c r="AMR32" s="2">
        <v>0</v>
      </c>
      <c r="AMS32" s="2">
        <v>-0.64250293651711499</v>
      </c>
      <c r="AMT32" s="2">
        <v>2.6028110359187901E-4</v>
      </c>
      <c r="AMU32" s="2">
        <v>0.59943711700461999</v>
      </c>
      <c r="AMV32" s="3">
        <v>7.4366029597679802E-5</v>
      </c>
      <c r="AMW32" s="2">
        <v>-0.421962658202364</v>
      </c>
      <c r="AMX32" s="2">
        <v>2.6028110359187901E-4</v>
      </c>
      <c r="AMY32" s="2">
        <v>0.76515219017882596</v>
      </c>
      <c r="AMZ32" s="2">
        <v>0</v>
      </c>
      <c r="ANA32" s="2">
        <v>-0.55879837507143004</v>
      </c>
      <c r="ANB32" s="2">
        <v>0</v>
      </c>
      <c r="ANC32" s="2">
        <v>-0.70706860479297395</v>
      </c>
      <c r="AND32" s="2">
        <v>1.00394139956868E-3</v>
      </c>
      <c r="ANE32" s="2">
        <v>3.4883253125960598</v>
      </c>
      <c r="ANF32" s="2">
        <v>0</v>
      </c>
      <c r="ANG32" s="2">
        <v>-0.16666666666666699</v>
      </c>
      <c r="ANH32" s="2">
        <v>0</v>
      </c>
      <c r="ANI32" s="2">
        <v>-0.80784446928842601</v>
      </c>
      <c r="ANJ32" s="2">
        <v>2.23098088793039E-4</v>
      </c>
      <c r="ANK32" s="2">
        <v>0.38036839173040798</v>
      </c>
      <c r="ANL32" s="2">
        <v>3.3464713318955897E-4</v>
      </c>
      <c r="ANM32" s="2">
        <v>1.18767670473399</v>
      </c>
      <c r="ANN32" s="2">
        <v>0</v>
      </c>
      <c r="ANO32" s="2">
        <v>-0.65419307258474801</v>
      </c>
      <c r="ANP32" s="2">
        <v>1.4873205919536001E-4</v>
      </c>
      <c r="ANQ32" s="2">
        <v>-1.9122287626830398E-2</v>
      </c>
      <c r="ANR32" s="2">
        <v>1.1154904439652E-4</v>
      </c>
      <c r="ANS32" s="2">
        <v>-0.24344088500529901</v>
      </c>
      <c r="ANT32" s="2">
        <v>1.8591507399419899E-4</v>
      </c>
      <c r="ANU32" s="2">
        <v>0.219739735601123</v>
      </c>
      <c r="ANV32" s="2">
        <v>1.1154904439652E-4</v>
      </c>
      <c r="ANW32" s="2">
        <v>-0.34148007512070699</v>
      </c>
    </row>
    <row r="33" spans="1:1063" s="2" customFormat="1" ht="14.45" x14ac:dyDescent="0.35">
      <c r="A33" s="2" t="s">
        <v>29</v>
      </c>
      <c r="B33" s="2">
        <v>3.6845907730415899E-2</v>
      </c>
      <c r="C33" s="2">
        <v>-1.7869615784897701</v>
      </c>
      <c r="D33" s="2">
        <v>2.6782949736814901E-2</v>
      </c>
      <c r="E33" s="2">
        <v>-1.53811779005284</v>
      </c>
      <c r="F33" s="2">
        <v>2.8795541335535101E-2</v>
      </c>
      <c r="G33" s="2">
        <v>-1.39202025632108</v>
      </c>
      <c r="H33" s="2">
        <v>1.48622148828568E-2</v>
      </c>
      <c r="I33" s="2">
        <v>-0.89615898828606899</v>
      </c>
      <c r="J33" s="2">
        <v>7.8955516565177002E-3</v>
      </c>
      <c r="K33" s="2">
        <v>-1.3262900505377999</v>
      </c>
      <c r="L33" s="2">
        <v>1.29012281969243E-2</v>
      </c>
      <c r="M33" s="2">
        <v>-1.98029883366969E-2</v>
      </c>
      <c r="N33" s="2">
        <v>1.1249870987718E-2</v>
      </c>
      <c r="O33" s="2">
        <v>-0.62662224319220705</v>
      </c>
      <c r="P33" s="2">
        <v>4.3864175869542804E-3</v>
      </c>
      <c r="Q33" s="2">
        <v>-1.6630202222002199</v>
      </c>
      <c r="R33" s="2">
        <v>6.0893797089482896E-3</v>
      </c>
      <c r="S33" s="2">
        <v>-1.5511223039803299</v>
      </c>
      <c r="T33" s="2">
        <v>5.0056765404066497E-3</v>
      </c>
      <c r="U33" s="2">
        <v>-1.3183737871460699</v>
      </c>
      <c r="V33" s="2">
        <v>1.11466611621426E-2</v>
      </c>
      <c r="W33" s="2">
        <v>0.48721887225277299</v>
      </c>
      <c r="X33" s="2">
        <v>4.6444421508927596E-3</v>
      </c>
      <c r="Y33" s="2">
        <v>-0.73105839561119701</v>
      </c>
      <c r="Z33" s="2">
        <v>1.65135720920632E-3</v>
      </c>
      <c r="AA33" s="2">
        <v>-1.6719454953456301</v>
      </c>
      <c r="AB33" s="2">
        <v>1.65135720920632E-3</v>
      </c>
      <c r="AC33" s="2">
        <v>-0.89311407413152399</v>
      </c>
      <c r="AD33" s="2">
        <v>4.5412323253173703E-3</v>
      </c>
      <c r="AE33" s="2">
        <v>-0.74531281996686904</v>
      </c>
      <c r="AF33" s="2">
        <v>5.6765404066467101E-3</v>
      </c>
      <c r="AG33" s="2">
        <v>-5.0777132350308202E-2</v>
      </c>
      <c r="AH33" s="2">
        <v>7.3278976158530299E-3</v>
      </c>
      <c r="AI33" s="2">
        <v>0.72774677192444104</v>
      </c>
      <c r="AJ33" s="2">
        <v>1.39333264526783E-3</v>
      </c>
      <c r="AK33" s="2">
        <v>-1.1535765608828601</v>
      </c>
      <c r="AL33" s="2">
        <v>5.4185158427082301E-3</v>
      </c>
      <c r="AM33" s="2">
        <v>-8.5277354649112097E-2</v>
      </c>
      <c r="AN33" s="2">
        <v>3.5091340695634198E-3</v>
      </c>
      <c r="AO33" s="2">
        <v>-1.0091789838217899</v>
      </c>
      <c r="AP33" s="2">
        <v>2.8382702033233598E-3</v>
      </c>
      <c r="AQ33" s="2">
        <v>-0.59326441596957302</v>
      </c>
      <c r="AR33" s="2">
        <v>4.8508618020435502E-3</v>
      </c>
      <c r="AS33" s="2">
        <v>-0.21293668003977301</v>
      </c>
      <c r="AT33" s="2">
        <v>1.34172773248013E-3</v>
      </c>
      <c r="AU33" s="2">
        <v>-1.4495095391577399</v>
      </c>
      <c r="AV33" s="2">
        <v>2.9414800288987499E-3</v>
      </c>
      <c r="AW33" s="2">
        <v>-0.91855800525480102</v>
      </c>
      <c r="AX33" s="2">
        <v>1.5481473836309199E-3</v>
      </c>
      <c r="AY33" s="2">
        <v>-1.22530373231331</v>
      </c>
      <c r="AZ33" s="2">
        <v>1.0320982557539501E-3</v>
      </c>
      <c r="BA33" s="2">
        <v>-1.42328198981969</v>
      </c>
      <c r="BB33" s="2">
        <v>2.4770358138094702E-3</v>
      </c>
      <c r="BC33" s="2">
        <v>-0.92721972716797296</v>
      </c>
      <c r="BD33" s="2">
        <v>4.4896274125296697E-3</v>
      </c>
      <c r="BE33" s="2">
        <v>0.31479267164310998</v>
      </c>
      <c r="BF33" s="2">
        <v>3.0962947672618399E-4</v>
      </c>
      <c r="BG33" s="2">
        <v>-1.05674732449541</v>
      </c>
      <c r="BH33" s="2">
        <v>2.52864072659717E-3</v>
      </c>
      <c r="BI33" s="2">
        <v>-0.33439821492251998</v>
      </c>
      <c r="BJ33" s="2">
        <v>1.4965424708432199E-3</v>
      </c>
      <c r="BK33" s="2">
        <v>-0.79953483790647895</v>
      </c>
      <c r="BL33" s="2">
        <v>8.2567860460315795E-4</v>
      </c>
      <c r="BM33" s="2">
        <v>-1.0360641141673099</v>
      </c>
      <c r="BN33" s="2">
        <v>4.1283930230157897E-4</v>
      </c>
      <c r="BO33" s="2">
        <v>-1.32316802994792</v>
      </c>
      <c r="BP33" s="2">
        <v>1.0837031685416499E-3</v>
      </c>
      <c r="BQ33" s="2">
        <v>-1.41792794652129</v>
      </c>
      <c r="BR33" s="2">
        <v>0</v>
      </c>
      <c r="BS33" s="2">
        <v>-1.45417076102293</v>
      </c>
      <c r="BT33" s="2">
        <v>8.2567860460315795E-4</v>
      </c>
      <c r="BU33" s="2">
        <v>-1.3975570409651099</v>
      </c>
      <c r="BV33" s="2">
        <v>6.7086386624006596E-4</v>
      </c>
      <c r="BW33" s="2">
        <v>-1.26926117110988</v>
      </c>
      <c r="BX33" s="2">
        <v>1.0837031685416499E-3</v>
      </c>
      <c r="BY33" s="2">
        <v>-0.92408408433529798</v>
      </c>
      <c r="BZ33" s="2">
        <v>1.18691299411704E-3</v>
      </c>
      <c r="CA33" s="2">
        <v>-1.0943760223943999</v>
      </c>
      <c r="CB33" s="2">
        <v>5.05728145319434E-3</v>
      </c>
      <c r="CC33" s="2">
        <v>0.95111156861742896</v>
      </c>
      <c r="CD33" s="2">
        <v>4.0251831974403999E-3</v>
      </c>
      <c r="CE33" s="2">
        <v>1.3610276879680701</v>
      </c>
      <c r="CF33" s="2">
        <v>6.1925895345236895E-4</v>
      </c>
      <c r="CG33" s="2">
        <v>-0.852154790604993</v>
      </c>
      <c r="CH33" s="2">
        <v>2.52864072659717E-3</v>
      </c>
      <c r="CI33" s="2">
        <v>0.229384396129096</v>
      </c>
      <c r="CJ33" s="2">
        <v>2.5802456393848698E-3</v>
      </c>
      <c r="CK33" s="2">
        <v>0.25540687179410498</v>
      </c>
      <c r="CL33" s="2">
        <v>3.0962947672618399E-4</v>
      </c>
      <c r="CM33" s="2">
        <v>-1.06292991130157</v>
      </c>
      <c r="CN33" s="2">
        <v>9.8049334296625005E-4</v>
      </c>
      <c r="CO33" s="2">
        <v>-0.80164020159805705</v>
      </c>
      <c r="CP33" s="2">
        <v>4.12839302301579E-3</v>
      </c>
      <c r="CQ33" s="2">
        <v>0.81197529898813403</v>
      </c>
      <c r="CR33" s="2">
        <v>3.4059242439880301E-3</v>
      </c>
      <c r="CS33" s="2">
        <v>1.0101974742905899</v>
      </c>
      <c r="CT33" s="2">
        <v>2.0125915987201999E-3</v>
      </c>
      <c r="CU33" s="2">
        <v>-3.9865645933719301E-2</v>
      </c>
      <c r="CV33" s="2">
        <v>4.1283930230157897E-4</v>
      </c>
      <c r="CW33" s="2">
        <v>-1.0410289209030199</v>
      </c>
      <c r="CX33" s="2">
        <v>2.0641965115079E-4</v>
      </c>
      <c r="CY33" s="2">
        <v>-1.1729155502908699</v>
      </c>
      <c r="CZ33" s="2">
        <v>2.3222210754463798E-3</v>
      </c>
      <c r="DA33" s="2">
        <v>0.31060667011538301</v>
      </c>
      <c r="DB33" s="2">
        <v>2.5802456393848698E-4</v>
      </c>
      <c r="DC33" s="2">
        <v>-1.0044432959421601</v>
      </c>
      <c r="DD33" s="2">
        <v>5.6765404066467097E-4</v>
      </c>
      <c r="DE33" s="2">
        <v>-1.08845369184899</v>
      </c>
      <c r="DF33" s="2">
        <v>1.03209825575395E-4</v>
      </c>
      <c r="DG33" s="2">
        <v>-1.27751457062163</v>
      </c>
      <c r="DH33" s="2">
        <v>0</v>
      </c>
      <c r="DI33" s="2">
        <v>-0.27839997463669103</v>
      </c>
      <c r="DJ33" s="2">
        <v>1.65135720920632E-3</v>
      </c>
      <c r="DK33" s="2">
        <v>-6.0005840517360597E-2</v>
      </c>
      <c r="DL33" s="2">
        <v>3.1478996800495401E-3</v>
      </c>
      <c r="DM33" s="2">
        <v>1.7082071982701199</v>
      </c>
      <c r="DN33" s="2">
        <v>8.2567860460315795E-4</v>
      </c>
      <c r="DO33" s="2">
        <v>-1.0720295434798699</v>
      </c>
      <c r="DP33" s="2">
        <v>2.3222210754463798E-3</v>
      </c>
      <c r="DQ33" s="2">
        <v>0.67775121211899103</v>
      </c>
      <c r="DR33" s="2">
        <v>3.9735782846527E-3</v>
      </c>
      <c r="DS33" s="2">
        <v>2.0702935031418401</v>
      </c>
      <c r="DT33" s="2">
        <v>6.1925895345236895E-4</v>
      </c>
      <c r="DU33" s="2">
        <v>-0.98101857498858602</v>
      </c>
      <c r="DV33" s="2">
        <v>3.6123438951388202E-4</v>
      </c>
      <c r="DW33" s="2">
        <v>-0.73434886240807695</v>
      </c>
      <c r="DX33" s="2">
        <v>3.3543193312003299E-3</v>
      </c>
      <c r="DY33" s="2">
        <v>1.15444046749017</v>
      </c>
      <c r="DZ33" s="2">
        <v>6.1925895345236895E-4</v>
      </c>
      <c r="EA33" s="2">
        <v>-1.0653025660984701</v>
      </c>
      <c r="EB33" s="2">
        <v>1.7545670347817099E-3</v>
      </c>
      <c r="EC33" s="2">
        <v>0.28173982122692998</v>
      </c>
      <c r="ED33" s="2">
        <v>1.2385179069047401E-3</v>
      </c>
      <c r="EE33" s="2">
        <v>-0.36325930152118102</v>
      </c>
      <c r="EF33" s="2">
        <v>1.03209825575395E-4</v>
      </c>
      <c r="EG33" s="2">
        <v>-0.94721083507551096</v>
      </c>
      <c r="EH33" s="2">
        <v>1.34172773248013E-3</v>
      </c>
      <c r="EI33" s="2">
        <v>-0.26518313076830202</v>
      </c>
      <c r="EJ33" s="2">
        <v>9.2888843017855304E-4</v>
      </c>
      <c r="EK33" s="2">
        <v>-0.166645744532433</v>
      </c>
      <c r="EL33" s="2">
        <v>7.7407369181546105E-4</v>
      </c>
      <c r="EM33" s="2">
        <v>-0.54966527641423402</v>
      </c>
      <c r="EN33" s="3">
        <v>5.1604912787697399E-5</v>
      </c>
      <c r="EO33" s="2">
        <v>-1.3332762233025499</v>
      </c>
      <c r="EP33" s="2">
        <v>1.39333264526783E-3</v>
      </c>
      <c r="EQ33" s="2">
        <v>0.13111461986122799</v>
      </c>
      <c r="ER33" s="2">
        <v>1.34172773248013E-3</v>
      </c>
      <c r="ES33" s="2">
        <v>9.2628751906559503E-2</v>
      </c>
      <c r="ET33" s="2">
        <v>2.0641965115079E-4</v>
      </c>
      <c r="EU33" s="2">
        <v>-0.78978376185302901</v>
      </c>
      <c r="EV33" s="2">
        <v>6.1925895345236895E-4</v>
      </c>
      <c r="EW33" s="2">
        <v>-1.11874219549319</v>
      </c>
      <c r="EX33" s="2">
        <v>6.7086386624006596E-4</v>
      </c>
      <c r="EY33" s="2">
        <v>-0.78719716450912602</v>
      </c>
      <c r="EZ33" s="2">
        <v>3.9219733718650002E-3</v>
      </c>
      <c r="FA33" s="2">
        <v>1.63532043829691</v>
      </c>
      <c r="FB33" s="2">
        <v>6.7086386624006596E-4</v>
      </c>
      <c r="FC33" s="2">
        <v>-0.73955401918930197</v>
      </c>
      <c r="FD33" s="2">
        <v>0</v>
      </c>
      <c r="FE33" s="2">
        <v>-0.81000893042791999</v>
      </c>
      <c r="FF33" s="2">
        <v>0</v>
      </c>
      <c r="FG33" s="2">
        <v>-0.79794722118717698</v>
      </c>
      <c r="FH33" s="2">
        <v>6.1925895345236895E-4</v>
      </c>
      <c r="FI33" s="2">
        <v>-0.89501138631461996</v>
      </c>
      <c r="FJ33" s="2">
        <v>2.0641965115079002E-3</v>
      </c>
      <c r="FK33" s="2">
        <v>1.8730494424324899</v>
      </c>
      <c r="FL33" s="2">
        <v>1.44493755805553E-3</v>
      </c>
      <c r="FM33" s="2">
        <v>0.37697322723613802</v>
      </c>
      <c r="FN33" s="3">
        <v>5.1604912787697399E-5</v>
      </c>
      <c r="FO33" s="2">
        <v>-1.0257942501164401</v>
      </c>
      <c r="FP33" s="2">
        <v>1.80617194756941E-3</v>
      </c>
      <c r="FQ33" s="2">
        <v>1.05659847992963</v>
      </c>
      <c r="FR33" s="2">
        <v>1.9093817731448001E-3</v>
      </c>
      <c r="FS33" s="2">
        <v>1.39898220860705</v>
      </c>
      <c r="FT33" s="2">
        <v>1.03209825575395E-4</v>
      </c>
      <c r="FU33" s="2">
        <v>-0.85423383378240902</v>
      </c>
      <c r="FV33" s="2">
        <v>2.0641965115079E-4</v>
      </c>
      <c r="FW33" s="2">
        <v>-0.76345569926439105</v>
      </c>
      <c r="FX33" s="2">
        <v>8.2567860460315795E-4</v>
      </c>
      <c r="FY33" s="2">
        <v>-0.180128809471962</v>
      </c>
      <c r="FZ33" s="2">
        <v>3.6123438951388202E-4</v>
      </c>
      <c r="GA33" s="2">
        <v>-1.0722506931411999</v>
      </c>
      <c r="GB33" s="2">
        <v>2.5802456393848698E-4</v>
      </c>
      <c r="GC33" s="2">
        <v>-1.2017276222083699</v>
      </c>
      <c r="GD33" s="2">
        <v>5.1604912787697396E-4</v>
      </c>
      <c r="GE33" s="2">
        <v>-0.85099859869785599</v>
      </c>
      <c r="GF33" s="2">
        <v>8.7728351739085604E-4</v>
      </c>
      <c r="GG33" s="2">
        <v>-0.10120325555275</v>
      </c>
      <c r="GH33" s="2">
        <v>5.1604912787697396E-4</v>
      </c>
      <c r="GI33" s="2">
        <v>-0.69944629580161599</v>
      </c>
      <c r="GJ33" s="2">
        <v>4.1283930230157897E-4</v>
      </c>
      <c r="GK33" s="2">
        <v>-1.27603674665969</v>
      </c>
      <c r="GL33" s="2">
        <v>8.2567860460315795E-4</v>
      </c>
      <c r="GM33" s="2">
        <v>-0.10490511275278799</v>
      </c>
      <c r="GN33" s="2">
        <v>3.6123438951388202E-4</v>
      </c>
      <c r="GO33" s="2">
        <v>-0.94871855542633698</v>
      </c>
      <c r="GP33" s="2">
        <v>1.03209825575395E-4</v>
      </c>
      <c r="GQ33" s="2">
        <v>-0.47298330489913698</v>
      </c>
      <c r="GR33" s="2">
        <v>0</v>
      </c>
      <c r="GS33" s="2">
        <v>-0.82781929067443405</v>
      </c>
      <c r="GT33" s="3">
        <v>5.1604912787697399E-5</v>
      </c>
      <c r="GU33" s="2">
        <v>-1.4275966188876299</v>
      </c>
      <c r="GV33" s="2">
        <v>1.5481473836309199E-4</v>
      </c>
      <c r="GW33" s="2">
        <v>-0.71983908672980101</v>
      </c>
      <c r="GX33" s="2">
        <v>3.6123438951388202E-4</v>
      </c>
      <c r="GY33" s="2">
        <v>-0.79702025400809695</v>
      </c>
      <c r="GZ33" s="2">
        <v>3.6123438951388202E-4</v>
      </c>
      <c r="HA33" s="2">
        <v>-0.754892077121458</v>
      </c>
      <c r="HB33" s="2">
        <v>1.59975229641862E-3</v>
      </c>
      <c r="HC33" s="2">
        <v>1.3300337712182699</v>
      </c>
      <c r="HD33" s="2">
        <v>1.03209825575395E-4</v>
      </c>
      <c r="HE33" s="2">
        <v>-1.24350597883838</v>
      </c>
      <c r="HF33" s="2">
        <v>0</v>
      </c>
      <c r="HG33" s="2">
        <v>-0.74511299977394396</v>
      </c>
      <c r="HH33" s="2">
        <v>4.6444421508927701E-4</v>
      </c>
      <c r="HI33" s="2">
        <v>-0.70572355276033005</v>
      </c>
      <c r="HJ33" s="2">
        <v>5.1604912787697396E-4</v>
      </c>
      <c r="HK33" s="2">
        <v>-0.56227009720552001</v>
      </c>
      <c r="HL33" s="2">
        <v>4.1283930230157897E-4</v>
      </c>
      <c r="HM33" s="2">
        <v>-1.1663190001270001</v>
      </c>
      <c r="HN33" s="3">
        <v>5.1604912787697399E-5</v>
      </c>
      <c r="HO33" s="2">
        <v>-1.53039831305588</v>
      </c>
      <c r="HP33" s="2">
        <v>1.13530808132934E-3</v>
      </c>
      <c r="HQ33" s="2">
        <v>0.38668085593087098</v>
      </c>
      <c r="HR33" s="2">
        <v>1.59975229641862E-3</v>
      </c>
      <c r="HS33" s="2">
        <v>1.5038781216084101</v>
      </c>
      <c r="HT33" s="3">
        <v>5.1604912787697399E-5</v>
      </c>
      <c r="HU33" s="2">
        <v>-1.0581949662393899</v>
      </c>
      <c r="HV33" s="2">
        <v>6.7086386624006596E-4</v>
      </c>
      <c r="HW33" s="2">
        <v>-0.19974172703725199</v>
      </c>
      <c r="HX33" s="2">
        <v>0</v>
      </c>
      <c r="HY33" s="2">
        <v>-0.40279476331261099</v>
      </c>
      <c r="HZ33" s="2">
        <v>1.65135720920632E-3</v>
      </c>
      <c r="IA33" s="2">
        <v>1.43539562086837</v>
      </c>
      <c r="IB33" s="3">
        <v>5.1604912787697399E-5</v>
      </c>
      <c r="IC33" s="2">
        <v>-0.953344946406677</v>
      </c>
      <c r="ID33" s="2">
        <v>9.8049334296625005E-4</v>
      </c>
      <c r="IE33" s="2">
        <v>0.28812579451507803</v>
      </c>
      <c r="IF33" s="2">
        <v>6.1925895345236895E-4</v>
      </c>
      <c r="IG33" s="2">
        <v>-0.15780237429973101</v>
      </c>
      <c r="IH33" s="2">
        <v>1.80617194756941E-3</v>
      </c>
      <c r="II33" s="2">
        <v>1.2815975771220101</v>
      </c>
      <c r="IJ33" s="2">
        <v>3.0962947672618399E-4</v>
      </c>
      <c r="IK33" s="2">
        <v>-0.71572770893043502</v>
      </c>
      <c r="IL33" s="2">
        <v>2.0641965115079E-4</v>
      </c>
      <c r="IM33" s="2">
        <v>-0.77590288915487704</v>
      </c>
      <c r="IN33" s="2">
        <v>5.1604912787697396E-4</v>
      </c>
      <c r="IO33" s="2">
        <v>-0.32749017554882398</v>
      </c>
      <c r="IP33" s="2">
        <v>5.6765404066467097E-4</v>
      </c>
      <c r="IQ33" s="2">
        <v>-0.33233030500009197</v>
      </c>
      <c r="IR33" s="2">
        <v>7.2246877902776296E-4</v>
      </c>
      <c r="IS33" s="2">
        <v>5.9746552365952103E-2</v>
      </c>
      <c r="IT33" s="2">
        <v>2.5802456393848698E-4</v>
      </c>
      <c r="IU33" s="2">
        <v>-0.91204023980693805</v>
      </c>
      <c r="IV33" s="2">
        <v>8.7728351739085604E-4</v>
      </c>
      <c r="IW33" s="2">
        <v>0.43508521880561202</v>
      </c>
      <c r="IX33" s="2">
        <v>1.5481473836309199E-4</v>
      </c>
      <c r="IY33" s="2">
        <v>-0.89359141356795102</v>
      </c>
      <c r="IZ33" s="2">
        <v>1.5481473836309199E-4</v>
      </c>
      <c r="JA33" s="2">
        <v>-1.2217979492979401</v>
      </c>
      <c r="JB33" s="2">
        <v>1.7029621219940101E-3</v>
      </c>
      <c r="JC33" s="2">
        <v>1.51879409646497</v>
      </c>
      <c r="JD33" s="2">
        <v>0</v>
      </c>
      <c r="JE33" s="2">
        <v>-0.43137563111242699</v>
      </c>
      <c r="JF33" s="3">
        <v>5.1604912787697399E-5</v>
      </c>
      <c r="JG33" s="2">
        <v>-0.87935015060466903</v>
      </c>
      <c r="JH33" s="2">
        <v>8.7728351739085604E-4</v>
      </c>
      <c r="JI33" s="2">
        <v>0.398592792538775</v>
      </c>
      <c r="JJ33" s="2">
        <v>7.7407369181546105E-4</v>
      </c>
      <c r="JK33" s="2">
        <v>0.286216468528594</v>
      </c>
      <c r="JL33" s="2">
        <v>0</v>
      </c>
      <c r="JM33" s="2">
        <v>-1.31159498090117</v>
      </c>
      <c r="JN33" s="2">
        <v>0</v>
      </c>
      <c r="JO33" s="2">
        <v>-0.88474612525601704</v>
      </c>
      <c r="JP33" s="2">
        <v>5.6765404066467097E-4</v>
      </c>
      <c r="JQ33" s="2">
        <v>-0.149798333660562</v>
      </c>
      <c r="JR33" s="2">
        <v>5.6765404066467097E-4</v>
      </c>
      <c r="JS33" s="2">
        <v>-0.18317952628297901</v>
      </c>
      <c r="JT33" s="2">
        <v>3.0962947672618399E-4</v>
      </c>
      <c r="JU33" s="2">
        <v>-0.792790966215835</v>
      </c>
      <c r="JV33" s="2">
        <v>0</v>
      </c>
      <c r="JW33" s="2">
        <v>-1.0736524839732899</v>
      </c>
      <c r="JX33" s="2">
        <v>9.2888843017855304E-4</v>
      </c>
      <c r="JY33" s="2">
        <v>0.79682480832667801</v>
      </c>
      <c r="JZ33" s="2">
        <v>0</v>
      </c>
      <c r="KA33" s="2">
        <v>-0.77296062441682101</v>
      </c>
      <c r="KB33" s="2">
        <v>5.6765404066467097E-4</v>
      </c>
      <c r="KC33" s="2">
        <v>-0.130843464113996</v>
      </c>
      <c r="KD33" s="2">
        <v>1.9093817731448001E-3</v>
      </c>
      <c r="KE33" s="2">
        <v>1.49635864345082</v>
      </c>
      <c r="KF33" s="2">
        <v>0</v>
      </c>
      <c r="KG33" s="2">
        <v>-1.2533852904526399</v>
      </c>
      <c r="KH33" s="2">
        <v>3.6123438951388202E-4</v>
      </c>
      <c r="KI33" s="2">
        <v>-0.81260905809311801</v>
      </c>
      <c r="KJ33" s="2">
        <v>3.0962947672618399E-3</v>
      </c>
      <c r="KK33" s="2">
        <v>2.1904646055664898</v>
      </c>
      <c r="KL33" s="2">
        <v>2.0641965115079E-4</v>
      </c>
      <c r="KM33" s="2">
        <v>-0.98136821969940902</v>
      </c>
      <c r="KN33" s="2">
        <v>1.4965424708432199E-3</v>
      </c>
      <c r="KO33" s="2">
        <v>1.4402001801677999</v>
      </c>
      <c r="KP33" s="2">
        <v>1.5481473836309199E-4</v>
      </c>
      <c r="KQ33" s="2">
        <v>-0.60307300034789402</v>
      </c>
      <c r="KR33" s="2">
        <v>3.0962947672618399E-4</v>
      </c>
      <c r="KS33" s="2">
        <v>-0.58608485893852102</v>
      </c>
      <c r="KT33" s="2">
        <v>0</v>
      </c>
      <c r="KU33" s="2">
        <v>-1.0444383142523701</v>
      </c>
      <c r="KV33" s="2">
        <v>3.0962947672618399E-4</v>
      </c>
      <c r="KW33" s="2">
        <v>-0.69399456419746397</v>
      </c>
      <c r="KX33" s="3">
        <v>5.1604912787697399E-5</v>
      </c>
      <c r="KY33" s="2">
        <v>-0.80320215858809796</v>
      </c>
      <c r="KZ33" s="2">
        <v>0</v>
      </c>
      <c r="LA33" s="2">
        <v>-0.96501069774094295</v>
      </c>
      <c r="LB33" s="2">
        <v>1.2385179069047401E-3</v>
      </c>
      <c r="LC33" s="2">
        <v>0.73975218374537899</v>
      </c>
      <c r="LD33" s="3">
        <v>5.1604912787697399E-5</v>
      </c>
      <c r="LE33" s="2">
        <v>-0.77034757645898899</v>
      </c>
      <c r="LF33" s="2">
        <v>1.5481473836309199E-4</v>
      </c>
      <c r="LG33" s="2">
        <v>-0.67032508370930799</v>
      </c>
      <c r="LH33" s="2">
        <v>5.6765404066467097E-4</v>
      </c>
      <c r="LI33" s="2">
        <v>-3.63483016986869E-2</v>
      </c>
      <c r="LJ33" s="2">
        <v>8.7728351739085604E-4</v>
      </c>
      <c r="LK33" s="2">
        <v>0.73079991142115597</v>
      </c>
      <c r="LL33" s="2">
        <v>5.1604912787697396E-4</v>
      </c>
      <c r="LM33" s="2">
        <v>-0.125232841613788</v>
      </c>
      <c r="LN33" s="2">
        <v>2.0125915987201999E-3</v>
      </c>
      <c r="LO33" s="2">
        <v>2.53009230183175</v>
      </c>
      <c r="LP33" s="2">
        <v>7.2246877902776296E-4</v>
      </c>
      <c r="LQ33" s="2">
        <v>0.436014871286595</v>
      </c>
      <c r="LR33" s="2">
        <v>0</v>
      </c>
      <c r="LS33" s="2">
        <v>-1.1199498222283</v>
      </c>
      <c r="LT33" s="2">
        <v>0</v>
      </c>
      <c r="LU33" s="2">
        <v>-0.35684127833517598</v>
      </c>
      <c r="LV33" s="2">
        <v>5.1604912787697396E-4</v>
      </c>
      <c r="LW33" s="2">
        <v>-9.3336249151828393E-2</v>
      </c>
      <c r="LX33" s="2">
        <v>5.1604912787697396E-4</v>
      </c>
      <c r="LY33" s="2">
        <v>-7.0152155765125498E-2</v>
      </c>
      <c r="LZ33" s="2">
        <v>1.5481473836309199E-4</v>
      </c>
      <c r="MA33" s="2">
        <v>-1.06782173326054</v>
      </c>
      <c r="MB33" s="3">
        <v>5.1604912787697399E-5</v>
      </c>
      <c r="MC33" s="2">
        <v>-1.0995005233273301</v>
      </c>
      <c r="MD33" s="2">
        <v>7.7407369181546105E-4</v>
      </c>
      <c r="ME33" s="2">
        <v>0.47911850880931101</v>
      </c>
      <c r="MF33" s="2">
        <v>0</v>
      </c>
      <c r="MG33" s="2">
        <v>-0.72997950458926597</v>
      </c>
      <c r="MH33" s="2">
        <v>6.7086386624006596E-4</v>
      </c>
      <c r="MI33" s="2">
        <v>0.31877803546283701</v>
      </c>
      <c r="MJ33" s="2">
        <v>0</v>
      </c>
      <c r="MK33" s="2">
        <v>-0.34155555793718401</v>
      </c>
      <c r="ML33" s="2">
        <v>0</v>
      </c>
      <c r="MM33" s="2">
        <v>-0.75392659526488204</v>
      </c>
      <c r="MN33" s="2">
        <v>1.03209825575395E-4</v>
      </c>
      <c r="MO33" s="2">
        <v>-0.89470411118286097</v>
      </c>
      <c r="MP33" s="2">
        <v>1.5481473836309199E-3</v>
      </c>
      <c r="MQ33" s="2">
        <v>1.20254162890938</v>
      </c>
      <c r="MR33" s="2">
        <v>2.5802456393848698E-4</v>
      </c>
      <c r="MS33" s="2">
        <v>-0.59480180797738302</v>
      </c>
      <c r="MT33" s="2">
        <v>2.2190112498709901E-3</v>
      </c>
      <c r="MU33" s="2">
        <v>1.7648567769194601</v>
      </c>
      <c r="MV33" s="2">
        <v>5.6765404066467097E-4</v>
      </c>
      <c r="MW33" s="2">
        <v>0.15731095319083199</v>
      </c>
      <c r="MX33" s="2">
        <v>3.0962947672618399E-4</v>
      </c>
      <c r="MY33" s="2">
        <v>-0.66869841233851401</v>
      </c>
      <c r="MZ33" s="2">
        <v>6.1925895345236895E-4</v>
      </c>
      <c r="NA33" s="2">
        <v>0.318847301490088</v>
      </c>
      <c r="NB33" s="2">
        <v>3.0962947672618399E-4</v>
      </c>
      <c r="NC33" s="2">
        <v>-0.52037325532770595</v>
      </c>
      <c r="ND33" s="2">
        <v>2.0641965115079E-4</v>
      </c>
      <c r="NE33" s="2">
        <v>-0.83345080961029405</v>
      </c>
      <c r="NF33" s="2">
        <v>1.03209825575395E-4</v>
      </c>
      <c r="NG33" s="2">
        <v>-0.71210002083123802</v>
      </c>
      <c r="NH33" s="2">
        <v>9.8049334296625005E-4</v>
      </c>
      <c r="NI33" s="2">
        <v>1.4182276050174101</v>
      </c>
      <c r="NJ33" s="2">
        <v>6.7086386624006596E-4</v>
      </c>
      <c r="NK33" s="2">
        <v>0.81091048439663405</v>
      </c>
      <c r="NL33" s="2">
        <v>1.2385179069047401E-3</v>
      </c>
      <c r="NM33" s="2">
        <v>2.73892078121946</v>
      </c>
      <c r="NN33" s="3">
        <v>5.1604912787697399E-5</v>
      </c>
      <c r="NO33" s="2">
        <v>-0.75524919374911004</v>
      </c>
      <c r="NP33" s="2">
        <v>4.6444421508927701E-4</v>
      </c>
      <c r="NQ33" s="2">
        <v>9.77275861382032E-4</v>
      </c>
      <c r="NR33" s="2">
        <v>7.7407369181546105E-4</v>
      </c>
      <c r="NS33" s="2">
        <v>1.01287769556841</v>
      </c>
      <c r="NT33" s="2">
        <v>0</v>
      </c>
      <c r="NU33" s="2">
        <v>-0.66041508291416995</v>
      </c>
      <c r="NV33" s="2">
        <v>4.1283930230157897E-4</v>
      </c>
      <c r="NW33" s="2">
        <v>-0.11896270867763099</v>
      </c>
      <c r="NX33" s="2">
        <v>0</v>
      </c>
      <c r="NY33" s="2">
        <v>-0.90701246696986604</v>
      </c>
      <c r="NZ33" s="2">
        <v>0</v>
      </c>
      <c r="OA33" s="2">
        <v>-0.721229368746518</v>
      </c>
      <c r="OB33" s="2">
        <v>4.1283930230157897E-4</v>
      </c>
      <c r="OC33" s="2">
        <v>-0.14007079873046599</v>
      </c>
      <c r="OD33" s="2">
        <v>5.1604912787697396E-4</v>
      </c>
      <c r="OE33" s="2">
        <v>0.22095800429527801</v>
      </c>
      <c r="OF33" s="2">
        <v>0</v>
      </c>
      <c r="OG33" s="2">
        <v>-0.89361240518578999</v>
      </c>
      <c r="OH33" s="2">
        <v>0</v>
      </c>
      <c r="OI33" s="2">
        <v>-0.75442284237359503</v>
      </c>
      <c r="OJ33" s="2">
        <v>5.1604912787697396E-4</v>
      </c>
      <c r="OK33" s="2">
        <v>0.13781285782976399</v>
      </c>
      <c r="OL33" s="2">
        <v>1.03209825575395E-4</v>
      </c>
      <c r="OM33" s="2">
        <v>-0.88445906978463096</v>
      </c>
      <c r="ON33" s="2">
        <v>1.5481473836309199E-4</v>
      </c>
      <c r="OO33" s="2">
        <v>-0.75624891805605599</v>
      </c>
      <c r="OP33" s="2">
        <v>0</v>
      </c>
      <c r="OQ33" s="2">
        <v>-1.1964134811485501</v>
      </c>
      <c r="OR33" s="3">
        <v>5.1604912787697399E-5</v>
      </c>
      <c r="OS33" s="2">
        <v>-0.757072295725148</v>
      </c>
      <c r="OT33" s="2">
        <v>1.0320982557539501E-3</v>
      </c>
      <c r="OU33" s="2">
        <v>0.76244411092057796</v>
      </c>
      <c r="OV33" s="2">
        <v>3.6123438951388202E-4</v>
      </c>
      <c r="OW33" s="2">
        <v>-0.22220926790199799</v>
      </c>
      <c r="OX33" s="2">
        <v>1.39333264526783E-3</v>
      </c>
      <c r="OY33" s="2">
        <v>1.6751915970015701</v>
      </c>
      <c r="OZ33" s="2">
        <v>1.5481473836309199E-4</v>
      </c>
      <c r="PA33" s="2">
        <v>-0.46004609020291698</v>
      </c>
      <c r="PB33" s="2">
        <v>5.1604912787697396E-4</v>
      </c>
      <c r="PC33" s="2">
        <v>0.23776320594523601</v>
      </c>
      <c r="PD33" s="2">
        <v>0</v>
      </c>
      <c r="PE33" s="2">
        <v>-1.1259618154553099</v>
      </c>
      <c r="PF33" s="2">
        <v>1.03209825575395E-4</v>
      </c>
      <c r="PG33" s="2">
        <v>-0.996845659122647</v>
      </c>
      <c r="PH33" s="2">
        <v>0</v>
      </c>
      <c r="PI33" s="2">
        <v>-0.88545662218091203</v>
      </c>
      <c r="PJ33" s="2">
        <v>2.0641965115079E-4</v>
      </c>
      <c r="PK33" s="2">
        <v>-0.46840848521345102</v>
      </c>
      <c r="PL33" s="3">
        <v>5.1604912787697399E-5</v>
      </c>
      <c r="PM33" s="2">
        <v>-0.81156774824062305</v>
      </c>
      <c r="PN33" s="2">
        <v>3.6123438951388202E-4</v>
      </c>
      <c r="PO33" s="2">
        <v>-0.118559674470469</v>
      </c>
      <c r="PP33" s="3">
        <v>5.1604912787697399E-5</v>
      </c>
      <c r="PQ33" s="2">
        <v>-0.98439839342762803</v>
      </c>
      <c r="PR33" s="2">
        <v>0</v>
      </c>
      <c r="PS33" s="2">
        <v>-0.889965065876277</v>
      </c>
      <c r="PT33" s="2">
        <v>3.0962947672618399E-4</v>
      </c>
      <c r="PU33" s="2">
        <v>-0.32789186138960003</v>
      </c>
      <c r="PV33" s="2">
        <v>4.6444421508927701E-4</v>
      </c>
      <c r="PW33" s="2">
        <v>0.21947969430754999</v>
      </c>
      <c r="PX33" s="2">
        <v>0</v>
      </c>
      <c r="PY33" s="2">
        <v>-0.85906608798815298</v>
      </c>
      <c r="PZ33" s="2">
        <v>7.7407369181546105E-4</v>
      </c>
      <c r="QA33" s="2">
        <v>0.98778315295471897</v>
      </c>
      <c r="QB33" s="3">
        <v>5.1604912787697399E-5</v>
      </c>
      <c r="QC33" s="2">
        <v>-0.98843486388326096</v>
      </c>
      <c r="QD33" s="2">
        <v>4.6444421508927701E-4</v>
      </c>
      <c r="QE33" s="2">
        <v>0.229754762290514</v>
      </c>
      <c r="QF33" s="2">
        <v>4.6444421508927701E-4</v>
      </c>
      <c r="QG33" s="2">
        <v>0.23051722978714001</v>
      </c>
      <c r="QH33" s="2">
        <v>2.2706161626586899E-3</v>
      </c>
      <c r="QI33" s="2">
        <v>2.4325897083184702</v>
      </c>
      <c r="QJ33" s="2">
        <v>0</v>
      </c>
      <c r="QK33" s="2">
        <v>-0.94523161170741499</v>
      </c>
      <c r="QL33" s="2">
        <v>0</v>
      </c>
      <c r="QM33" s="2">
        <v>-1.0378704798067899</v>
      </c>
      <c r="QN33" s="2">
        <v>6.7086386624006596E-4</v>
      </c>
      <c r="QO33" s="2">
        <v>0.955569937211872</v>
      </c>
      <c r="QP33" s="2">
        <v>1.5481473836309199E-4</v>
      </c>
      <c r="QQ33" s="2">
        <v>-0.82005081137373204</v>
      </c>
      <c r="QR33" s="2">
        <v>1.0320982557539501E-3</v>
      </c>
      <c r="QS33" s="2">
        <v>2.0258806190383098</v>
      </c>
      <c r="QT33" s="2">
        <v>0</v>
      </c>
      <c r="QU33" s="2">
        <v>-0.53005361234915704</v>
      </c>
      <c r="QV33" s="2">
        <v>0</v>
      </c>
      <c r="QW33" s="2">
        <v>-0.54946328091645802</v>
      </c>
      <c r="QX33" s="3">
        <v>5.1604912787697399E-5</v>
      </c>
      <c r="QY33" s="2">
        <v>-0.891646113811144</v>
      </c>
      <c r="QZ33" s="2">
        <v>0</v>
      </c>
      <c r="RA33" s="2">
        <v>-0.74431783216719505</v>
      </c>
      <c r="RB33" s="2">
        <v>0</v>
      </c>
      <c r="RC33" s="2">
        <v>-0.95790227190937505</v>
      </c>
      <c r="RD33" s="2">
        <v>9.2888843017855304E-4</v>
      </c>
      <c r="RE33" s="2">
        <v>1.7303207303025401</v>
      </c>
      <c r="RF33" s="2">
        <v>2.11580142429559E-3</v>
      </c>
      <c r="RG33" s="2">
        <v>4.3622363196227498</v>
      </c>
      <c r="RH33" s="3">
        <v>5.1604912787697399E-5</v>
      </c>
      <c r="RI33" s="2">
        <v>-0.93814332029535197</v>
      </c>
      <c r="RJ33" s="2">
        <v>1.03209825575395E-4</v>
      </c>
      <c r="RK33" s="2">
        <v>-0.86412111466598795</v>
      </c>
      <c r="RL33" s="2">
        <v>2.5802456393848698E-4</v>
      </c>
      <c r="RM33" s="2">
        <v>-0.31969876841101003</v>
      </c>
      <c r="RN33" s="2">
        <v>6.1925895345236895E-4</v>
      </c>
      <c r="RO33" s="2">
        <v>0.92272418179942395</v>
      </c>
      <c r="RP33" s="2">
        <v>0</v>
      </c>
      <c r="RQ33" s="2">
        <v>-0.85806320856180895</v>
      </c>
      <c r="RR33" s="2">
        <v>0</v>
      </c>
      <c r="RS33" s="2">
        <v>-0.33777379190364598</v>
      </c>
      <c r="RT33" s="2">
        <v>3.0962947672618399E-4</v>
      </c>
      <c r="RU33" s="2">
        <v>-0.132523106569955</v>
      </c>
      <c r="RV33" s="2">
        <v>1.5481473836309199E-4</v>
      </c>
      <c r="RW33" s="2">
        <v>-0.97181539734814504</v>
      </c>
      <c r="RX33" s="2">
        <v>2.0641965115079E-4</v>
      </c>
      <c r="RY33" s="2">
        <v>-0.51077781293217905</v>
      </c>
      <c r="RZ33" s="2">
        <v>1.0320982557539501E-3</v>
      </c>
      <c r="SA33" s="2">
        <v>2.2210692331464199</v>
      </c>
      <c r="SB33" s="2">
        <v>4.1283930230157897E-4</v>
      </c>
      <c r="SC33" s="2">
        <v>0.21322685749501799</v>
      </c>
      <c r="SD33" s="2">
        <v>0</v>
      </c>
      <c r="SE33" s="2">
        <v>-0.75354862456842298</v>
      </c>
      <c r="SF33" s="2">
        <v>0</v>
      </c>
      <c r="SG33" s="2">
        <v>-1.1238306517058601</v>
      </c>
      <c r="SH33" s="3">
        <v>5.1604912787697399E-5</v>
      </c>
      <c r="SI33" s="2">
        <v>-1.2227278494079901</v>
      </c>
      <c r="SJ33" s="2">
        <v>1.03209825575395E-4</v>
      </c>
      <c r="SK33" s="2">
        <v>-0.73586800180149903</v>
      </c>
      <c r="SL33" s="2">
        <v>0</v>
      </c>
      <c r="SM33" s="2">
        <v>-0.96793227283102801</v>
      </c>
      <c r="SN33" s="2">
        <v>2.5802456393848698E-4</v>
      </c>
      <c r="SO33" s="2">
        <v>-0.210477037705079</v>
      </c>
      <c r="SP33" s="2">
        <v>2.0641965115079E-4</v>
      </c>
      <c r="SQ33" s="2">
        <v>-0.42201347379418502</v>
      </c>
      <c r="SR33" s="2">
        <v>9.2888843017855304E-4</v>
      </c>
      <c r="SS33" s="2">
        <v>0.95502774356111697</v>
      </c>
      <c r="ST33" s="2">
        <v>0</v>
      </c>
      <c r="SU33" s="2">
        <v>-0.68864215072926305</v>
      </c>
      <c r="SV33" s="2">
        <v>0</v>
      </c>
      <c r="SW33" s="2">
        <v>-1.1512181768212899</v>
      </c>
      <c r="SX33" s="2">
        <v>7.2246877902776296E-4</v>
      </c>
      <c r="SY33" s="2">
        <v>1.27273566506489</v>
      </c>
      <c r="SZ33" s="2">
        <v>0</v>
      </c>
      <c r="TA33" s="2">
        <v>-0.81540828115504405</v>
      </c>
      <c r="TB33" s="2">
        <v>1.03209825575395E-4</v>
      </c>
      <c r="TC33" s="2">
        <v>-0.63846719016898901</v>
      </c>
      <c r="TD33" s="2">
        <v>7.2246877902776296E-4</v>
      </c>
      <c r="TE33" s="2">
        <v>1.2428204766070099</v>
      </c>
      <c r="TF33" s="2">
        <v>1.4965424708432199E-3</v>
      </c>
      <c r="TG33" s="2">
        <v>2.2828381441307202</v>
      </c>
      <c r="TH33" s="2">
        <v>0</v>
      </c>
      <c r="TI33" s="2">
        <v>-1.51486780997963</v>
      </c>
      <c r="TJ33" s="2">
        <v>2.5802456393848698E-4</v>
      </c>
      <c r="TK33" s="2">
        <v>-0.16858987414387799</v>
      </c>
      <c r="TL33" s="2">
        <v>0</v>
      </c>
      <c r="TM33" s="2">
        <v>-0.78541363284501098</v>
      </c>
      <c r="TN33" s="2">
        <v>5.6765404066467097E-4</v>
      </c>
      <c r="TO33" s="2">
        <v>1.32601669855546</v>
      </c>
      <c r="TP33" s="2">
        <v>5.6765404066467097E-4</v>
      </c>
      <c r="TQ33" s="2">
        <v>0.81830260150087597</v>
      </c>
      <c r="TR33" s="2">
        <v>7.2246877902776296E-4</v>
      </c>
      <c r="TS33" s="2">
        <v>1.2723924039251899</v>
      </c>
      <c r="TT33" s="2">
        <v>1.03209825575395E-4</v>
      </c>
      <c r="TU33" s="2">
        <v>-0.66496246611132204</v>
      </c>
      <c r="TV33" s="2">
        <v>0</v>
      </c>
      <c r="TW33" s="2">
        <v>-0.76192287991279894</v>
      </c>
      <c r="TX33" s="2">
        <v>0</v>
      </c>
      <c r="TY33" s="2">
        <v>-0.59587319003972605</v>
      </c>
      <c r="TZ33" s="2">
        <v>2.5802456393848698E-4</v>
      </c>
      <c r="UA33" s="2">
        <v>-0.12939541435084101</v>
      </c>
      <c r="UB33" s="3">
        <v>5.1604912787697399E-5</v>
      </c>
      <c r="UC33" s="2">
        <v>-0.79341813711825204</v>
      </c>
      <c r="UD33" s="3">
        <v>5.1604912787697399E-5</v>
      </c>
      <c r="UE33" s="2">
        <v>-0.88209791683308503</v>
      </c>
      <c r="UF33" s="2">
        <v>2.5802456393848698E-4</v>
      </c>
      <c r="UG33" s="2">
        <v>-0.14184177532272499</v>
      </c>
      <c r="UH33" s="2">
        <v>1.03209825575395E-4</v>
      </c>
      <c r="UI33" s="2">
        <v>-0.91410472450118296</v>
      </c>
      <c r="UJ33" s="2">
        <v>7.7407369181546105E-4</v>
      </c>
      <c r="UK33" s="2">
        <v>1.2744943935028701</v>
      </c>
      <c r="UL33" s="2">
        <v>8.7728351739085604E-4</v>
      </c>
      <c r="UM33" s="2">
        <v>1.46564793112512</v>
      </c>
      <c r="UN33" s="2">
        <v>1.03209825575395E-4</v>
      </c>
      <c r="UO33" s="2">
        <v>-0.79527403346562697</v>
      </c>
      <c r="UP33" s="2">
        <v>7.7407369181546105E-4</v>
      </c>
      <c r="UQ33" s="2">
        <v>0.92000882303451104</v>
      </c>
      <c r="UR33" s="2">
        <v>2.5802456393848698E-4</v>
      </c>
      <c r="US33" s="2">
        <v>-9.4359848696282694E-2</v>
      </c>
      <c r="UT33" s="3">
        <v>5.1604912787697399E-5</v>
      </c>
      <c r="UU33" s="2">
        <v>-0.83258569633094504</v>
      </c>
      <c r="UV33" s="2">
        <v>0</v>
      </c>
      <c r="UW33" s="2">
        <v>-1.08469462619959</v>
      </c>
      <c r="UX33" s="3">
        <v>5.1604912787697399E-5</v>
      </c>
      <c r="UY33" s="2">
        <v>-0.86817337678247797</v>
      </c>
      <c r="UZ33" s="3">
        <v>5.1604912787697399E-5</v>
      </c>
      <c r="VA33" s="2">
        <v>-0.58209746692298203</v>
      </c>
      <c r="VB33" s="3">
        <v>5.1604912787697399E-5</v>
      </c>
      <c r="VC33" s="2">
        <v>-0.77529237743719304</v>
      </c>
      <c r="VD33" s="2">
        <v>0</v>
      </c>
      <c r="VE33" s="2">
        <v>-0.44771541619380101</v>
      </c>
      <c r="VF33" s="2">
        <v>2.0641965115079E-4</v>
      </c>
      <c r="VG33" s="2">
        <v>-0.39615174376955697</v>
      </c>
      <c r="VH33" s="2">
        <v>2.5802456393848698E-4</v>
      </c>
      <c r="VI33" s="2">
        <v>-6.4085231071703497E-2</v>
      </c>
      <c r="VJ33" s="2">
        <v>6.1925895345236895E-4</v>
      </c>
      <c r="VK33" s="2">
        <v>0.99738602257689801</v>
      </c>
      <c r="VL33" s="2">
        <v>0</v>
      </c>
      <c r="VM33" s="2">
        <v>-0.57069522851785603</v>
      </c>
      <c r="VN33" s="2">
        <v>1.0837031685416499E-3</v>
      </c>
      <c r="VO33" s="2">
        <v>1.93040062401581</v>
      </c>
      <c r="VP33" s="2">
        <v>1.03209825575395E-4</v>
      </c>
      <c r="VQ33" s="2">
        <v>-0.60809529042505905</v>
      </c>
      <c r="VR33" s="2">
        <v>5.1604912787697396E-4</v>
      </c>
      <c r="VS33" s="2">
        <v>0.96762393361825505</v>
      </c>
      <c r="VT33" s="3">
        <v>5.1604912787697399E-5</v>
      </c>
      <c r="VU33" s="2">
        <v>-0.903716438054181</v>
      </c>
      <c r="VV33" s="3">
        <v>5.1604912787697399E-5</v>
      </c>
      <c r="VW33" s="2">
        <v>-1.2254886736238999</v>
      </c>
      <c r="VX33" s="3">
        <v>5.1604912787697399E-5</v>
      </c>
      <c r="VY33" s="2">
        <v>-0.74511295291471702</v>
      </c>
      <c r="VZ33" s="2">
        <v>0</v>
      </c>
      <c r="WA33" s="2">
        <v>-0.71184761834639099</v>
      </c>
      <c r="WB33" s="2">
        <v>0</v>
      </c>
      <c r="WC33" s="2">
        <v>-0.52034346084336003</v>
      </c>
      <c r="WD33" s="2">
        <v>4.6444421508927701E-4</v>
      </c>
      <c r="WE33" s="2">
        <v>0.82142626341972202</v>
      </c>
      <c r="WF33" s="2">
        <v>0</v>
      </c>
      <c r="WG33" s="2">
        <v>-0.75159826420049203</v>
      </c>
      <c r="WH33" s="2">
        <v>0</v>
      </c>
      <c r="WI33" s="2">
        <v>-0.660357163123928</v>
      </c>
      <c r="WJ33" s="2">
        <v>1.5481473836309199E-4</v>
      </c>
      <c r="WK33" s="2">
        <v>-0.46186840482879399</v>
      </c>
      <c r="WL33" s="2">
        <v>0</v>
      </c>
      <c r="WM33" s="2">
        <v>-0.74565974140932501</v>
      </c>
      <c r="WN33" s="2">
        <v>5.6765404066467097E-4</v>
      </c>
      <c r="WO33" s="2">
        <v>1.6175087263633201</v>
      </c>
      <c r="WP33" s="2">
        <v>1.7029621219940101E-3</v>
      </c>
      <c r="WQ33" s="2">
        <v>2.6022867195175401</v>
      </c>
      <c r="WR33" s="2">
        <v>4.6444421508927701E-4</v>
      </c>
      <c r="WS33" s="2">
        <v>0.83452840760739</v>
      </c>
      <c r="WT33" s="2">
        <v>4.1283930230157897E-4</v>
      </c>
      <c r="WU33" s="2">
        <v>0.61806945954655601</v>
      </c>
      <c r="WV33" s="2">
        <v>1.44493755805553E-3</v>
      </c>
      <c r="WW33" s="2">
        <v>2.0299853949008</v>
      </c>
      <c r="WX33" s="2">
        <v>3.6123438951388202E-4</v>
      </c>
      <c r="WY33" s="2">
        <v>0.47464730530675697</v>
      </c>
      <c r="WZ33" s="2">
        <v>0</v>
      </c>
      <c r="XA33" s="2">
        <v>-0.60332753874997602</v>
      </c>
      <c r="XB33" s="2">
        <v>0</v>
      </c>
      <c r="XC33" s="2">
        <v>-0.889629183669849</v>
      </c>
      <c r="XD33" s="2">
        <v>2.0641965115079E-4</v>
      </c>
      <c r="XE33" s="2">
        <v>-0.201234693723569</v>
      </c>
      <c r="XF33" s="2">
        <v>3.0962947672618399E-4</v>
      </c>
      <c r="XG33" s="2">
        <v>0.253897025742854</v>
      </c>
      <c r="XH33" s="2">
        <v>1.5481473836309199E-4</v>
      </c>
      <c r="XI33" s="2">
        <v>-0.22505050253377101</v>
      </c>
      <c r="XJ33" s="2">
        <v>2.5802456393848698E-4</v>
      </c>
      <c r="XK33" s="2">
        <v>-7.9047929914408104E-3</v>
      </c>
      <c r="XL33" s="2">
        <v>0</v>
      </c>
      <c r="XM33" s="2">
        <v>-1.13999280437456</v>
      </c>
      <c r="XN33" s="2">
        <v>0</v>
      </c>
      <c r="XO33" s="2">
        <v>-0.83061446587194399</v>
      </c>
      <c r="XP33" s="2">
        <v>6.1925895345236895E-4</v>
      </c>
      <c r="XQ33" s="2">
        <v>1.4242968435172401</v>
      </c>
      <c r="XR33" s="2">
        <v>1.03209825575395E-4</v>
      </c>
      <c r="XS33" s="2">
        <v>-0.69655939223936802</v>
      </c>
      <c r="XT33" s="2">
        <v>1.03209825575395E-4</v>
      </c>
      <c r="XU33" s="2">
        <v>-0.74330430940910197</v>
      </c>
      <c r="XV33" s="2">
        <v>0</v>
      </c>
      <c r="XW33" s="2">
        <v>-0.78153966692515797</v>
      </c>
      <c r="XX33" s="2">
        <v>0</v>
      </c>
      <c r="XY33" s="2">
        <v>-0.80671868205800701</v>
      </c>
      <c r="XZ33" s="2">
        <v>1.0837031685416499E-3</v>
      </c>
      <c r="YA33" s="2">
        <v>1.70227336199926</v>
      </c>
      <c r="YB33" s="2">
        <v>0</v>
      </c>
      <c r="YC33" s="2">
        <v>-0.98604810024996004</v>
      </c>
      <c r="YD33" s="2">
        <v>9.2888843017855304E-4</v>
      </c>
      <c r="YE33" s="2">
        <v>2.8878194982889802</v>
      </c>
      <c r="YF33" s="3">
        <v>5.1604912787697399E-5</v>
      </c>
      <c r="YG33" s="2">
        <v>-0.73234319855098295</v>
      </c>
      <c r="YH33" s="2">
        <v>0</v>
      </c>
      <c r="YI33" s="2">
        <v>-0.37787954935636497</v>
      </c>
      <c r="YJ33" s="2">
        <v>0</v>
      </c>
      <c r="YK33" s="2">
        <v>-0.77445045772309196</v>
      </c>
      <c r="YL33" s="3">
        <v>5.1604912787697399E-5</v>
      </c>
      <c r="YM33" s="2">
        <v>-0.58018912932334099</v>
      </c>
      <c r="YN33" s="2">
        <v>0</v>
      </c>
      <c r="YO33" s="2">
        <v>-0.72880446796793397</v>
      </c>
      <c r="YP33" s="2">
        <v>1.03209825575395E-4</v>
      </c>
      <c r="YQ33" s="2">
        <v>-0.76616732330242499</v>
      </c>
      <c r="YR33" s="3">
        <v>5.1604912787697399E-5</v>
      </c>
      <c r="YS33" s="2">
        <v>-0.80394586249330102</v>
      </c>
      <c r="YT33" s="3">
        <v>5.1604912787697399E-5</v>
      </c>
      <c r="YU33" s="2">
        <v>-0.68662901123269704</v>
      </c>
      <c r="YV33" s="2">
        <v>4.6444421508927701E-4</v>
      </c>
      <c r="YW33" s="2">
        <v>0.90354677163952901</v>
      </c>
      <c r="YX33" s="2">
        <v>0</v>
      </c>
      <c r="YY33" s="2">
        <v>-0.79925814709749399</v>
      </c>
      <c r="YZ33" s="2">
        <v>5.6765404066467097E-4</v>
      </c>
      <c r="ZA33" s="2">
        <v>1.45872560754854</v>
      </c>
      <c r="ZB33" s="2">
        <v>8.2567860460315795E-4</v>
      </c>
      <c r="ZC33" s="2">
        <v>1.3837117714213201</v>
      </c>
      <c r="ZD33" s="2">
        <v>2.5802456393848698E-4</v>
      </c>
      <c r="ZE33" s="2">
        <v>6.0726959258546501E-2</v>
      </c>
      <c r="ZF33" s="3">
        <v>5.1604912787697399E-5</v>
      </c>
      <c r="ZG33" s="2">
        <v>-0.496626249611058</v>
      </c>
      <c r="ZH33" s="2">
        <v>1.03209825575395E-4</v>
      </c>
      <c r="ZI33" s="2">
        <v>-0.70434588369885198</v>
      </c>
      <c r="ZJ33" s="2">
        <v>1.5481473836309199E-4</v>
      </c>
      <c r="ZK33" s="2">
        <v>-0.430241035796042</v>
      </c>
      <c r="ZL33" s="2">
        <v>0</v>
      </c>
      <c r="ZM33" s="2">
        <v>-0.65546096966973399</v>
      </c>
      <c r="ZN33" s="3">
        <v>5.1604912787697399E-5</v>
      </c>
      <c r="ZO33" s="2">
        <v>-0.93664670944397599</v>
      </c>
      <c r="ZP33" s="2">
        <v>7.2246877902776296E-4</v>
      </c>
      <c r="ZQ33" s="2">
        <v>1.1383051525063099</v>
      </c>
      <c r="ZR33" s="2">
        <v>1.03209825575395E-4</v>
      </c>
      <c r="ZS33" s="2">
        <v>-0.38723035764501501</v>
      </c>
      <c r="ZT33" s="2">
        <v>0</v>
      </c>
      <c r="ZU33" s="2">
        <v>-0.69354782819189698</v>
      </c>
      <c r="ZV33" s="2">
        <v>3.0962947672618399E-4</v>
      </c>
      <c r="ZW33" s="2">
        <v>0.31614782610171199</v>
      </c>
      <c r="ZX33" s="2">
        <v>4.6444421508927701E-4</v>
      </c>
      <c r="ZY33" s="2">
        <v>0.83996320851014905</v>
      </c>
      <c r="ZZ33" s="2">
        <v>9.8049334296625005E-4</v>
      </c>
      <c r="AAA33" s="2">
        <v>1.9401077334840899</v>
      </c>
      <c r="AAB33" s="3">
        <v>5.1604912787697399E-5</v>
      </c>
      <c r="AAC33" s="2">
        <v>-0.82199008347783398</v>
      </c>
      <c r="AAD33" s="2">
        <v>9.2888843017855304E-4</v>
      </c>
      <c r="AAE33" s="2">
        <v>2.4514682155065901</v>
      </c>
      <c r="AAF33" s="2">
        <v>1.03209825575395E-4</v>
      </c>
      <c r="AAG33" s="2">
        <v>-0.58417493797692099</v>
      </c>
      <c r="AAH33" s="2">
        <v>1.03209825575395E-4</v>
      </c>
      <c r="AAI33" s="2">
        <v>-0.75654619468215201</v>
      </c>
      <c r="AAJ33" s="2">
        <v>0</v>
      </c>
      <c r="AAK33" s="2">
        <v>-0.87692251673661803</v>
      </c>
      <c r="AAL33" s="2">
        <v>0</v>
      </c>
      <c r="AAM33" s="2">
        <v>-0.60387874945073805</v>
      </c>
      <c r="AAN33" s="2">
        <v>2.5802456393848698E-4</v>
      </c>
      <c r="AAO33" s="2">
        <v>9.1329219603556805E-2</v>
      </c>
      <c r="AAP33" s="2">
        <v>2.0641965115079E-4</v>
      </c>
      <c r="AAQ33" s="2">
        <v>-0.101390370857392</v>
      </c>
      <c r="AAR33" s="2">
        <v>3.0962947672618399E-4</v>
      </c>
      <c r="AAS33" s="2">
        <v>0.45463074973603002</v>
      </c>
      <c r="AAT33" s="2">
        <v>5.6765404066467097E-4</v>
      </c>
      <c r="AAU33" s="2">
        <v>0.71055423897798498</v>
      </c>
      <c r="AAV33" s="2">
        <v>7.7407369181546105E-4</v>
      </c>
      <c r="AAW33" s="2">
        <v>1.2774281518860799</v>
      </c>
      <c r="AAX33" s="2">
        <v>0</v>
      </c>
      <c r="AAY33" s="2">
        <v>-0.70298485573547298</v>
      </c>
      <c r="AAZ33" s="2">
        <v>6.1925895345236895E-4</v>
      </c>
      <c r="ABA33" s="2">
        <v>0.94887734995569595</v>
      </c>
      <c r="ABB33" s="2">
        <v>0</v>
      </c>
      <c r="ABC33" s="2">
        <v>-1.0083956022668701</v>
      </c>
      <c r="ABD33" s="2">
        <v>1.03209825575395E-4</v>
      </c>
      <c r="ABE33" s="2">
        <v>-0.57051439929945302</v>
      </c>
      <c r="ABF33" s="2">
        <v>0</v>
      </c>
      <c r="ABG33" s="2">
        <v>-1.1249262216013101</v>
      </c>
      <c r="ABH33" s="2">
        <v>0</v>
      </c>
      <c r="ABI33" s="2">
        <v>-0.886164467792107</v>
      </c>
      <c r="ABJ33" s="2">
        <v>5.1604912787697396E-4</v>
      </c>
      <c r="ABK33" s="2">
        <v>1.5760140526647901</v>
      </c>
      <c r="ABL33" s="2">
        <v>7.7407369181546105E-4</v>
      </c>
      <c r="ABM33" s="2">
        <v>1.9543475691593399</v>
      </c>
      <c r="ABN33" s="2">
        <v>2.0641965115079E-4</v>
      </c>
      <c r="ABO33" s="2">
        <v>-8.75889079698456E-2</v>
      </c>
      <c r="ABP33" s="2">
        <v>2.0641965115079E-4</v>
      </c>
      <c r="ABQ33" s="2">
        <v>-5.3582017822713601E-2</v>
      </c>
      <c r="ABR33" s="3">
        <v>5.1604912787697399E-5</v>
      </c>
      <c r="ABS33" s="2">
        <v>-0.92807466017630702</v>
      </c>
      <c r="ABT33" s="3">
        <v>5.1604912787697399E-5</v>
      </c>
      <c r="ABU33" s="2">
        <v>-0.71179645872696895</v>
      </c>
      <c r="ABV33" s="2">
        <v>5.6765404066467097E-4</v>
      </c>
      <c r="ABW33" s="2">
        <v>1.3959389399659301</v>
      </c>
      <c r="ABX33" s="2">
        <v>2.5802456393848698E-4</v>
      </c>
      <c r="ABY33" s="2">
        <v>0.22164014995572301</v>
      </c>
      <c r="ABZ33" s="2">
        <v>1.03209825575395E-4</v>
      </c>
      <c r="ACA33" s="2">
        <v>-0.36500775468690999</v>
      </c>
      <c r="ACB33" s="2">
        <v>4.1283930230157897E-4</v>
      </c>
      <c r="ACC33" s="2">
        <v>0.96414392587955999</v>
      </c>
      <c r="ACD33" s="2">
        <v>3.0962947672618399E-4</v>
      </c>
      <c r="ACE33" s="2">
        <v>0.53125697414697903</v>
      </c>
      <c r="ACF33" s="2">
        <v>1.03209825575395E-4</v>
      </c>
      <c r="ACG33" s="2">
        <v>-0.49695475987340298</v>
      </c>
      <c r="ACH33" s="2">
        <v>0</v>
      </c>
      <c r="ACI33" s="2">
        <v>-0.60940753396634395</v>
      </c>
      <c r="ACJ33" s="2">
        <v>4.6444421508927701E-4</v>
      </c>
      <c r="ACK33" s="2">
        <v>1.5697511022656401</v>
      </c>
      <c r="ACL33" s="2">
        <v>4.1283930230157897E-4</v>
      </c>
      <c r="ACM33" s="2">
        <v>0.760099344721613</v>
      </c>
      <c r="ACN33" s="2">
        <v>2.0641965115079E-4</v>
      </c>
      <c r="ACO33" s="2">
        <v>-1.1966200407806099E-2</v>
      </c>
      <c r="ACP33" s="2">
        <v>2.5802456393848698E-4</v>
      </c>
      <c r="ACQ33" s="2">
        <v>0.27406678218092001</v>
      </c>
      <c r="ACR33" s="2">
        <v>4.6444421508927701E-4</v>
      </c>
      <c r="ACS33" s="2">
        <v>0.72991067115844199</v>
      </c>
      <c r="ACT33" s="2">
        <v>0</v>
      </c>
      <c r="ACU33" s="2">
        <v>-0.16666666666666699</v>
      </c>
      <c r="ACV33" s="2">
        <v>0</v>
      </c>
      <c r="ACW33" s="2">
        <v>-0.82895754133883304</v>
      </c>
      <c r="ACX33" s="2">
        <v>2.5802456393848698E-4</v>
      </c>
      <c r="ACY33" s="2">
        <v>0.222836652652281</v>
      </c>
      <c r="ACZ33" s="2">
        <v>2.0641965115079E-4</v>
      </c>
      <c r="ADA33" s="2">
        <v>3.9296247337809002E-3</v>
      </c>
      <c r="ADB33" s="2">
        <v>1.03209825575395E-4</v>
      </c>
      <c r="ADC33" s="2">
        <v>-0.49581071857014197</v>
      </c>
      <c r="ADD33" s="2">
        <v>2.0641965115079E-4</v>
      </c>
      <c r="ADE33" s="2">
        <v>1.75559665741571E-2</v>
      </c>
      <c r="ADF33" s="2">
        <v>2.0641965115079E-4</v>
      </c>
      <c r="ADG33" s="2">
        <v>2.0328651391464701E-2</v>
      </c>
      <c r="ADH33" s="3">
        <v>5.1604912787697399E-5</v>
      </c>
      <c r="ADI33" s="2">
        <v>-0.78081182131661997</v>
      </c>
      <c r="ADJ33" s="2">
        <v>0</v>
      </c>
      <c r="ADK33" s="2">
        <v>-0.69999610677661195</v>
      </c>
      <c r="ADL33" s="3">
        <v>5.1604912787697399E-5</v>
      </c>
      <c r="ADM33" s="2">
        <v>-0.68716281790370604</v>
      </c>
      <c r="ADN33" s="2">
        <v>4.6444421508927701E-4</v>
      </c>
      <c r="ADO33" s="2">
        <v>1.37548480411676</v>
      </c>
      <c r="ADP33" s="2">
        <v>3.0962947672618399E-4</v>
      </c>
      <c r="ADQ33" s="2">
        <v>0.60252113512155203</v>
      </c>
      <c r="ADR33" s="2">
        <v>2.0641965115079E-4</v>
      </c>
      <c r="ADS33" s="2">
        <v>4.1423830559591597E-2</v>
      </c>
      <c r="ADT33" s="2">
        <v>2.5802456393848698E-4</v>
      </c>
      <c r="ADU33" s="2">
        <v>0.37795406326031</v>
      </c>
      <c r="ADV33" s="2">
        <v>1.03209825575395E-4</v>
      </c>
      <c r="ADW33" s="2">
        <v>-0.51739528535103296</v>
      </c>
      <c r="ADX33" s="2">
        <v>0</v>
      </c>
      <c r="ADY33" s="2">
        <v>-0.62014147571283196</v>
      </c>
      <c r="ADZ33" s="2">
        <v>0</v>
      </c>
      <c r="AEA33" s="2">
        <v>-0.66291707687058798</v>
      </c>
      <c r="AEB33" s="2">
        <v>1.03209825575395E-4</v>
      </c>
      <c r="AEC33" s="2">
        <v>-0.56220995294285703</v>
      </c>
      <c r="AED33" s="3">
        <v>5.1604912787697399E-5</v>
      </c>
      <c r="AEE33" s="2">
        <v>-0.50196867550326996</v>
      </c>
      <c r="AEF33" s="2">
        <v>1.03209825575395E-4</v>
      </c>
      <c r="AEG33" s="2">
        <v>-0.67119498981978798</v>
      </c>
      <c r="AEH33" s="2">
        <v>0</v>
      </c>
      <c r="AEI33" s="2">
        <v>-1.1094464705246001</v>
      </c>
      <c r="AEJ33" s="2">
        <v>0</v>
      </c>
      <c r="AEK33" s="2">
        <v>-0.66614252611977798</v>
      </c>
      <c r="AEL33" s="2">
        <v>0</v>
      </c>
      <c r="AEM33" s="2">
        <v>-0.82007115080428195</v>
      </c>
      <c r="AEN33" s="2">
        <v>1.5481473836309199E-4</v>
      </c>
      <c r="AEO33" s="2">
        <v>-0.25713887488828402</v>
      </c>
      <c r="AEP33" s="2">
        <v>0</v>
      </c>
      <c r="AEQ33" s="2">
        <v>-1.11445311029605</v>
      </c>
      <c r="AER33" s="2">
        <v>2.5802456393848698E-4</v>
      </c>
      <c r="AES33" s="2">
        <v>0.39977673821808801</v>
      </c>
      <c r="AET33" s="2">
        <v>0</v>
      </c>
      <c r="AEU33" s="2">
        <v>-0.86996764109420899</v>
      </c>
      <c r="AEV33" s="2">
        <v>3.6123438951388202E-4</v>
      </c>
      <c r="AEW33" s="2">
        <v>0.902085957967244</v>
      </c>
      <c r="AEX33" s="2">
        <v>0</v>
      </c>
      <c r="AEY33" s="2">
        <v>-1.08085749290538</v>
      </c>
      <c r="AEZ33" s="2">
        <v>0</v>
      </c>
      <c r="AFA33" s="2">
        <v>-0.54931302802785298</v>
      </c>
      <c r="AFB33" s="2">
        <v>3.0962947672618399E-4</v>
      </c>
      <c r="AFC33" s="2">
        <v>0.78483081230492202</v>
      </c>
      <c r="AFD33" s="2">
        <v>3.0962947672618399E-4</v>
      </c>
      <c r="AFE33" s="2">
        <v>0.51396678691137798</v>
      </c>
      <c r="AFF33" s="2">
        <v>0</v>
      </c>
      <c r="AFG33" s="2">
        <v>-1.15035717209127</v>
      </c>
      <c r="AFH33" s="2">
        <v>2.5802456393848698E-4</v>
      </c>
      <c r="AFI33" s="2">
        <v>0.323639542384276</v>
      </c>
      <c r="AFJ33" s="3">
        <v>5.1604912787697399E-5</v>
      </c>
      <c r="AFK33" s="2">
        <v>-0.69101376843156703</v>
      </c>
      <c r="AFL33" s="2">
        <v>2.0641965115079E-4</v>
      </c>
      <c r="AFM33" s="2">
        <v>7.7323611946193693E-2</v>
      </c>
      <c r="AFN33" s="2">
        <v>2.0641965115079E-4</v>
      </c>
      <c r="AFO33" s="2">
        <v>0.113158294485107</v>
      </c>
      <c r="AFP33" s="2">
        <v>0</v>
      </c>
      <c r="AFQ33" s="2">
        <v>-0.91981492356773498</v>
      </c>
      <c r="AFR33" s="2">
        <v>3.0962947672618399E-4</v>
      </c>
      <c r="AFS33" s="2">
        <v>0.409589818699029</v>
      </c>
      <c r="AFT33" s="2">
        <v>2.5802456393848698E-4</v>
      </c>
      <c r="AFU33" s="2">
        <v>0.29055611590404901</v>
      </c>
      <c r="AFV33" s="2">
        <v>2.5802456393848698E-4</v>
      </c>
      <c r="AFW33" s="2">
        <v>0.35917745548726798</v>
      </c>
      <c r="AFX33" s="2">
        <v>1.03209825575395E-4</v>
      </c>
      <c r="AFY33" s="2">
        <v>-0.24634403822720899</v>
      </c>
      <c r="AFZ33" s="3">
        <v>5.1604912787697399E-5</v>
      </c>
      <c r="AGA33" s="2">
        <v>-0.53695243166752604</v>
      </c>
      <c r="AGB33" s="2">
        <v>3.0962947672618399E-4</v>
      </c>
      <c r="AGC33" s="2">
        <v>0.367575464677595</v>
      </c>
      <c r="AGD33" s="2">
        <v>2.0641965115079E-4</v>
      </c>
      <c r="AGE33" s="2">
        <v>9.6070183308366794E-2</v>
      </c>
      <c r="AGF33" s="2">
        <v>1.03209825575395E-4</v>
      </c>
      <c r="AGG33" s="2">
        <v>-0.33697966301682197</v>
      </c>
      <c r="AGH33" s="2">
        <v>0</v>
      </c>
      <c r="AGI33" s="2">
        <v>-0.96129721511715405</v>
      </c>
      <c r="AGJ33" s="2">
        <v>7.2246877902776296E-4</v>
      </c>
      <c r="AGK33" s="2">
        <v>1.95792801022706</v>
      </c>
      <c r="AGL33" s="2">
        <v>4.6444421508927701E-4</v>
      </c>
      <c r="AGM33" s="2">
        <v>1.41648376221601</v>
      </c>
      <c r="AGN33" s="2">
        <v>6.1925895345236895E-4</v>
      </c>
      <c r="AGO33" s="2">
        <v>1.99717399415939</v>
      </c>
      <c r="AGP33" s="2">
        <v>0</v>
      </c>
      <c r="AGQ33" s="2">
        <v>-0.57586006761017206</v>
      </c>
      <c r="AGR33" s="2">
        <v>1.5481473836309199E-4</v>
      </c>
      <c r="AGS33" s="2">
        <v>-0.148421377141429</v>
      </c>
      <c r="AGT33" s="2">
        <v>6.7086386624006596E-4</v>
      </c>
      <c r="AGU33" s="2">
        <v>1.77073283239806</v>
      </c>
      <c r="AGV33" s="2">
        <v>0</v>
      </c>
      <c r="AGW33" s="2">
        <v>-1.06401050346836</v>
      </c>
      <c r="AGX33" s="2">
        <v>3.0962947672618399E-4</v>
      </c>
      <c r="AGY33" s="2">
        <v>0.70036158990722397</v>
      </c>
      <c r="AGZ33" s="2">
        <v>2.0641965115079E-4</v>
      </c>
      <c r="AHA33" s="2">
        <v>0.118739225390534</v>
      </c>
      <c r="AHB33" s="2">
        <v>8.7728351739085604E-4</v>
      </c>
      <c r="AHC33" s="2">
        <v>3.6483170842536201</v>
      </c>
      <c r="AHD33" s="2">
        <v>1.03209825575395E-4</v>
      </c>
      <c r="AHE33" s="2">
        <v>-0.35414968822784598</v>
      </c>
      <c r="AHF33" s="2">
        <v>2.0641965115079E-4</v>
      </c>
      <c r="AHG33" s="2">
        <v>0.113942430994</v>
      </c>
      <c r="AHH33" s="2">
        <v>0</v>
      </c>
      <c r="AHI33" s="2">
        <v>-0.83018437285764701</v>
      </c>
      <c r="AHJ33" s="2">
        <v>5.6765404066467097E-4</v>
      </c>
      <c r="AHK33" s="2">
        <v>1.4032423478466101</v>
      </c>
      <c r="AHL33" s="2">
        <v>0</v>
      </c>
      <c r="AHM33" s="2">
        <v>-0.65036078584582202</v>
      </c>
      <c r="AHN33" s="2">
        <v>0</v>
      </c>
      <c r="AHO33" s="2">
        <v>-0.80757688144060402</v>
      </c>
      <c r="AHP33" s="2">
        <v>4.1283930230157897E-4</v>
      </c>
      <c r="AHQ33" s="2">
        <v>0.622413902985537</v>
      </c>
      <c r="AHR33" s="2">
        <v>1.5481473836309199E-4</v>
      </c>
      <c r="AHS33" s="2">
        <v>-0.14855997568603799</v>
      </c>
      <c r="AHT33" s="2">
        <v>0</v>
      </c>
      <c r="AHU33" s="2">
        <v>-1.17648368788975</v>
      </c>
      <c r="AHV33" s="2">
        <v>2.5802456393848698E-4</v>
      </c>
      <c r="AHW33" s="2">
        <v>0.31339471354947401</v>
      </c>
      <c r="AHX33" s="2">
        <v>0</v>
      </c>
      <c r="AHY33" s="2">
        <v>-0.73255770123161801</v>
      </c>
      <c r="AHZ33" s="3">
        <v>5.1604912787697399E-5</v>
      </c>
      <c r="AIA33" s="2">
        <v>-0.54916960861905995</v>
      </c>
      <c r="AIB33" s="2">
        <v>0</v>
      </c>
      <c r="AIC33" s="2">
        <v>-0.99571295110080404</v>
      </c>
      <c r="AID33" s="3">
        <v>5.1604912787697399E-5</v>
      </c>
      <c r="AIE33" s="2">
        <v>-0.71722849232574803</v>
      </c>
      <c r="AIF33" s="2">
        <v>0</v>
      </c>
      <c r="AIG33" s="2">
        <v>-0.528000606192775</v>
      </c>
      <c r="AIH33" s="2">
        <v>1.5481473836309199E-4</v>
      </c>
      <c r="AII33" s="2">
        <v>-0.10766442425388401</v>
      </c>
      <c r="AIJ33" s="2">
        <v>4.6444421508927701E-4</v>
      </c>
      <c r="AIK33" s="2">
        <v>1.3294566366667799</v>
      </c>
      <c r="AIL33" s="2">
        <v>0</v>
      </c>
      <c r="AIM33" s="2">
        <v>-0.67607411239104898</v>
      </c>
      <c r="AIN33" s="3">
        <v>5.1604912787697399E-5</v>
      </c>
      <c r="AIO33" s="2">
        <v>-0.50913312713279701</v>
      </c>
      <c r="AIP33" s="2">
        <v>0</v>
      </c>
      <c r="AIQ33" s="2">
        <v>-0.94773441009749404</v>
      </c>
      <c r="AIR33" s="2">
        <v>0</v>
      </c>
      <c r="AIS33" s="2">
        <v>-0.22783593674122499</v>
      </c>
      <c r="AIT33" s="2">
        <v>5.1604912787697396E-4</v>
      </c>
      <c r="AIU33" s="2">
        <v>1.27631948398174</v>
      </c>
      <c r="AIV33" s="3">
        <v>5.1604912787697399E-5</v>
      </c>
      <c r="AIW33" s="2">
        <v>-0.88100208683200298</v>
      </c>
      <c r="AIX33" s="2">
        <v>4.1283930230157897E-4</v>
      </c>
      <c r="AIY33" s="2">
        <v>0.75238702957064796</v>
      </c>
      <c r="AIZ33" s="2">
        <v>8.7728351739085604E-4</v>
      </c>
      <c r="AJA33" s="2">
        <v>3.24196219157567</v>
      </c>
      <c r="AJB33" s="2">
        <v>2.5802456393848698E-4</v>
      </c>
      <c r="AJC33" s="2">
        <v>0.39339389753321802</v>
      </c>
      <c r="AJD33" s="2">
        <v>0</v>
      </c>
      <c r="AJE33" s="2">
        <v>-0.90233517620287895</v>
      </c>
      <c r="AJF33" s="2">
        <v>3.6123438951388202E-4</v>
      </c>
      <c r="AJG33" s="2">
        <v>0.65510118826992503</v>
      </c>
      <c r="AJH33" s="2">
        <v>4.6444421508927701E-4</v>
      </c>
      <c r="AJI33" s="2">
        <v>1.6438284231028899</v>
      </c>
      <c r="AJJ33" s="2">
        <v>1.03209825575395E-4</v>
      </c>
      <c r="AJK33" s="2">
        <v>-0.44783422525095801</v>
      </c>
      <c r="AJL33" s="2">
        <v>9.8049334296625005E-4</v>
      </c>
      <c r="AJM33" s="2">
        <v>3.6485896361403301</v>
      </c>
      <c r="AJN33" s="2">
        <v>1.03209825575395E-4</v>
      </c>
      <c r="AJO33" s="2">
        <v>-0.439391351535666</v>
      </c>
      <c r="AJP33" s="2">
        <v>3.6123438951388202E-4</v>
      </c>
      <c r="AJQ33" s="2">
        <v>1.13077694454216</v>
      </c>
      <c r="AJR33" s="2">
        <v>2.5802456393848698E-4</v>
      </c>
      <c r="AJS33" s="2">
        <v>0.51865598970573401</v>
      </c>
      <c r="AJT33" s="3">
        <v>5.1604912787697399E-5</v>
      </c>
      <c r="AJU33" s="2">
        <v>-0.65812843096277196</v>
      </c>
      <c r="AJV33" s="3">
        <v>5.1604912787697399E-5</v>
      </c>
      <c r="AJW33" s="2">
        <v>-0.56801294058387697</v>
      </c>
      <c r="AJX33" s="2">
        <v>0</v>
      </c>
      <c r="AJY33" s="2">
        <v>-0.82300006885663901</v>
      </c>
      <c r="AJZ33" s="2">
        <v>3.0962947672618399E-4</v>
      </c>
      <c r="AKA33" s="2">
        <v>0.56766608005654295</v>
      </c>
      <c r="AKB33" s="2">
        <v>2.5802456393848698E-4</v>
      </c>
      <c r="AKC33" s="2">
        <v>0.42750379198344202</v>
      </c>
      <c r="AKD33" s="2">
        <v>3.6123438951388202E-4</v>
      </c>
      <c r="AKE33" s="2">
        <v>0.85168243492064799</v>
      </c>
      <c r="AKF33" s="2">
        <v>0</v>
      </c>
      <c r="AKG33" s="2">
        <v>-1.1474245094248601</v>
      </c>
      <c r="AKH33" s="2">
        <v>0</v>
      </c>
      <c r="AKI33" s="2">
        <v>-0.795536467283808</v>
      </c>
      <c r="AKJ33" s="2">
        <v>0</v>
      </c>
      <c r="AKK33" s="2">
        <v>-0.84156848553908803</v>
      </c>
      <c r="AKL33" s="2">
        <v>2.0641965115079E-4</v>
      </c>
      <c r="AKM33" s="2">
        <v>0.27261365740842303</v>
      </c>
      <c r="AKN33" s="2">
        <v>0</v>
      </c>
      <c r="AKO33" s="2">
        <v>-0.97025163072409704</v>
      </c>
      <c r="AKP33" s="2">
        <v>6.1925895345236895E-4</v>
      </c>
      <c r="AKQ33" s="2">
        <v>1.5175308671832299</v>
      </c>
      <c r="AKR33" s="2">
        <v>0</v>
      </c>
      <c r="AKS33" s="2">
        <v>-0.96999395220471196</v>
      </c>
      <c r="AKT33" s="2">
        <v>8.2567860460315795E-4</v>
      </c>
      <c r="AKU33" s="2">
        <v>2.1197403808754398</v>
      </c>
      <c r="AKV33" s="2">
        <v>0</v>
      </c>
      <c r="AKW33" s="2">
        <v>-0.72589171518225504</v>
      </c>
      <c r="AKX33" s="2">
        <v>4.1283930230157897E-4</v>
      </c>
      <c r="AKY33" s="2">
        <v>1.3439858241822999</v>
      </c>
      <c r="AKZ33" s="2">
        <v>0</v>
      </c>
      <c r="ALA33" s="2">
        <v>-0.61518120966774703</v>
      </c>
      <c r="ALB33" s="2">
        <v>3.0962947672618399E-4</v>
      </c>
      <c r="ALC33" s="2">
        <v>0.65506414242546995</v>
      </c>
      <c r="ALD33" s="2">
        <v>0</v>
      </c>
      <c r="ALE33" s="2">
        <v>-1.173308257443</v>
      </c>
      <c r="ALF33" s="2">
        <v>1.03209825575395E-4</v>
      </c>
      <c r="ALG33" s="2">
        <v>-0.388096811471068</v>
      </c>
      <c r="ALH33" s="3">
        <v>5.1604912787697399E-5</v>
      </c>
      <c r="ALI33" s="2">
        <v>-0.53362151407813996</v>
      </c>
      <c r="ALJ33" s="2">
        <v>1.5481473836309199E-4</v>
      </c>
      <c r="ALK33" s="2">
        <v>-6.1922157592478599E-2</v>
      </c>
      <c r="ALL33" s="2">
        <v>1.0837031685416499E-3</v>
      </c>
      <c r="ALM33" s="2">
        <v>4.3459142504717496</v>
      </c>
      <c r="ALN33" s="2">
        <v>1.03209825575395E-4</v>
      </c>
      <c r="ALO33" s="2">
        <v>-0.26796912774140302</v>
      </c>
      <c r="ALP33" s="2">
        <v>0</v>
      </c>
      <c r="ALQ33" s="2">
        <v>-0.80646580845909899</v>
      </c>
      <c r="ALR33" s="2">
        <v>1.5481473836309199E-4</v>
      </c>
      <c r="ALS33" s="2">
        <v>-4.4594409195576099E-2</v>
      </c>
      <c r="ALT33" s="2">
        <v>4.1283930230157897E-4</v>
      </c>
      <c r="ALU33" s="2">
        <v>1.0124526338517601</v>
      </c>
      <c r="ALV33" s="3">
        <v>5.1604912787697399E-5</v>
      </c>
      <c r="ALW33" s="2">
        <v>-0.61438350790591201</v>
      </c>
      <c r="ALX33" s="2">
        <v>0</v>
      </c>
      <c r="ALY33" s="2">
        <v>-0.448547547062978</v>
      </c>
      <c r="ALZ33" s="2">
        <v>1.03209825575395E-4</v>
      </c>
      <c r="AMA33" s="2">
        <v>-0.31717518996898902</v>
      </c>
      <c r="AMB33" s="2">
        <v>2.5802456393848698E-4</v>
      </c>
      <c r="AMC33" s="2">
        <v>0.48579042152614099</v>
      </c>
      <c r="AMD33" s="2">
        <v>0</v>
      </c>
      <c r="AME33" s="2">
        <v>-0.83573535424534495</v>
      </c>
      <c r="AMF33" s="2">
        <v>0</v>
      </c>
      <c r="AMG33" s="2">
        <v>-0.75632504013717905</v>
      </c>
      <c r="AMH33" s="2">
        <v>0</v>
      </c>
      <c r="AMI33" s="2">
        <v>-0.42617660269111601</v>
      </c>
      <c r="AMJ33" s="3">
        <v>5.1604912787697399E-5</v>
      </c>
      <c r="AMK33" s="2">
        <v>-0.51913709313443401</v>
      </c>
      <c r="AML33" s="2">
        <v>0</v>
      </c>
      <c r="AMM33" s="2">
        <v>-0.86678814991275299</v>
      </c>
      <c r="AMN33" s="2">
        <v>0</v>
      </c>
      <c r="AMO33" s="2">
        <v>-0.22912584222434401</v>
      </c>
      <c r="AMP33" s="3">
        <v>5.1604912787697399E-5</v>
      </c>
      <c r="AMQ33" s="2">
        <v>-0.67363198801945801</v>
      </c>
      <c r="AMR33" s="2">
        <v>0</v>
      </c>
      <c r="AMS33" s="2">
        <v>-0.64250293651711499</v>
      </c>
      <c r="AMT33" s="2">
        <v>1.03209825575395E-4</v>
      </c>
      <c r="AMU33" s="2">
        <v>-0.29906405711606598</v>
      </c>
      <c r="AMV33" s="2">
        <v>0</v>
      </c>
      <c r="AMW33" s="2">
        <v>-0.81012776597364</v>
      </c>
      <c r="AMX33" s="2">
        <v>0</v>
      </c>
      <c r="AMY33" s="2">
        <v>-1.1264141387478099</v>
      </c>
      <c r="AMZ33" s="2">
        <v>0</v>
      </c>
      <c r="ANA33" s="2">
        <v>-0.55879837507143004</v>
      </c>
      <c r="ANB33" s="2">
        <v>0</v>
      </c>
      <c r="ANC33" s="2">
        <v>-0.70706860479297395</v>
      </c>
      <c r="AND33" s="2">
        <v>4.6444421508927701E-4</v>
      </c>
      <c r="ANE33" s="2">
        <v>1.27242439998472</v>
      </c>
      <c r="ANF33" s="2">
        <v>0</v>
      </c>
      <c r="ANG33" s="2">
        <v>-0.16666666666666699</v>
      </c>
      <c r="ANH33" s="3">
        <v>5.1604912787697399E-5</v>
      </c>
      <c r="ANI33" s="2">
        <v>-0.53718373208785897</v>
      </c>
      <c r="ANJ33" s="2">
        <v>3.0962947672618399E-4</v>
      </c>
      <c r="ANK33" s="2">
        <v>0.85419605382360497</v>
      </c>
      <c r="ANL33" s="2">
        <v>3.0962947672618399E-4</v>
      </c>
      <c r="ANM33" s="2">
        <v>1.0238055442676499</v>
      </c>
      <c r="ANN33" s="2">
        <v>0</v>
      </c>
      <c r="ANO33" s="2">
        <v>-0.65419307258474801</v>
      </c>
      <c r="ANP33" s="2">
        <v>0</v>
      </c>
      <c r="ANQ33" s="2">
        <v>-0.89551679467337797</v>
      </c>
      <c r="ANR33" s="2">
        <v>1.03209825575395E-4</v>
      </c>
      <c r="ANS33" s="2">
        <v>-0.29441868860680298</v>
      </c>
      <c r="ANT33" s="2">
        <v>6.7086386624006596E-4</v>
      </c>
      <c r="ANU33" s="2">
        <v>3.2350741758363499</v>
      </c>
      <c r="ANV33" s="3">
        <v>5.1604912787697399E-5</v>
      </c>
      <c r="ANW33" s="2">
        <v>-0.87219162186083998</v>
      </c>
    </row>
    <row r="34" spans="1:1063" x14ac:dyDescent="0.2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2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2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2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2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2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Y5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2" sqref="C32"/>
    </sheetView>
  </sheetViews>
  <sheetFormatPr defaultRowHeight="15" x14ac:dyDescent="0.25"/>
  <sheetData>
    <row r="1" spans="1:1063" x14ac:dyDescent="0.2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x14ac:dyDescent="0.2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x14ac:dyDescent="0.2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x14ac:dyDescent="0.2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x14ac:dyDescent="0.2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x14ac:dyDescent="0.2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x14ac:dyDescent="0.2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x14ac:dyDescent="0.2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x14ac:dyDescent="0.2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x14ac:dyDescent="0.2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x14ac:dyDescent="0.2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x14ac:dyDescent="0.2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x14ac:dyDescent="0.2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x14ac:dyDescent="0.2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x14ac:dyDescent="0.2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x14ac:dyDescent="0.2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x14ac:dyDescent="0.2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x14ac:dyDescent="0.2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x14ac:dyDescent="0.2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x14ac:dyDescent="0.2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x14ac:dyDescent="0.2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x14ac:dyDescent="0.2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x14ac:dyDescent="0.2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x14ac:dyDescent="0.2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x14ac:dyDescent="0.2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x14ac:dyDescent="0.2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x14ac:dyDescent="0.2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x14ac:dyDescent="0.2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x14ac:dyDescent="0.2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x14ac:dyDescent="0.2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x14ac:dyDescent="0.2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x14ac:dyDescent="0.25">
      <c r="A32" s="2" t="s">
        <v>28</v>
      </c>
      <c r="B32" s="2">
        <v>3.71458317840411E-2</v>
      </c>
      <c r="C32" s="2">
        <v>-1.7685023681434999</v>
      </c>
      <c r="D32" s="2">
        <v>2.6511489551572801E-2</v>
      </c>
      <c r="E32" s="2">
        <v>-1.56097784328046</v>
      </c>
      <c r="F32" s="2">
        <v>2.9486130735479999E-2</v>
      </c>
      <c r="G32" s="2">
        <v>-1.2801654226458701</v>
      </c>
      <c r="H32" s="2">
        <v>1.5579683200713901E-2</v>
      </c>
      <c r="I32" s="2">
        <v>-0.84257612303507001</v>
      </c>
      <c r="J32" s="2">
        <v>8.7008254629285294E-3</v>
      </c>
      <c r="K32" s="2">
        <v>-1.19369440575507</v>
      </c>
      <c r="L32" s="2">
        <v>1.4055179593961501E-2</v>
      </c>
      <c r="M32" s="2">
        <v>0.158367516090647</v>
      </c>
      <c r="N32" s="2">
        <v>1.7587565999851298E-2</v>
      </c>
      <c r="O32" s="2">
        <v>1.91944239692318</v>
      </c>
      <c r="P32" s="2">
        <v>6.1723804566074202E-3</v>
      </c>
      <c r="Q32" s="2">
        <v>-1.28062983717143</v>
      </c>
      <c r="R32" s="2">
        <v>8.5892764185320093E-3</v>
      </c>
      <c r="S32" s="2">
        <v>-0.90523833689869704</v>
      </c>
      <c r="T32" s="2">
        <v>5.3915371458317799E-3</v>
      </c>
      <c r="U32" s="2">
        <v>-1.2262674789880601</v>
      </c>
      <c r="V32" s="2">
        <v>1.3794898490369601E-2</v>
      </c>
      <c r="W32" s="2">
        <v>1.45238280621684</v>
      </c>
      <c r="X32" s="2">
        <v>4.4247787610619503E-3</v>
      </c>
      <c r="Y32" s="2">
        <v>-0.773535373884083</v>
      </c>
      <c r="Z32" s="2">
        <v>1.5988696363501199E-3</v>
      </c>
      <c r="AA32" s="2">
        <v>-1.68715293642713</v>
      </c>
      <c r="AB32" s="2">
        <v>1.1526734587640401E-3</v>
      </c>
      <c r="AC32" s="2">
        <v>-0.98492996401049104</v>
      </c>
      <c r="AD32" s="2">
        <v>2.9746411839071899E-3</v>
      </c>
      <c r="AE32" s="2">
        <v>-1.37746049374067</v>
      </c>
      <c r="AF32" s="2">
        <v>6.5070275897969798E-3</v>
      </c>
      <c r="AG32" s="2">
        <v>0.18348248628467501</v>
      </c>
      <c r="AH32" s="2">
        <v>1.0039413995686799E-2</v>
      </c>
      <c r="AI32" s="2">
        <v>2.0265548055457301</v>
      </c>
      <c r="AJ32" s="2">
        <v>1.89633375474083E-3</v>
      </c>
      <c r="AK32" s="2">
        <v>-1.01909428058569</v>
      </c>
      <c r="AL32" s="2">
        <v>4.1273146426712296E-3</v>
      </c>
      <c r="AM32" s="2">
        <v>-0.50307331682774403</v>
      </c>
      <c r="AN32" s="2">
        <v>2.0450658139361901E-3</v>
      </c>
      <c r="AO32" s="2">
        <v>-1.7878182641329701</v>
      </c>
      <c r="AP32" s="2">
        <v>2.7887261099129898E-3</v>
      </c>
      <c r="AQ32" s="2">
        <v>-0.60504176228218098</v>
      </c>
      <c r="AR32" s="2">
        <v>3.9042165538781901E-3</v>
      </c>
      <c r="AS32" s="2">
        <v>-0.63907592266039703</v>
      </c>
      <c r="AT32" s="2">
        <v>1.89633375474083E-3</v>
      </c>
      <c r="AU32" s="2">
        <v>-1.2393744881756099</v>
      </c>
      <c r="AV32" s="2">
        <v>2.1937978731315501E-3</v>
      </c>
      <c r="AW32" s="2">
        <v>-1.32673740259679</v>
      </c>
      <c r="AX32" s="2">
        <v>1.85915073994199E-3</v>
      </c>
      <c r="AY32" s="2">
        <v>-1.09894163400839</v>
      </c>
      <c r="AZ32" s="2">
        <v>1.00394139956868E-3</v>
      </c>
      <c r="BA32" s="2">
        <v>-1.4347285562960399</v>
      </c>
      <c r="BB32" s="2">
        <v>4.7222428794526702E-3</v>
      </c>
      <c r="BC32" s="2">
        <v>0.43097757536620901</v>
      </c>
      <c r="BD32" s="2">
        <v>6.2839295010039403E-3</v>
      </c>
      <c r="BE32" s="2">
        <v>1.38680273880684</v>
      </c>
      <c r="BF32" s="2">
        <v>4.0901316278723899E-4</v>
      </c>
      <c r="BG32" s="2">
        <v>-1.0247267795691899</v>
      </c>
      <c r="BH32" s="2">
        <v>3.1977392727002298E-3</v>
      </c>
      <c r="BI32" s="2">
        <v>-1.0131385275041999E-2</v>
      </c>
      <c r="BJ32" s="2">
        <v>1.2270394883617201E-3</v>
      </c>
      <c r="BK32" s="2">
        <v>-0.92529429381906103</v>
      </c>
      <c r="BL32" s="2">
        <v>1.0411244143675199E-3</v>
      </c>
      <c r="BM32" s="2">
        <v>-0.92913237805317705</v>
      </c>
      <c r="BN32" s="2">
        <v>8.5520934037331699E-4</v>
      </c>
      <c r="BO32" s="2">
        <v>-1.0865784132127401</v>
      </c>
      <c r="BP32" s="2">
        <v>2.4540789767234302E-3</v>
      </c>
      <c r="BQ32" s="2">
        <v>-0.272841090739465</v>
      </c>
      <c r="BR32" s="2">
        <v>0</v>
      </c>
      <c r="BS32" s="2">
        <v>-1.45417076102293</v>
      </c>
      <c r="BT32" s="2">
        <v>1.41295456235592E-3</v>
      </c>
      <c r="BU32" s="2">
        <v>-0.94256460290336797</v>
      </c>
      <c r="BV32" s="2">
        <v>1.0411244143675199E-3</v>
      </c>
      <c r="BW32" s="2">
        <v>-1.02721679489463</v>
      </c>
      <c r="BX32" s="2">
        <v>1.2270394883617201E-3</v>
      </c>
      <c r="BY32" s="2">
        <v>-0.83743987841218603</v>
      </c>
      <c r="BZ32" s="2">
        <v>1.5245036067524399E-3</v>
      </c>
      <c r="CA32" s="2">
        <v>-0.82298961778262003</v>
      </c>
      <c r="CB32" s="2">
        <v>1.11920874544508E-2</v>
      </c>
      <c r="CC32" s="2">
        <v>3.1675185739645499</v>
      </c>
      <c r="CD32" s="2">
        <v>6.6185766341934999E-3</v>
      </c>
      <c r="CE32" s="2">
        <v>3.5532796223787</v>
      </c>
      <c r="CF32" s="2">
        <v>1.4873205919535999E-3</v>
      </c>
      <c r="CG32" s="2">
        <v>-0.414927757971988</v>
      </c>
      <c r="CH32" s="2">
        <v>3.5323864058897899E-3</v>
      </c>
      <c r="CI32" s="2">
        <v>1.1284568907097201</v>
      </c>
      <c r="CJ32" s="2">
        <v>2.8630921395106702E-3</v>
      </c>
      <c r="CK32" s="2">
        <v>0.457941181430296</v>
      </c>
      <c r="CL32" s="2">
        <v>4.8337919238491901E-4</v>
      </c>
      <c r="CM32" s="2">
        <v>-0.96343736694302196</v>
      </c>
      <c r="CN32" s="2">
        <v>1.82196772514315E-3</v>
      </c>
      <c r="CO32" s="2">
        <v>-0.22562824427476399</v>
      </c>
      <c r="CP32" s="2">
        <v>6.5070275897969798E-3</v>
      </c>
      <c r="CQ32" s="2">
        <v>1.75409316834013</v>
      </c>
      <c r="CR32" s="2">
        <v>2.8630921395106702E-3</v>
      </c>
      <c r="CS32" s="2">
        <v>0.60423237570287402</v>
      </c>
      <c r="CT32" s="2">
        <v>1.7104186807466301E-3</v>
      </c>
      <c r="CU32" s="2">
        <v>-0.39240529531913598</v>
      </c>
      <c r="CV32" s="2">
        <v>2.9746411839071899E-4</v>
      </c>
      <c r="CW32" s="2">
        <v>-1.1150364312037</v>
      </c>
      <c r="CX32" s="2">
        <v>9.6675838476983705E-4</v>
      </c>
      <c r="CY32" s="2">
        <v>-0.67037652646918799</v>
      </c>
      <c r="CZ32" s="2">
        <v>2.2309808879303898E-3</v>
      </c>
      <c r="DA32" s="2">
        <v>0.236396476233419</v>
      </c>
      <c r="DB32" s="2">
        <v>3.3464713318955897E-4</v>
      </c>
      <c r="DC32" s="2">
        <v>-0.95778758808255104</v>
      </c>
      <c r="DD32" s="2">
        <v>6.3211125158027797E-4</v>
      </c>
      <c r="DE32" s="2">
        <v>-1.0340780408960699</v>
      </c>
      <c r="DF32" s="2">
        <v>1.1154904439652E-4</v>
      </c>
      <c r="DG32" s="2">
        <v>-1.2712938008906201</v>
      </c>
      <c r="DH32" s="3">
        <v>3.7183014798839901E-5</v>
      </c>
      <c r="DI32" s="2">
        <v>-0.27255956517324897</v>
      </c>
      <c r="DJ32" s="2">
        <v>2.6399940507176299E-3</v>
      </c>
      <c r="DK32" s="2">
        <v>1.0458510635357501</v>
      </c>
      <c r="DL32" s="2">
        <v>1.6732356659478001E-3</v>
      </c>
      <c r="DM32" s="2">
        <v>-6.90222505451562E-3</v>
      </c>
      <c r="DN32" s="2">
        <v>1.2270394883617201E-3</v>
      </c>
      <c r="DO32" s="2">
        <v>-0.55832579620915701</v>
      </c>
      <c r="DP32" s="2">
        <v>1.6360526511489601E-3</v>
      </c>
      <c r="DQ32" s="2">
        <v>-2.3776746477189199E-2</v>
      </c>
      <c r="DR32" s="2">
        <v>2.1937978731315501E-3</v>
      </c>
      <c r="DS32" s="2">
        <v>0.50067395549560101</v>
      </c>
      <c r="DT32" s="2">
        <v>1.37577154755708E-3</v>
      </c>
      <c r="DU32" s="2">
        <v>-0.229527329090527</v>
      </c>
      <c r="DV32" s="2">
        <v>3.3464713318955897E-4</v>
      </c>
      <c r="DW32" s="2">
        <v>-0.75011342288784999</v>
      </c>
      <c r="DX32" s="2">
        <v>4.3504127314642699E-3</v>
      </c>
      <c r="DY32" s="2">
        <v>1.80402110094285</v>
      </c>
      <c r="DZ32" s="2">
        <v>7.80843310775638E-4</v>
      </c>
      <c r="EA32" s="2">
        <v>-0.87938154757154496</v>
      </c>
      <c r="EB32" s="2">
        <v>1.0783074291663599E-3</v>
      </c>
      <c r="EC32" s="2">
        <v>-0.50075893553342898</v>
      </c>
      <c r="ED32" s="2">
        <v>1.0411244143675199E-3</v>
      </c>
      <c r="EE32" s="2">
        <v>-0.65091017748615798</v>
      </c>
      <c r="EF32" s="2">
        <v>2.23098088793039E-4</v>
      </c>
      <c r="EG32" s="2">
        <v>-0.864047845901047</v>
      </c>
      <c r="EH32" s="2">
        <v>1.2270394883617201E-3</v>
      </c>
      <c r="EI32" s="2">
        <v>-0.51287751355552202</v>
      </c>
      <c r="EJ32" s="2">
        <v>2.9746411839071899E-4</v>
      </c>
      <c r="EK32" s="2">
        <v>-0.39315736813546798</v>
      </c>
      <c r="EL32" s="2">
        <v>8.5520934037331699E-4</v>
      </c>
      <c r="EM32" s="2">
        <v>-0.46740737009498101</v>
      </c>
      <c r="EN32" s="2">
        <v>1.1154904439652E-4</v>
      </c>
      <c r="EO32" s="2">
        <v>-1.2699808119759</v>
      </c>
      <c r="EP32" s="2">
        <v>1.7104186807466301E-3</v>
      </c>
      <c r="EQ32" s="2">
        <v>0.524067560423773</v>
      </c>
      <c r="ER32" s="2">
        <v>1.0411244143675199E-3</v>
      </c>
      <c r="ES32" s="2">
        <v>-0.22786756629726601</v>
      </c>
      <c r="ET32" s="2">
        <v>1.1154904439652E-4</v>
      </c>
      <c r="EU32" s="2">
        <v>-0.86146148852756499</v>
      </c>
      <c r="EV32" s="2">
        <v>1.45013757715476E-3</v>
      </c>
      <c r="EW32" s="2">
        <v>0.44985111826250601</v>
      </c>
      <c r="EX32" s="2">
        <v>2.9746411839071899E-4</v>
      </c>
      <c r="EY32" s="2">
        <v>-1.3358086919558301</v>
      </c>
      <c r="EZ32" s="2">
        <v>3.30928831709675E-3</v>
      </c>
      <c r="FA32" s="2">
        <v>1.2727745163066</v>
      </c>
      <c r="FB32" s="2">
        <v>4.0901316278723899E-4</v>
      </c>
      <c r="FC32" s="2">
        <v>-1.15134524007742</v>
      </c>
      <c r="FD32" s="2">
        <v>1.8591507399419899E-4</v>
      </c>
      <c r="FE32" s="2">
        <v>-0.67609015734008004</v>
      </c>
      <c r="FF32" s="2">
        <v>0</v>
      </c>
      <c r="FG32" s="2">
        <v>-0.79794722118717698</v>
      </c>
      <c r="FH32" s="2">
        <v>7.0647728117795804E-4</v>
      </c>
      <c r="FI32" s="2">
        <v>-0.72609177755474497</v>
      </c>
      <c r="FJ32" s="2">
        <v>1.37577154755708E-3</v>
      </c>
      <c r="FK32" s="2">
        <v>0.56105452931022903</v>
      </c>
      <c r="FL32" s="2">
        <v>1.7476016955454701E-3</v>
      </c>
      <c r="FM32" s="2">
        <v>0.68846364048526398</v>
      </c>
      <c r="FN32" s="2">
        <v>4.0901316278723899E-4</v>
      </c>
      <c r="FO32" s="2">
        <v>-0.66189008826217899</v>
      </c>
      <c r="FP32" s="2">
        <v>3.5323864058897899E-3</v>
      </c>
      <c r="FQ32" s="2">
        <v>3.3191775935194299</v>
      </c>
      <c r="FR32" s="2">
        <v>1.45013757715476E-3</v>
      </c>
      <c r="FS32" s="2">
        <v>0.69286634003675796</v>
      </c>
      <c r="FT32" s="2">
        <v>1.4873205919536001E-4</v>
      </c>
      <c r="FU32" s="2">
        <v>-0.810531230377737</v>
      </c>
      <c r="FV32" s="2">
        <v>1.8591507399419899E-4</v>
      </c>
      <c r="FW32" s="2">
        <v>-0.78372194764834302</v>
      </c>
      <c r="FX32" s="2">
        <v>1.89633375474083E-3</v>
      </c>
      <c r="FY32" s="2">
        <v>1.17121376222588</v>
      </c>
      <c r="FZ32" s="2">
        <v>5.9492823678143798E-4</v>
      </c>
      <c r="GA32" s="2">
        <v>-0.65829861586512595</v>
      </c>
      <c r="GB32" s="2">
        <v>5.57745221982598E-4</v>
      </c>
      <c r="GC32" s="2">
        <v>-0.69204280278754404</v>
      </c>
      <c r="GD32" s="2">
        <v>3.3464713318955897E-4</v>
      </c>
      <c r="GE32" s="2">
        <v>-1.21799918128656</v>
      </c>
      <c r="GF32" s="2">
        <v>1.3014055179594E-3</v>
      </c>
      <c r="GG32" s="2">
        <v>0.69911415350302697</v>
      </c>
      <c r="GH32" s="2">
        <v>3.7183014798839901E-4</v>
      </c>
      <c r="GI32" s="2">
        <v>-0.95052134395288501</v>
      </c>
      <c r="GJ32" s="2">
        <v>8.1802632557447799E-4</v>
      </c>
      <c r="GK32" s="2">
        <v>-0.240438252733117</v>
      </c>
      <c r="GL32" s="2">
        <v>6.3211125158027797E-4</v>
      </c>
      <c r="GM32" s="2">
        <v>-0.35454870967088897</v>
      </c>
      <c r="GN32" s="2">
        <v>4.0901316278723899E-4</v>
      </c>
      <c r="GO32" s="2">
        <v>-0.86540956796647495</v>
      </c>
      <c r="GP32" s="2">
        <v>0</v>
      </c>
      <c r="GQ32" s="2">
        <v>-0.53441555910376803</v>
      </c>
      <c r="GR32" s="3">
        <v>3.7183014798839901E-5</v>
      </c>
      <c r="GS32" s="2">
        <v>-0.79341618429815897</v>
      </c>
      <c r="GT32" s="2">
        <v>4.4619617758607898E-4</v>
      </c>
      <c r="GU32" s="2">
        <v>-0.74167367576183896</v>
      </c>
      <c r="GV32" s="2">
        <v>1.1154904439652E-4</v>
      </c>
      <c r="GW32" s="2">
        <v>-0.76385094926511499</v>
      </c>
      <c r="GX32" s="2">
        <v>5.2056220718375802E-4</v>
      </c>
      <c r="GY32" s="2">
        <v>-0.53555106650874795</v>
      </c>
      <c r="GZ32" s="2">
        <v>8.5520934037331699E-4</v>
      </c>
      <c r="HA32" s="2">
        <v>1.5009801651490901E-2</v>
      </c>
      <c r="HB32" s="2">
        <v>2.6399940507176299E-3</v>
      </c>
      <c r="HC32" s="2">
        <v>3.1627177047919601</v>
      </c>
      <c r="HD32" s="3">
        <v>7.4366029597679802E-5</v>
      </c>
      <c r="HE32" s="2">
        <v>-1.2935614889389799</v>
      </c>
      <c r="HF32" s="3">
        <v>3.7183014798839901E-5</v>
      </c>
      <c r="HG32" s="2">
        <v>-0.71107182822681603</v>
      </c>
      <c r="HH32" s="2">
        <v>2.6028110359187901E-4</v>
      </c>
      <c r="HI32" s="2">
        <v>-1.1206011358230401</v>
      </c>
      <c r="HJ32" s="2">
        <v>4.8337919238491901E-4</v>
      </c>
      <c r="HK32" s="2">
        <v>-0.62496603205450396</v>
      </c>
      <c r="HL32" s="2">
        <v>1.1526734587640401E-3</v>
      </c>
      <c r="HM32" s="2">
        <v>1.0155766966023401</v>
      </c>
      <c r="HN32" s="2">
        <v>2.6028110359187901E-4</v>
      </c>
      <c r="HO32" s="2">
        <v>-1.10528328081854</v>
      </c>
      <c r="HP32" s="2">
        <v>1.37577154755708E-3</v>
      </c>
      <c r="HQ32" s="2">
        <v>0.66181039820671494</v>
      </c>
      <c r="HR32" s="2">
        <v>2.0450658139361901E-3</v>
      </c>
      <c r="HS32" s="2">
        <v>2.3329924696284499</v>
      </c>
      <c r="HT32" s="2">
        <v>1.1154904439652E-4</v>
      </c>
      <c r="HU32" s="2">
        <v>-0.97019391471911598</v>
      </c>
      <c r="HV32" s="2">
        <v>1.4873205919536001E-4</v>
      </c>
      <c r="HW32" s="2">
        <v>-1.2631669484916801</v>
      </c>
      <c r="HX32" s="2">
        <v>0</v>
      </c>
      <c r="HY32" s="2">
        <v>-0.40279476331261099</v>
      </c>
      <c r="HZ32" s="2">
        <v>2.6771770655164701E-3</v>
      </c>
      <c r="IA32" s="2">
        <v>3.0642539819053098</v>
      </c>
      <c r="IB32" s="2">
        <v>0</v>
      </c>
      <c r="IC32" s="2">
        <v>-1.0244593839623599</v>
      </c>
      <c r="ID32" s="2">
        <v>3.4952033910909501E-3</v>
      </c>
      <c r="IE32" s="2">
        <v>3.2897508398606301</v>
      </c>
      <c r="IF32" s="2">
        <v>4.8337919238491901E-4</v>
      </c>
      <c r="IG32" s="2">
        <v>-0.35283960904953199</v>
      </c>
      <c r="IH32" s="2">
        <v>3.0490072135048699E-3</v>
      </c>
      <c r="II32" s="2">
        <v>2.7510377313605701</v>
      </c>
      <c r="IJ32" s="2">
        <v>4.8337919238491901E-4</v>
      </c>
      <c r="IK32" s="2">
        <v>-0.40534349960468702</v>
      </c>
      <c r="IL32" s="2">
        <v>5.9492823678143798E-4</v>
      </c>
      <c r="IM32" s="2">
        <v>-0.17160289010979299</v>
      </c>
      <c r="IN32" s="2">
        <v>4.4619617758607898E-4</v>
      </c>
      <c r="IO32" s="2">
        <v>-0.45378571492576703</v>
      </c>
      <c r="IP32" s="2">
        <v>3.3464713318955897E-4</v>
      </c>
      <c r="IQ32" s="2">
        <v>-0.932502366256584</v>
      </c>
      <c r="IR32" s="2">
        <v>4.8337919238491901E-4</v>
      </c>
      <c r="IS32" s="2">
        <v>-0.433932117398243</v>
      </c>
      <c r="IT32" s="2">
        <v>1.4873205919536001E-4</v>
      </c>
      <c r="IU32" s="2">
        <v>-1.1411154283351199</v>
      </c>
      <c r="IV32" s="2">
        <v>8.1802632557447799E-4</v>
      </c>
      <c r="IW32" s="2">
        <v>0.29823432778447501</v>
      </c>
      <c r="IX32" s="2">
        <v>3.7183014798839901E-4</v>
      </c>
      <c r="IY32" s="2">
        <v>-0.52242461340226798</v>
      </c>
      <c r="IZ32" s="2">
        <v>2.23098088793039E-4</v>
      </c>
      <c r="JA32" s="2">
        <v>-1.06191949056943</v>
      </c>
      <c r="JB32" s="2">
        <v>2.0078827991373499E-3</v>
      </c>
      <c r="JC32" s="2">
        <v>1.9686602431798299</v>
      </c>
      <c r="JD32" s="2">
        <v>0</v>
      </c>
      <c r="JE32" s="2">
        <v>-0.43137563111242699</v>
      </c>
      <c r="JF32" s="2">
        <v>1.1154904439652E-4</v>
      </c>
      <c r="JG32" s="2">
        <v>-0.79266616372231602</v>
      </c>
      <c r="JH32" s="2">
        <v>4.8337919238491901E-4</v>
      </c>
      <c r="JI32" s="2">
        <v>-0.31379818378969498</v>
      </c>
      <c r="JJ32" s="2">
        <v>1.7104186807466301E-3</v>
      </c>
      <c r="JK32" s="2">
        <v>2.5729974603865</v>
      </c>
      <c r="JL32" s="3">
        <v>3.7183014798839901E-5</v>
      </c>
      <c r="JM32" s="2">
        <v>-1.2371209862958801</v>
      </c>
      <c r="JN32" s="2">
        <v>0</v>
      </c>
      <c r="JO32" s="2">
        <v>-0.88474612525601704</v>
      </c>
      <c r="JP32" s="2">
        <v>2.6028110359187901E-4</v>
      </c>
      <c r="JQ32" s="2">
        <v>-0.71742159971002195</v>
      </c>
      <c r="JR32" s="2">
        <v>9.6675838476983705E-4</v>
      </c>
      <c r="JS32" s="2">
        <v>0.72921277918844796</v>
      </c>
      <c r="JT32" s="2">
        <v>1.4873205919536001E-4</v>
      </c>
      <c r="JU32" s="2">
        <v>-1.17012298921366</v>
      </c>
      <c r="JV32" s="3">
        <v>7.4366029597679802E-5</v>
      </c>
      <c r="JW32" s="2">
        <v>-0.94963123517617298</v>
      </c>
      <c r="JX32" s="2">
        <v>2.23098088793039E-4</v>
      </c>
      <c r="JY32" s="2">
        <v>-1.17478161293323</v>
      </c>
      <c r="JZ32" s="2">
        <v>0</v>
      </c>
      <c r="KA32" s="2">
        <v>-0.77296062441682101</v>
      </c>
      <c r="KB32" s="2">
        <v>3.3464713318955897E-4</v>
      </c>
      <c r="KC32" s="2">
        <v>-0.55625448391283905</v>
      </c>
      <c r="KD32" s="2">
        <v>3.64393545028631E-3</v>
      </c>
      <c r="KE32" s="2">
        <v>3.5375223506063702</v>
      </c>
      <c r="KF32" s="2">
        <v>0</v>
      </c>
      <c r="KG32" s="2">
        <v>-1.2533852904526399</v>
      </c>
      <c r="KH32" s="2">
        <v>3.7183014798839901E-4</v>
      </c>
      <c r="KI32" s="2">
        <v>-0.78081678335344396</v>
      </c>
      <c r="KJ32" s="2">
        <v>3.8670335390793499E-3</v>
      </c>
      <c r="KK32" s="2">
        <v>2.8754759410264299</v>
      </c>
      <c r="KL32" s="2">
        <v>2.23098088793039E-4</v>
      </c>
      <c r="KM32" s="2">
        <v>-0.94244589371447596</v>
      </c>
      <c r="KN32" s="2">
        <v>1.2270394883617201E-3</v>
      </c>
      <c r="KO32" s="2">
        <v>0.99543604173050604</v>
      </c>
      <c r="KP32" s="2">
        <v>1.1154904439652E-4</v>
      </c>
      <c r="KQ32" s="2">
        <v>-0.65936388925356804</v>
      </c>
      <c r="KR32" s="2">
        <v>1.1154904439652E-4</v>
      </c>
      <c r="KS32" s="2">
        <v>-0.96600010165092098</v>
      </c>
      <c r="KT32" s="2">
        <v>0</v>
      </c>
      <c r="KU32" s="2">
        <v>-1.0444383142523701</v>
      </c>
      <c r="KV32" s="2">
        <v>3.3464713318955897E-4</v>
      </c>
      <c r="KW32" s="2">
        <v>-0.636637666414686</v>
      </c>
      <c r="KX32" s="3">
        <v>3.7183014798839901E-5</v>
      </c>
      <c r="KY32" s="2">
        <v>-0.82394792310603304</v>
      </c>
      <c r="KZ32" s="2">
        <v>0</v>
      </c>
      <c r="LA32" s="2">
        <v>-0.96501069774094295</v>
      </c>
      <c r="LB32" s="2">
        <v>1.37577154755708E-3</v>
      </c>
      <c r="LC32" s="2">
        <v>0.89676299794984204</v>
      </c>
      <c r="LD32" s="2">
        <v>1.1154904439652E-4</v>
      </c>
      <c r="LE32" s="2">
        <v>-0.68484244199664002</v>
      </c>
      <c r="LF32" s="2">
        <v>1.4873205919536001E-4</v>
      </c>
      <c r="LG32" s="2">
        <v>-0.67982246288023096</v>
      </c>
      <c r="LH32" s="2">
        <v>4.8337919238491901E-4</v>
      </c>
      <c r="LI32" s="2">
        <v>-0.22914131127613099</v>
      </c>
      <c r="LJ32" s="2">
        <v>5.57745221982598E-4</v>
      </c>
      <c r="LK32" s="2">
        <v>-5.3879431697787597E-2</v>
      </c>
      <c r="LL32" s="2">
        <v>2.9746411839071899E-4</v>
      </c>
      <c r="LM32" s="2">
        <v>-0.55924568000744801</v>
      </c>
      <c r="LN32" s="2">
        <v>1.1526734587640401E-3</v>
      </c>
      <c r="LO32" s="2">
        <v>1.01275022689693</v>
      </c>
      <c r="LP32" s="2">
        <v>1.4873205919536001E-4</v>
      </c>
      <c r="LQ32" s="2">
        <v>-1.1677320391755699</v>
      </c>
      <c r="LR32" s="3">
        <v>3.7183014798839901E-5</v>
      </c>
      <c r="LS32" s="2">
        <v>-1.0457923027767999</v>
      </c>
      <c r="LT32" s="3">
        <v>3.7183014798839901E-5</v>
      </c>
      <c r="LU32" s="2">
        <v>-0.33306528645733902</v>
      </c>
      <c r="LV32" s="2">
        <v>4.0901316278723899E-4</v>
      </c>
      <c r="LW32" s="2">
        <v>-0.36116940767049999</v>
      </c>
      <c r="LX32" s="2">
        <v>5.57745221982598E-4</v>
      </c>
      <c r="LY32" s="2">
        <v>3.3571106240489201E-2</v>
      </c>
      <c r="LZ32" s="2">
        <v>2.9746411839071899E-4</v>
      </c>
      <c r="MA32" s="2">
        <v>-0.67638421858901998</v>
      </c>
      <c r="MB32" s="3">
        <v>7.4366029597679802E-5</v>
      </c>
      <c r="MC32" s="2">
        <v>-1.04843890086349</v>
      </c>
      <c r="MD32" s="2">
        <v>3.7183014798839901E-4</v>
      </c>
      <c r="ME32" s="2">
        <v>-0.34452610859978799</v>
      </c>
      <c r="MF32" s="3">
        <v>7.4366029597679802E-5</v>
      </c>
      <c r="MG32" s="2">
        <v>-0.62944682203137903</v>
      </c>
      <c r="MH32" s="2">
        <v>9.2957536997099696E-4</v>
      </c>
      <c r="MI32" s="2">
        <v>0.91856663294518404</v>
      </c>
      <c r="MJ32" s="2">
        <v>1.8591507399419899E-4</v>
      </c>
      <c r="MK32" s="2">
        <v>-0.222404415140002</v>
      </c>
      <c r="ML32" s="3">
        <v>3.7183014798839901E-5</v>
      </c>
      <c r="MM32" s="2">
        <v>-0.70111738842765503</v>
      </c>
      <c r="MN32" s="3">
        <v>3.7183014798839901E-5</v>
      </c>
      <c r="MO32" s="2">
        <v>-1.03309679009655</v>
      </c>
      <c r="MP32" s="2">
        <v>3.9785825834758697E-3</v>
      </c>
      <c r="MQ32" s="2">
        <v>4.0632628776738802</v>
      </c>
      <c r="MR32" s="2">
        <v>2.9746411839071899E-4</v>
      </c>
      <c r="MS32" s="2">
        <v>-0.50470195591780498</v>
      </c>
      <c r="MT32" s="2">
        <v>2.1194318435338701E-3</v>
      </c>
      <c r="MU32" s="2">
        <v>1.6616685879297499</v>
      </c>
      <c r="MV32" s="2">
        <v>5.9492823678143798E-4</v>
      </c>
      <c r="MW32" s="2">
        <v>0.23358278301264301</v>
      </c>
      <c r="MX32" s="2">
        <v>2.6028110359187901E-4</v>
      </c>
      <c r="MY32" s="2">
        <v>-0.83315906550084795</v>
      </c>
      <c r="MZ32" s="2">
        <v>4.8337919238491901E-4</v>
      </c>
      <c r="NA32" s="2">
        <v>-6.7289275397930601E-2</v>
      </c>
      <c r="NB32" s="2">
        <v>2.23098088793039E-4</v>
      </c>
      <c r="NC32" s="2">
        <v>-0.75113477353278302</v>
      </c>
      <c r="ND32" s="2">
        <v>7.80843310775638E-4</v>
      </c>
      <c r="NE32" s="2">
        <v>0.77343042147565</v>
      </c>
      <c r="NF32" s="3">
        <v>7.4366029597679802E-5</v>
      </c>
      <c r="NG32" s="2">
        <v>-0.76416127920775401</v>
      </c>
      <c r="NH32" s="2">
        <v>4.0901316278723899E-4</v>
      </c>
      <c r="NI32" s="2">
        <v>-0.18288214666150401</v>
      </c>
      <c r="NJ32" s="2">
        <v>2.9746411839071899E-4</v>
      </c>
      <c r="NK32" s="2">
        <v>-0.71388073494485904</v>
      </c>
      <c r="NL32" s="2">
        <v>5.57745221982598E-4</v>
      </c>
      <c r="NM32" s="2">
        <v>0.30760187202813299</v>
      </c>
      <c r="NN32" s="2">
        <v>0</v>
      </c>
      <c r="NO32" s="2">
        <v>-0.849226276560201</v>
      </c>
      <c r="NP32" s="2">
        <v>4.8337919238491901E-4</v>
      </c>
      <c r="NQ32" s="2">
        <v>4.7070829679835099E-2</v>
      </c>
      <c r="NR32" s="2">
        <v>9.2957536997099696E-4</v>
      </c>
      <c r="NS32" s="2">
        <v>1.5178145494490201</v>
      </c>
      <c r="NT32" s="2">
        <v>0</v>
      </c>
      <c r="NU32" s="2">
        <v>-0.66041508291416995</v>
      </c>
      <c r="NV32" s="2">
        <v>0</v>
      </c>
      <c r="NW32" s="2">
        <v>-1.4038711821272001</v>
      </c>
      <c r="NX32" s="2">
        <v>0</v>
      </c>
      <c r="NY32" s="2">
        <v>-0.90701246696986604</v>
      </c>
      <c r="NZ32" s="3">
        <v>3.7183014798839901E-5</v>
      </c>
      <c r="OA32" s="2">
        <v>-0.66161719959841103</v>
      </c>
      <c r="OB32" s="2">
        <v>3.3464713318955897E-4</v>
      </c>
      <c r="OC32" s="2">
        <v>-0.43894101978712002</v>
      </c>
      <c r="OD32" s="2">
        <v>2.9746411839071899E-4</v>
      </c>
      <c r="OE32" s="2">
        <v>-0.50014815073049002</v>
      </c>
      <c r="OF32" s="2">
        <v>0</v>
      </c>
      <c r="OG32" s="2">
        <v>-0.89361240518578999</v>
      </c>
      <c r="OH32" s="3">
        <v>3.7183014798839901E-5</v>
      </c>
      <c r="OI32" s="2">
        <v>-0.69084821328388402</v>
      </c>
      <c r="OJ32" s="2">
        <v>7.80843310775638E-4</v>
      </c>
      <c r="OK32" s="2">
        <v>0.56526761325250496</v>
      </c>
      <c r="OL32" s="2">
        <v>0</v>
      </c>
      <c r="OM32" s="2">
        <v>-1.16445012205478</v>
      </c>
      <c r="ON32" s="2">
        <v>2.6028110359187901E-4</v>
      </c>
      <c r="OO32" s="2">
        <v>-0.46417103575970098</v>
      </c>
      <c r="OP32" s="2">
        <v>0</v>
      </c>
      <c r="OQ32" s="2">
        <v>-1.1964134811485501</v>
      </c>
      <c r="OR32" s="2">
        <v>1.8591507399419899E-4</v>
      </c>
      <c r="OS32" s="2">
        <v>-0.48614606381007702</v>
      </c>
      <c r="OT32" s="2">
        <v>1.1898564735628801E-3</v>
      </c>
      <c r="OU32" s="2">
        <v>0.960061639566268</v>
      </c>
      <c r="OV32" s="2">
        <v>4.0901316278723899E-4</v>
      </c>
      <c r="OW32" s="2">
        <v>-4.1525185383294097E-2</v>
      </c>
      <c r="OX32" s="2">
        <v>1.2270394883617201E-3</v>
      </c>
      <c r="OY32" s="2">
        <v>1.39087610119523</v>
      </c>
      <c r="OZ32" s="2">
        <v>1.1154904439652E-4</v>
      </c>
      <c r="PA32" s="2">
        <v>-0.53718040366888498</v>
      </c>
      <c r="PB32" s="2">
        <v>4.0901316278723899E-4</v>
      </c>
      <c r="PC32" s="2">
        <v>-7.2295671661842401E-3</v>
      </c>
      <c r="PD32" s="3">
        <v>3.7183014798839901E-5</v>
      </c>
      <c r="PE32" s="2">
        <v>-1.0232405003384299</v>
      </c>
      <c r="PF32" s="2">
        <v>2.6028110359187901E-4</v>
      </c>
      <c r="PG32" s="2">
        <v>-0.4807433117212</v>
      </c>
      <c r="PH32" s="2">
        <v>0</v>
      </c>
      <c r="PI32" s="2">
        <v>-0.88545662218091203</v>
      </c>
      <c r="PJ32" s="3">
        <v>3.7183014798839901E-5</v>
      </c>
      <c r="PK32" s="2">
        <v>-0.87421037342483798</v>
      </c>
      <c r="PL32" s="3">
        <v>3.7183014798839901E-5</v>
      </c>
      <c r="PM32" s="2">
        <v>-0.84566362482075197</v>
      </c>
      <c r="PN32" s="2">
        <v>2.6028110359187901E-4</v>
      </c>
      <c r="PO32" s="2">
        <v>-0.47478463738682902</v>
      </c>
      <c r="PP32" s="2">
        <v>1.8591507399419899E-4</v>
      </c>
      <c r="PQ32" s="2">
        <v>-0.59720408242464196</v>
      </c>
      <c r="PR32" s="2">
        <v>0</v>
      </c>
      <c r="PS32" s="2">
        <v>-0.889965065876277</v>
      </c>
      <c r="PT32" s="2">
        <v>4.4619617758607898E-4</v>
      </c>
      <c r="PU32" s="2">
        <v>0.21777866863877099</v>
      </c>
      <c r="PV32" s="2">
        <v>4.8337919238491901E-4</v>
      </c>
      <c r="PW32" s="2">
        <v>0.27629260950490098</v>
      </c>
      <c r="PX32" s="3">
        <v>7.4366029597679802E-5</v>
      </c>
      <c r="PY32" s="2">
        <v>-0.69431543443231303</v>
      </c>
      <c r="PZ32" s="2">
        <v>8.5520934037331699E-4</v>
      </c>
      <c r="QA32" s="2">
        <v>1.1943331422785</v>
      </c>
      <c r="QB32" s="2">
        <v>1.1154904439652E-4</v>
      </c>
      <c r="QC32" s="2">
        <v>-0.81093107373675299</v>
      </c>
      <c r="QD32" s="2">
        <v>2.9746411839071899E-4</v>
      </c>
      <c r="QE32" s="2">
        <v>-0.24601516536120699</v>
      </c>
      <c r="QF32" s="2">
        <v>5.9492823678143798E-4</v>
      </c>
      <c r="QG32" s="2">
        <v>0.59524757133238904</v>
      </c>
      <c r="QH32" s="2">
        <v>2.0078827991373499E-3</v>
      </c>
      <c r="QI32" s="2">
        <v>2.0944317263543102</v>
      </c>
      <c r="QJ32" s="2">
        <v>0</v>
      </c>
      <c r="QK32" s="2">
        <v>-0.94523161170741499</v>
      </c>
      <c r="QL32" s="2">
        <v>0</v>
      </c>
      <c r="QM32" s="2">
        <v>-1.0378704798067899</v>
      </c>
      <c r="QN32" s="2">
        <v>6.6929426637911795E-4</v>
      </c>
      <c r="QO32" s="2">
        <v>0.95045539662627798</v>
      </c>
      <c r="QP32" s="3">
        <v>7.4366029597679802E-5</v>
      </c>
      <c r="QQ32" s="2">
        <v>-1.12145479920936</v>
      </c>
      <c r="QR32" s="2">
        <v>7.4366029597679802E-4</v>
      </c>
      <c r="QS32" s="2">
        <v>1.13849121350371</v>
      </c>
      <c r="QT32" s="2">
        <v>0</v>
      </c>
      <c r="QU32" s="2">
        <v>-0.53005361234915704</v>
      </c>
      <c r="QV32" s="2">
        <v>0</v>
      </c>
      <c r="QW32" s="2">
        <v>-0.54946328091645802</v>
      </c>
      <c r="QX32" s="3">
        <v>7.4366029597679802E-5</v>
      </c>
      <c r="QY32" s="2">
        <v>-0.82562434031633203</v>
      </c>
      <c r="QZ32" s="2">
        <v>0</v>
      </c>
      <c r="RA32" s="2">
        <v>-0.74431783216719505</v>
      </c>
      <c r="RB32" s="3">
        <v>7.4366029597679802E-5</v>
      </c>
      <c r="RC32" s="2">
        <v>-0.75890075104765697</v>
      </c>
      <c r="RD32" s="2">
        <v>5.9492823678143798E-4</v>
      </c>
      <c r="RE32" s="2">
        <v>0.71879259434723997</v>
      </c>
      <c r="RF32" s="2">
        <v>1.0783074291663599E-3</v>
      </c>
      <c r="RG32" s="2">
        <v>1.7901981979259101</v>
      </c>
      <c r="RH32" s="2">
        <v>1.4873205919536001E-4</v>
      </c>
      <c r="RI32" s="2">
        <v>-0.63228595884902605</v>
      </c>
      <c r="RJ32" s="2">
        <v>1.1154904439652E-4</v>
      </c>
      <c r="RK32" s="2">
        <v>-0.83483460326653802</v>
      </c>
      <c r="RL32" s="2">
        <v>1.1154904439652E-4</v>
      </c>
      <c r="RM32" s="2">
        <v>-0.85900257729359697</v>
      </c>
      <c r="RN32" s="2">
        <v>3.7183014798839901E-4</v>
      </c>
      <c r="RO32" s="2">
        <v>9.6395710070585006E-2</v>
      </c>
      <c r="RP32" s="3">
        <v>3.7183014798839901E-5</v>
      </c>
      <c r="RQ32" s="2">
        <v>-0.76483586532544801</v>
      </c>
      <c r="RR32" s="3">
        <v>7.4366029597679802E-5</v>
      </c>
      <c r="RS32" s="2">
        <v>-0.26421252342875901</v>
      </c>
      <c r="RT32" s="2">
        <v>1.4873205919536001E-4</v>
      </c>
      <c r="RU32" s="2">
        <v>-0.81870788166073605</v>
      </c>
      <c r="RV32" s="2">
        <v>1.1154904439652E-4</v>
      </c>
      <c r="RW32" s="2">
        <v>-1.20087618525426</v>
      </c>
      <c r="RX32" s="2">
        <v>1.1154904439652E-4</v>
      </c>
      <c r="RY32" s="2">
        <v>-0.87859291292950803</v>
      </c>
      <c r="RZ32" s="2">
        <v>5.2056220718375802E-4</v>
      </c>
      <c r="SA32" s="2">
        <v>0.58536138407929805</v>
      </c>
      <c r="SB32" s="2">
        <v>4.8337919238491901E-4</v>
      </c>
      <c r="SC32" s="2">
        <v>0.40690602624295902</v>
      </c>
      <c r="SD32" s="3">
        <v>3.7183014798839901E-5</v>
      </c>
      <c r="SE32" s="2">
        <v>-0.66994570956579302</v>
      </c>
      <c r="SF32" s="2">
        <v>2.6028110359187901E-4</v>
      </c>
      <c r="SG32" s="2">
        <v>-0.23153481112313901</v>
      </c>
      <c r="SH32" s="2">
        <v>2.6028110359187901E-4</v>
      </c>
      <c r="SI32" s="2">
        <v>-0.29870386399654097</v>
      </c>
      <c r="SJ32" s="3">
        <v>7.4366029597679802E-5</v>
      </c>
      <c r="SK32" s="2">
        <v>-0.83159483343979301</v>
      </c>
      <c r="SL32" s="2">
        <v>0</v>
      </c>
      <c r="SM32" s="2">
        <v>-0.96793227283102801</v>
      </c>
      <c r="SN32" s="2">
        <v>2.6028110359187901E-4</v>
      </c>
      <c r="SO32" s="2">
        <v>-0.202681357378514</v>
      </c>
      <c r="SP32" s="3">
        <v>3.7183014798839901E-5</v>
      </c>
      <c r="SQ32" s="2">
        <v>-1.06073892680733</v>
      </c>
      <c r="SR32" s="2">
        <v>2.7143600803153098E-3</v>
      </c>
      <c r="SS32" s="2">
        <v>3.7368104568759701</v>
      </c>
      <c r="ST32" s="3">
        <v>3.7183014798839901E-5</v>
      </c>
      <c r="SU32" s="2">
        <v>-0.60738944764948499</v>
      </c>
      <c r="SV32" s="2">
        <v>3.3464713318955897E-4</v>
      </c>
      <c r="SW32" s="2">
        <v>7.6972463976540201E-2</v>
      </c>
      <c r="SX32" s="2">
        <v>1.1154904439652E-4</v>
      </c>
      <c r="SY32" s="2">
        <v>-0.62844290662521896</v>
      </c>
      <c r="SZ32" s="2">
        <v>0</v>
      </c>
      <c r="TA32" s="2">
        <v>-0.81540828115504405</v>
      </c>
      <c r="TB32" s="2">
        <v>2.23098088793039E-4</v>
      </c>
      <c r="TC32" s="2">
        <v>-0.259964747019646</v>
      </c>
      <c r="TD32" s="2">
        <v>4.4619617758607898E-4</v>
      </c>
      <c r="TE32" s="2">
        <v>0.41963396362319799</v>
      </c>
      <c r="TF32" s="2">
        <v>7.80843310775638E-4</v>
      </c>
      <c r="TG32" s="2">
        <v>0.912483962161175</v>
      </c>
      <c r="TH32" s="3">
        <v>3.7183014798839901E-5</v>
      </c>
      <c r="TI32" s="2">
        <v>-1.3275755281130901</v>
      </c>
      <c r="TJ32" s="2">
        <v>1.1154904439652E-4</v>
      </c>
      <c r="TK32" s="2">
        <v>-0.75444003759016998</v>
      </c>
      <c r="TL32" s="2">
        <v>1.1154904439652E-4</v>
      </c>
      <c r="TM32" s="2">
        <v>-0.493004878129152</v>
      </c>
      <c r="TN32" s="2">
        <v>3.7183014798839901E-4</v>
      </c>
      <c r="TO32" s="2">
        <v>0.36185669021847999</v>
      </c>
      <c r="TP32" s="2">
        <v>7.4366029597679802E-4</v>
      </c>
      <c r="TQ32" s="2">
        <v>1.3529378676850099</v>
      </c>
      <c r="TR32" s="2">
        <v>4.8337919238491901E-4</v>
      </c>
      <c r="TS32" s="2">
        <v>0.55594115230889796</v>
      </c>
      <c r="TT32" s="3">
        <v>3.7183014798839901E-5</v>
      </c>
      <c r="TU32" s="2">
        <v>-0.89087669076172504</v>
      </c>
      <c r="TV32" s="2">
        <v>0</v>
      </c>
      <c r="TW32" s="2">
        <v>-0.76192287991279894</v>
      </c>
      <c r="TX32" s="2">
        <v>0</v>
      </c>
      <c r="TY32" s="2">
        <v>-0.59587319003972605</v>
      </c>
      <c r="TZ32" s="2">
        <v>1.8591507399419899E-4</v>
      </c>
      <c r="UA32" s="2">
        <v>-0.380598018337995</v>
      </c>
      <c r="UB32" s="2">
        <v>0</v>
      </c>
      <c r="UC32" s="2">
        <v>-0.96185823380671098</v>
      </c>
      <c r="UD32" s="2">
        <v>2.23098088793039E-4</v>
      </c>
      <c r="UE32" s="2">
        <v>-0.25763186088880902</v>
      </c>
      <c r="UF32" s="2">
        <v>2.6028110359187901E-4</v>
      </c>
      <c r="UG32" s="2">
        <v>-0.13288610379577001</v>
      </c>
      <c r="UH32" s="2">
        <v>2.23098088793039E-4</v>
      </c>
      <c r="UI32" s="2">
        <v>-0.33826780944532597</v>
      </c>
      <c r="UJ32" s="2">
        <v>1.2270394883617201E-3</v>
      </c>
      <c r="UK32" s="2">
        <v>2.4714490473699602</v>
      </c>
      <c r="UL32" s="2">
        <v>7.4366029597679802E-4</v>
      </c>
      <c r="UM32" s="2">
        <v>1.1332145549898101</v>
      </c>
      <c r="UN32" s="2">
        <v>1.4873205919536001E-4</v>
      </c>
      <c r="UO32" s="2">
        <v>-0.59928355207539297</v>
      </c>
      <c r="UP32" s="2">
        <v>2.0450658139361901E-3</v>
      </c>
      <c r="UQ32" s="2">
        <v>3.3209328715983801</v>
      </c>
      <c r="UR32" s="2">
        <v>2.23098088793039E-4</v>
      </c>
      <c r="US32" s="2">
        <v>-0.207940704758557</v>
      </c>
      <c r="UT32" s="2">
        <v>0</v>
      </c>
      <c r="UU32" s="2">
        <v>-1.0151856487522299</v>
      </c>
      <c r="UV32" s="2">
        <v>1.4873205919536001E-4</v>
      </c>
      <c r="UW32" s="2">
        <v>-0.52137679480753396</v>
      </c>
      <c r="UX32" s="2">
        <v>0</v>
      </c>
      <c r="UY32" s="2">
        <v>-1.05914119938216</v>
      </c>
      <c r="UZ32" s="3">
        <v>3.7183014798839901E-5</v>
      </c>
      <c r="VA32" s="2">
        <v>-0.61824589795646501</v>
      </c>
      <c r="VB32" s="3">
        <v>7.4366029597679802E-5</v>
      </c>
      <c r="VC32" s="2">
        <v>-0.69899484097478604</v>
      </c>
      <c r="VD32" s="2">
        <v>0</v>
      </c>
      <c r="VE32" s="2">
        <v>-0.44771541619380101</v>
      </c>
      <c r="VF32" s="3">
        <v>3.7183014798839901E-5</v>
      </c>
      <c r="VG32" s="2">
        <v>-1.3057555554345699</v>
      </c>
      <c r="VH32" s="2">
        <v>3.3464713318955897E-4</v>
      </c>
      <c r="VI32" s="2">
        <v>0.17937867382622799</v>
      </c>
      <c r="VJ32" s="2">
        <v>2.6028110359187901E-4</v>
      </c>
      <c r="VK32" s="2">
        <v>-4.71339998694233E-2</v>
      </c>
      <c r="VL32" s="2">
        <v>0</v>
      </c>
      <c r="VM32" s="2">
        <v>-0.57069522851785603</v>
      </c>
      <c r="VN32" s="2">
        <v>1.1526734587640401E-3</v>
      </c>
      <c r="VO32" s="2">
        <v>2.0952100208925502</v>
      </c>
      <c r="VP32" s="2">
        <v>1.4873205919536001E-4</v>
      </c>
      <c r="VQ32" s="2">
        <v>-0.447283490680424</v>
      </c>
      <c r="VR32" s="2">
        <v>3.7183014798839901E-4</v>
      </c>
      <c r="VS32" s="2">
        <v>0.38967880042690101</v>
      </c>
      <c r="VT32" s="2">
        <v>0</v>
      </c>
      <c r="VU32" s="2">
        <v>-1.1154631521992899</v>
      </c>
      <c r="VV32" s="2">
        <v>1.4873205919536001E-4</v>
      </c>
      <c r="VW32" s="2">
        <v>-0.68399231679902806</v>
      </c>
      <c r="VX32" s="2">
        <v>1.8591507399419899E-4</v>
      </c>
      <c r="VY32" s="2">
        <v>-0.28771320633640801</v>
      </c>
      <c r="VZ32" s="3">
        <v>7.4366029597679802E-5</v>
      </c>
      <c r="WA32" s="2">
        <v>-0.51582859875063403</v>
      </c>
      <c r="WB32" s="2">
        <v>0</v>
      </c>
      <c r="WC32" s="2">
        <v>-0.52034346084336003</v>
      </c>
      <c r="WD32" s="2">
        <v>1.1154904439652E-4</v>
      </c>
      <c r="WE32" s="2">
        <v>-0.65997753862324304</v>
      </c>
      <c r="WF32" s="2">
        <v>0</v>
      </c>
      <c r="WG32" s="2">
        <v>-0.75159826420049203</v>
      </c>
      <c r="WH32" s="2">
        <v>0</v>
      </c>
      <c r="WI32" s="2">
        <v>-0.660357163123928</v>
      </c>
      <c r="WJ32" s="2">
        <v>4.4619617758607898E-4</v>
      </c>
      <c r="WK32" s="2">
        <v>0.732814222520352</v>
      </c>
      <c r="WL32" s="2">
        <v>0</v>
      </c>
      <c r="WM32" s="2">
        <v>-0.74565974140932501</v>
      </c>
      <c r="WN32" s="2">
        <v>4.8337919238491901E-4</v>
      </c>
      <c r="WO32" s="2">
        <v>1.1656738886389399</v>
      </c>
      <c r="WP32" s="2">
        <v>1.7104186807466301E-3</v>
      </c>
      <c r="WQ32" s="2">
        <v>2.6157853854333499</v>
      </c>
      <c r="WR32" s="2">
        <v>4.8337919238491901E-4</v>
      </c>
      <c r="WS32" s="2">
        <v>0.91388790843854795</v>
      </c>
      <c r="WT32" s="2">
        <v>8.9239235517215697E-4</v>
      </c>
      <c r="WU32" s="2">
        <v>2.6267127649441</v>
      </c>
      <c r="WV32" s="2">
        <v>2.4912619915222699E-3</v>
      </c>
      <c r="WW32" s="2">
        <v>3.8301752435754399</v>
      </c>
      <c r="WX32" s="2">
        <v>6.3211125158027797E-4</v>
      </c>
      <c r="WY32" s="2">
        <v>1.8060222102869401</v>
      </c>
      <c r="WZ32" s="2">
        <v>0</v>
      </c>
      <c r="XA32" s="2">
        <v>-0.60332753874997602</v>
      </c>
      <c r="XB32" s="3">
        <v>3.7183014798839901E-5</v>
      </c>
      <c r="XC32" s="2">
        <v>-0.76382641686584796</v>
      </c>
      <c r="XD32" s="3">
        <v>7.4366029597679802E-5</v>
      </c>
      <c r="XE32" s="2">
        <v>-0.67302078018002598</v>
      </c>
      <c r="XF32" s="2">
        <v>3.7183014798839901E-4</v>
      </c>
      <c r="XG32" s="2">
        <v>0.58327951232077402</v>
      </c>
      <c r="XH32" s="3">
        <v>7.4366029597679802E-5</v>
      </c>
      <c r="XI32" s="2">
        <v>-0.39634846136577101</v>
      </c>
      <c r="XJ32" s="2">
        <v>2.6028110359187901E-4</v>
      </c>
      <c r="XK32" s="2">
        <v>4.6825235992835404E-3</v>
      </c>
      <c r="XL32" s="2">
        <v>1.1154904439652E-4</v>
      </c>
      <c r="XM32" s="2">
        <v>-0.64878117472206598</v>
      </c>
      <c r="XN32" s="2">
        <v>0</v>
      </c>
      <c r="XO32" s="2">
        <v>-0.83061446587194399</v>
      </c>
      <c r="XP32" s="2">
        <v>3.7183014798839901E-4</v>
      </c>
      <c r="XQ32" s="2">
        <v>0.45047949830345402</v>
      </c>
      <c r="XR32" s="3">
        <v>7.4366029597679802E-5</v>
      </c>
      <c r="XS32" s="2">
        <v>-0.82706158031499599</v>
      </c>
      <c r="XT32" s="2">
        <v>0</v>
      </c>
      <c r="XU32" s="2">
        <v>-1.24200534284108</v>
      </c>
      <c r="XV32" s="2">
        <v>0</v>
      </c>
      <c r="XW32" s="2">
        <v>-0.78153966692515797</v>
      </c>
      <c r="XX32" s="2">
        <v>0</v>
      </c>
      <c r="XY32" s="2">
        <v>-0.80671868205800701</v>
      </c>
      <c r="XZ32" s="2">
        <v>1.41295456235592E-3</v>
      </c>
      <c r="YA32" s="2">
        <v>2.37589882032779</v>
      </c>
      <c r="YB32" s="3">
        <v>3.7183014798839901E-5</v>
      </c>
      <c r="YC32" s="2">
        <v>-0.84033424042725802</v>
      </c>
      <c r="YD32" s="2">
        <v>8.5520934037331699E-4</v>
      </c>
      <c r="YE32" s="2">
        <v>2.5742287839982998</v>
      </c>
      <c r="YF32" s="2">
        <v>0</v>
      </c>
      <c r="YG32" s="2">
        <v>-0.92343969712903295</v>
      </c>
      <c r="YH32" s="2">
        <v>0</v>
      </c>
      <c r="YI32" s="2">
        <v>-0.37787954935636497</v>
      </c>
      <c r="YJ32" s="2">
        <v>0</v>
      </c>
      <c r="YK32" s="2">
        <v>-0.77445045772309196</v>
      </c>
      <c r="YL32" s="2">
        <v>5.57745221982598E-4</v>
      </c>
      <c r="YM32" s="2">
        <v>0.91733906004962396</v>
      </c>
      <c r="YN32" s="2">
        <v>0</v>
      </c>
      <c r="YO32" s="2">
        <v>-0.72880446796793397</v>
      </c>
      <c r="YP32" s="2">
        <v>2.9746411839071899E-4</v>
      </c>
      <c r="YQ32" s="2">
        <v>0.26500339909899001</v>
      </c>
      <c r="YR32" s="2">
        <v>2.23098088793039E-4</v>
      </c>
      <c r="YS32" s="2">
        <v>-9.9715744633341305E-2</v>
      </c>
      <c r="YT32" s="2">
        <v>0</v>
      </c>
      <c r="YU32" s="2">
        <v>-0.86767175025046195</v>
      </c>
      <c r="YV32" s="2">
        <v>2.6028110359187901E-4</v>
      </c>
      <c r="YW32" s="2">
        <v>5.7922677837587602E-2</v>
      </c>
      <c r="YX32" s="3">
        <v>3.7183014798839901E-5</v>
      </c>
      <c r="YY32" s="2">
        <v>-0.67846140948821598</v>
      </c>
      <c r="YZ32" s="2">
        <v>4.0901316278723899E-4</v>
      </c>
      <c r="ZA32" s="2">
        <v>0.74396967195786001</v>
      </c>
      <c r="ZB32" s="2">
        <v>1.9706997843385102E-3</v>
      </c>
      <c r="ZC32" s="2">
        <v>4.1044792510810302</v>
      </c>
      <c r="ZD32" s="2">
        <v>3.7183014798839901E-4</v>
      </c>
      <c r="ZE32" s="2">
        <v>0.49069268343193301</v>
      </c>
      <c r="ZF32" s="2">
        <v>0</v>
      </c>
      <c r="ZG32" s="2">
        <v>-0.63136258590618899</v>
      </c>
      <c r="ZH32" s="2">
        <v>1.1154904439652E-4</v>
      </c>
      <c r="ZI32" s="2">
        <v>-0.66173211451351299</v>
      </c>
      <c r="ZJ32" s="2">
        <v>1.4873205919536001E-4</v>
      </c>
      <c r="ZK32" s="2">
        <v>-0.46069236631598698</v>
      </c>
      <c r="ZL32" s="2">
        <v>0</v>
      </c>
      <c r="ZM32" s="2">
        <v>-0.65546096966973399</v>
      </c>
      <c r="ZN32" s="2">
        <v>2.23098088793039E-4</v>
      </c>
      <c r="ZO32" s="2">
        <v>-8.0320814414941405E-2</v>
      </c>
      <c r="ZP32" s="2">
        <v>1.1526734587640401E-3</v>
      </c>
      <c r="ZQ32" s="2">
        <v>2.1510955684278299</v>
      </c>
      <c r="ZR32" s="3">
        <v>7.4366029597679802E-5</v>
      </c>
      <c r="ZS32" s="2">
        <v>-0.46996405507542899</v>
      </c>
      <c r="ZT32" s="2">
        <v>1.1154904439652E-4</v>
      </c>
      <c r="ZU32" s="2">
        <v>-0.36866798972917503</v>
      </c>
      <c r="ZV32" s="2">
        <v>2.9746411839071899E-4</v>
      </c>
      <c r="ZW32" s="2">
        <v>0.26269616070546098</v>
      </c>
      <c r="ZX32" s="2">
        <v>9.2957536997099696E-4</v>
      </c>
      <c r="ZY32" s="2">
        <v>2.55517969781897</v>
      </c>
      <c r="ZZ32" s="2">
        <v>2.6028110359187901E-4</v>
      </c>
      <c r="AAA32" s="2">
        <v>6.2667244350324294E-2</v>
      </c>
      <c r="AAB32" s="2">
        <v>2.23098088793039E-4</v>
      </c>
      <c r="AAC32" s="2">
        <v>-5.7716251072991498E-2</v>
      </c>
      <c r="AAD32" s="2">
        <v>9.2957536997099696E-4</v>
      </c>
      <c r="AAE32" s="2">
        <v>2.45389615364599</v>
      </c>
      <c r="AAF32" s="2">
        <v>1.8591507399419899E-4</v>
      </c>
      <c r="AAG32" s="2">
        <v>-0.21697567238036</v>
      </c>
      <c r="AAH32" s="2">
        <v>2.6028110359187901E-4</v>
      </c>
      <c r="AAI32" s="2">
        <v>0.15637605370060401</v>
      </c>
      <c r="AAJ32" s="3">
        <v>7.4366029597679802E-5</v>
      </c>
      <c r="AAK32" s="2">
        <v>-0.59738289137202505</v>
      </c>
      <c r="AAL32" s="2">
        <v>0</v>
      </c>
      <c r="AAM32" s="2">
        <v>-0.60387874945073805</v>
      </c>
      <c r="AAN32" s="2">
        <v>1.1154904439652E-4</v>
      </c>
      <c r="AAO32" s="2">
        <v>-0.43792095664979702</v>
      </c>
      <c r="AAP32" s="3">
        <v>3.7183014798839901E-5</v>
      </c>
      <c r="AAQ32" s="2">
        <v>-0.75861834548624596</v>
      </c>
      <c r="AAR32" s="2">
        <v>5.57745221982598E-4</v>
      </c>
      <c r="AAS32" s="2">
        <v>1.9132553621684401</v>
      </c>
      <c r="AAT32" s="2">
        <v>1.1154904439651999E-3</v>
      </c>
      <c r="AAU32" s="2">
        <v>1.86836771670883</v>
      </c>
      <c r="AAV32" s="2">
        <v>4.8337919238491901E-4</v>
      </c>
      <c r="AAW32" s="2">
        <v>0.59346607955159902</v>
      </c>
      <c r="AAX32" s="2">
        <v>0</v>
      </c>
      <c r="AAY32" s="2">
        <v>-0.70298485573547298</v>
      </c>
      <c r="AAZ32" s="2">
        <v>1.6732356659478001E-3</v>
      </c>
      <c r="ABA32" s="2">
        <v>3.5227973572314899</v>
      </c>
      <c r="ABB32" s="3">
        <v>3.7183014798839901E-5</v>
      </c>
      <c r="ABC32" s="2">
        <v>-0.84358839232953997</v>
      </c>
      <c r="ABD32" s="2">
        <v>1.8591507399419899E-4</v>
      </c>
      <c r="ABE32" s="2">
        <v>-0.189125807434634</v>
      </c>
      <c r="ABF32" s="3">
        <v>7.4366029597679802E-5</v>
      </c>
      <c r="ABG32" s="2">
        <v>-0.75417869297920503</v>
      </c>
      <c r="ABH32" s="3">
        <v>3.7183014798839901E-5</v>
      </c>
      <c r="ABI32" s="2">
        <v>-0.74007624767719604</v>
      </c>
      <c r="ABJ32" s="2">
        <v>2.6028110359187901E-4</v>
      </c>
      <c r="ABK32" s="2">
        <v>0.188972960366042</v>
      </c>
      <c r="ABL32" s="2">
        <v>3.3464713318955897E-4</v>
      </c>
      <c r="ABM32" s="2">
        <v>0.39017946497831801</v>
      </c>
      <c r="ABN32" s="2">
        <v>1.4873205919536001E-4</v>
      </c>
      <c r="ABO32" s="2">
        <v>-0.41694833184901298</v>
      </c>
      <c r="ABP32" s="3">
        <v>7.4366029597679802E-5</v>
      </c>
      <c r="ABQ32" s="2">
        <v>-0.57844343973076295</v>
      </c>
      <c r="ABR32" s="2">
        <v>1.8591507399419899E-4</v>
      </c>
      <c r="ABS32" s="2">
        <v>-0.184784602603353</v>
      </c>
      <c r="ABT32" s="3">
        <v>3.7183014798839901E-5</v>
      </c>
      <c r="ABU32" s="2">
        <v>-0.77322507997819501</v>
      </c>
      <c r="ABV32" s="2">
        <v>1.0411244143675199E-3</v>
      </c>
      <c r="ABW32" s="2">
        <v>3.2828384194717701</v>
      </c>
      <c r="ABX32" s="2">
        <v>2.23098088793039E-4</v>
      </c>
      <c r="ABY32" s="2">
        <v>3.1417315812236002E-2</v>
      </c>
      <c r="ABZ32" s="2">
        <v>1.8591507399419899E-4</v>
      </c>
      <c r="ACA32" s="2">
        <v>-9.9068925193289303E-2</v>
      </c>
      <c r="ACB32" s="2">
        <v>1.1154904439652E-4</v>
      </c>
      <c r="ACC32" s="2">
        <v>-0.50525693857583898</v>
      </c>
      <c r="ACD32" s="2">
        <v>5.57745221982598E-4</v>
      </c>
      <c r="ACE32" s="2">
        <v>1.9158483688118499</v>
      </c>
      <c r="ACF32" s="2">
        <v>7.0647728117795804E-4</v>
      </c>
      <c r="ACG32" s="2">
        <v>2.2289335297167501</v>
      </c>
      <c r="ACH32" s="2">
        <v>0</v>
      </c>
      <c r="ACI32" s="2">
        <v>-0.60940753396634395</v>
      </c>
      <c r="ACJ32" s="2">
        <v>1.4873205919536001E-4</v>
      </c>
      <c r="ACK32" s="2">
        <v>-0.37782316556759099</v>
      </c>
      <c r="ACL32" s="2">
        <v>6.6929426637911795E-4</v>
      </c>
      <c r="ACM32" s="2">
        <v>1.71996559790826</v>
      </c>
      <c r="ACN32" s="2">
        <v>3.3464713318955897E-4</v>
      </c>
      <c r="ACO32" s="2">
        <v>0.59991658440658902</v>
      </c>
      <c r="ACP32" s="2">
        <v>2.6028110359187901E-4</v>
      </c>
      <c r="ACQ32" s="2">
        <v>0.28662945712364202</v>
      </c>
      <c r="ACR32" s="2">
        <v>2.23098088793039E-4</v>
      </c>
      <c r="ACS32" s="2">
        <v>4.1278781826461698E-2</v>
      </c>
      <c r="ACT32" s="2">
        <v>0</v>
      </c>
      <c r="ACU32" s="2">
        <v>-0.16666666666666699</v>
      </c>
      <c r="ACV32" s="2">
        <v>0</v>
      </c>
      <c r="ACW32" s="2">
        <v>-0.82895754133883304</v>
      </c>
      <c r="ACX32" s="2">
        <v>3.3464713318955897E-4</v>
      </c>
      <c r="ACY32" s="2">
        <v>0.55142646278642804</v>
      </c>
      <c r="ACZ32" s="2">
        <v>1.1154904439652E-4</v>
      </c>
      <c r="ADA32" s="2">
        <v>-0.34049634239450899</v>
      </c>
      <c r="ADB32" s="2">
        <v>2.23098088793039E-4</v>
      </c>
      <c r="ADC32" s="2">
        <v>8.8025551157517007E-2</v>
      </c>
      <c r="ADD32" s="2">
        <v>2.23098088793039E-4</v>
      </c>
      <c r="ADE32" s="2">
        <v>0.105601651203962</v>
      </c>
      <c r="ADF32" s="2">
        <v>1.1154904439652E-4</v>
      </c>
      <c r="ADG32" s="2">
        <v>-0.54957288939363802</v>
      </c>
      <c r="ADH32" s="2">
        <v>1.1154904439652E-4</v>
      </c>
      <c r="ADI32" s="2">
        <v>-0.46815278260133097</v>
      </c>
      <c r="ADJ32" s="2">
        <v>0</v>
      </c>
      <c r="ADK32" s="2">
        <v>-0.69999610677661195</v>
      </c>
      <c r="ADL32" s="2">
        <v>1.1154904439652E-4</v>
      </c>
      <c r="ADM32" s="2">
        <v>-0.40966150909431198</v>
      </c>
      <c r="ADN32" s="2">
        <v>7.0647728117795804E-4</v>
      </c>
      <c r="ADO32" s="2">
        <v>2.6324770184838702</v>
      </c>
      <c r="ADP32" s="2">
        <v>1.1154904439652E-4</v>
      </c>
      <c r="ADQ32" s="2">
        <v>-0.479139042770515</v>
      </c>
      <c r="ADR32" s="2">
        <v>2.23098088793039E-4</v>
      </c>
      <c r="ADS32" s="2">
        <v>0.13064196053636801</v>
      </c>
      <c r="ADT32" s="2">
        <v>3.3464713318955897E-4</v>
      </c>
      <c r="ADU32" s="2">
        <v>0.85633361958210197</v>
      </c>
      <c r="ADV32" s="2">
        <v>0</v>
      </c>
      <c r="ADW32" s="2">
        <v>-1.08549763295458</v>
      </c>
      <c r="ADX32" s="2">
        <v>0</v>
      </c>
      <c r="ADY32" s="2">
        <v>-0.62014147571283196</v>
      </c>
      <c r="ADZ32" s="2">
        <v>0</v>
      </c>
      <c r="AEA32" s="2">
        <v>-0.66291707687058798</v>
      </c>
      <c r="AEB32" s="3">
        <v>3.7183014798839901E-5</v>
      </c>
      <c r="AEC32" s="2">
        <v>-0.96101897093182298</v>
      </c>
      <c r="AED32" s="2">
        <v>0</v>
      </c>
      <c r="AEE32" s="2">
        <v>-0.68161634553749695</v>
      </c>
      <c r="AEF32" s="2">
        <v>1.8591507399419899E-4</v>
      </c>
      <c r="AEG32" s="2">
        <v>-6.7621081575082995E-2</v>
      </c>
      <c r="AEH32" s="2">
        <v>1.4873205919536001E-4</v>
      </c>
      <c r="AEI32" s="2">
        <v>-0.26069611060707498</v>
      </c>
      <c r="AEJ32" s="2">
        <v>0</v>
      </c>
      <c r="AEK32" s="2">
        <v>-0.66614252611977798</v>
      </c>
      <c r="AEL32" s="3">
        <v>7.4366029597679802E-5</v>
      </c>
      <c r="AEM32" s="2">
        <v>-0.50527055849689095</v>
      </c>
      <c r="AEN32" s="3">
        <v>7.4366029597679802E-5</v>
      </c>
      <c r="AEO32" s="2">
        <v>-0.79130285582931903</v>
      </c>
      <c r="AEP32" s="2">
        <v>0</v>
      </c>
      <c r="AEQ32" s="2">
        <v>-1.11445311029605</v>
      </c>
      <c r="AER32" s="2">
        <v>1.8591507399419899E-4</v>
      </c>
      <c r="AES32" s="2">
        <v>-4.4044440160000503E-2</v>
      </c>
      <c r="AET32" s="2">
        <v>0</v>
      </c>
      <c r="AEU32" s="2">
        <v>-0.86996764109420899</v>
      </c>
      <c r="AEV32" s="2">
        <v>2.6028110359187901E-4</v>
      </c>
      <c r="AEW32" s="2">
        <v>0.36114366468138498</v>
      </c>
      <c r="AEX32" s="3">
        <v>3.7183014798839901E-5</v>
      </c>
      <c r="AEY32" s="2">
        <v>-0.872486646227149</v>
      </c>
      <c r="AEZ32" s="2">
        <v>0</v>
      </c>
      <c r="AFA32" s="2">
        <v>-0.54931302802785298</v>
      </c>
      <c r="AFB32" s="2">
        <v>1.1154904439652E-4</v>
      </c>
      <c r="AFC32" s="2">
        <v>-0.54004770628005105</v>
      </c>
      <c r="AFD32" s="2">
        <v>3.7183014798839901E-4</v>
      </c>
      <c r="AFE32" s="2">
        <v>0.78411901823420405</v>
      </c>
      <c r="AFF32" s="3">
        <v>3.7183014798839901E-5</v>
      </c>
      <c r="AFG32" s="2">
        <v>-0.92668818784594498</v>
      </c>
      <c r="AFH32" s="2">
        <v>1.1154904439652E-4</v>
      </c>
      <c r="AFI32" s="2">
        <v>-0.385407469055075</v>
      </c>
      <c r="AFJ32" s="2">
        <v>1.8591507399419899E-4</v>
      </c>
      <c r="AFK32" s="2">
        <v>-2.5959191418613602E-2</v>
      </c>
      <c r="AFL32" s="3">
        <v>3.7183014798839901E-5</v>
      </c>
      <c r="AFM32" s="2">
        <v>-0.75994945671921199</v>
      </c>
      <c r="AFN32" s="3">
        <v>7.4366029597679802E-5</v>
      </c>
      <c r="AFO32" s="2">
        <v>-0.82671619475786096</v>
      </c>
      <c r="AFP32" s="3">
        <v>7.4366029597679802E-5</v>
      </c>
      <c r="AFQ32" s="2">
        <v>-0.55937517907230505</v>
      </c>
      <c r="AFR32" s="2">
        <v>6.3211125158027797E-4</v>
      </c>
      <c r="AFS32" s="2">
        <v>1.50976339889929</v>
      </c>
      <c r="AFT32" s="2">
        <v>0</v>
      </c>
      <c r="AFU32" s="2">
        <v>-0.80340820922538003</v>
      </c>
      <c r="AFV32" s="3">
        <v>3.7183014798839901E-5</v>
      </c>
      <c r="AFW32" s="2">
        <v>-0.79786922867179499</v>
      </c>
      <c r="AFX32" s="3">
        <v>7.4366029597679802E-5</v>
      </c>
      <c r="AFY32" s="2">
        <v>-0.32968371553852799</v>
      </c>
      <c r="AFZ32" s="3">
        <v>3.7183014798839901E-5</v>
      </c>
      <c r="AGA32" s="2">
        <v>-0.59360123620993199</v>
      </c>
      <c r="AGB32" s="2">
        <v>9.6675838476983705E-4</v>
      </c>
      <c r="AGC32" s="2">
        <v>2.3573819547953399</v>
      </c>
      <c r="AGD32" s="2">
        <v>2.9746411839071899E-4</v>
      </c>
      <c r="AGE32" s="2">
        <v>0.57608834587850899</v>
      </c>
      <c r="AGF32" s="3">
        <v>7.4366029597679802E-5</v>
      </c>
      <c r="AGG32" s="2">
        <v>-0.45137146274031897</v>
      </c>
      <c r="AGH32" s="2">
        <v>0</v>
      </c>
      <c r="AGI32" s="2">
        <v>-0.96129721511715405</v>
      </c>
      <c r="AGJ32" s="2">
        <v>5.2056220718375802E-4</v>
      </c>
      <c r="AGK32" s="2">
        <v>1.21874223746983</v>
      </c>
      <c r="AGL32" s="2">
        <v>1.4873205919536001E-4</v>
      </c>
      <c r="AGM32" s="2">
        <v>-0.19801659822103199</v>
      </c>
      <c r="AGN32" s="2">
        <v>2.23098088793039E-4</v>
      </c>
      <c r="AGO32" s="2">
        <v>0.16557744360249399</v>
      </c>
      <c r="AGP32" s="2">
        <v>0</v>
      </c>
      <c r="AGQ32" s="2">
        <v>-0.57586006761017206</v>
      </c>
      <c r="AGR32" s="3">
        <v>7.4366029597679802E-5</v>
      </c>
      <c r="AGS32" s="2">
        <v>-0.52105993363466596</v>
      </c>
      <c r="AGT32" s="2">
        <v>1.00394139956868E-3</v>
      </c>
      <c r="AGU32" s="2">
        <v>2.9886411613986499</v>
      </c>
      <c r="AGV32" s="2">
        <v>1.1154904439652E-4</v>
      </c>
      <c r="AGW32" s="2">
        <v>-0.42778681439816002</v>
      </c>
      <c r="AGX32" s="3">
        <v>7.4366029597679802E-5</v>
      </c>
      <c r="AGY32" s="2">
        <v>-0.63099171916942598</v>
      </c>
      <c r="AGZ32" s="2">
        <v>1.4873205919536001E-4</v>
      </c>
      <c r="AHA32" s="2">
        <v>-0.204218143855742</v>
      </c>
      <c r="AHB32" s="2">
        <v>1.8591507399419899E-4</v>
      </c>
      <c r="AHC32" s="2">
        <v>7.5417267500293497E-3</v>
      </c>
      <c r="AHD32" s="2">
        <v>0</v>
      </c>
      <c r="AHE32" s="2">
        <v>-0.80436431502887495</v>
      </c>
      <c r="AHF32" s="2">
        <v>2.23098088793039E-4</v>
      </c>
      <c r="AHG32" s="2">
        <v>0.198146502504154</v>
      </c>
      <c r="AHH32" s="2">
        <v>0</v>
      </c>
      <c r="AHI32" s="2">
        <v>-0.83018437285764701</v>
      </c>
      <c r="AHJ32" s="2">
        <v>1.8591507399419899E-4</v>
      </c>
      <c r="AHK32" s="2">
        <v>1.2623535975508301E-2</v>
      </c>
      <c r="AHL32" s="3">
        <v>3.7183014798839901E-5</v>
      </c>
      <c r="AHM32" s="2">
        <v>-0.51765663138504403</v>
      </c>
      <c r="AHN32" s="2">
        <v>0</v>
      </c>
      <c r="AHO32" s="2">
        <v>-0.80757688144060402</v>
      </c>
      <c r="AHP32" s="2">
        <v>2.9746411839071899E-4</v>
      </c>
      <c r="AHQ32" s="2">
        <v>0.311903862474116</v>
      </c>
      <c r="AHR32" s="2">
        <v>1.1154904439652E-4</v>
      </c>
      <c r="AHS32" s="2">
        <v>-0.391294627554856</v>
      </c>
      <c r="AHT32" s="3">
        <v>7.4366029597679802E-5</v>
      </c>
      <c r="AHU32" s="2">
        <v>-0.69292719746037301</v>
      </c>
      <c r="AHV32" s="2">
        <v>2.23098088793039E-4</v>
      </c>
      <c r="AHW32" s="2">
        <v>0.172071856070727</v>
      </c>
      <c r="AHX32" s="3">
        <v>7.4366029597679802E-5</v>
      </c>
      <c r="AHY32" s="2">
        <v>-0.43037856947380798</v>
      </c>
      <c r="AHZ32" s="2">
        <v>1.4873205919536001E-4</v>
      </c>
      <c r="AIA32" s="2">
        <v>-0.134532679502674</v>
      </c>
      <c r="AIB32" s="2">
        <v>1.4873205919536001E-4</v>
      </c>
      <c r="AIC32" s="2">
        <v>-0.16884348951939099</v>
      </c>
      <c r="AID32" s="3">
        <v>3.7183014798839901E-5</v>
      </c>
      <c r="AIE32" s="2">
        <v>-0.79846959840297704</v>
      </c>
      <c r="AIF32" s="2">
        <v>0</v>
      </c>
      <c r="AIG32" s="2">
        <v>-0.528000606192775</v>
      </c>
      <c r="AIH32" s="2">
        <v>1.8591507399419899E-4</v>
      </c>
      <c r="AII32" s="2">
        <v>3.4844386015250001E-2</v>
      </c>
      <c r="AIJ32" s="2">
        <v>5.9492823678143798E-4</v>
      </c>
      <c r="AIK32" s="2">
        <v>1.9353937869222799</v>
      </c>
      <c r="AIL32" s="2">
        <v>0</v>
      </c>
      <c r="AIM32" s="2">
        <v>-0.67607411239104898</v>
      </c>
      <c r="AIN32" s="3">
        <v>3.7183014798839901E-5</v>
      </c>
      <c r="AIO32" s="2">
        <v>-0.56730403257997497</v>
      </c>
      <c r="AIP32" s="2">
        <v>0</v>
      </c>
      <c r="AIQ32" s="2">
        <v>-0.94773441009749404</v>
      </c>
      <c r="AIR32" s="2">
        <v>0</v>
      </c>
      <c r="AIS32" s="2">
        <v>-0.22783593674122499</v>
      </c>
      <c r="AIT32" s="2">
        <v>9.6675838476983705E-4</v>
      </c>
      <c r="AIU32" s="2">
        <v>2.9729843503962599</v>
      </c>
      <c r="AIV32" s="3">
        <v>3.7183014798839901E-5</v>
      </c>
      <c r="AIW32" s="2">
        <v>-0.98272428537087597</v>
      </c>
      <c r="AIX32" s="2">
        <v>2.23098088793039E-4</v>
      </c>
      <c r="AIY32" s="2">
        <v>0.148627004806307</v>
      </c>
      <c r="AIZ32" s="2">
        <v>4.8337919238491901E-4</v>
      </c>
      <c r="AJA32" s="2">
        <v>1.4212454278479001</v>
      </c>
      <c r="AJB32" s="2">
        <v>4.4619617758607898E-4</v>
      </c>
      <c r="AJC32" s="2">
        <v>1.2916258369361799</v>
      </c>
      <c r="AJD32" s="2">
        <v>0</v>
      </c>
      <c r="AJE32" s="2">
        <v>-0.90233517620287895</v>
      </c>
      <c r="AJF32" s="2">
        <v>7.4366029597679802E-4</v>
      </c>
      <c r="AJG32" s="2">
        <v>2.0018495979092301</v>
      </c>
      <c r="AJH32" s="2">
        <v>0</v>
      </c>
      <c r="AJI32" s="2">
        <v>-0.99072371784434499</v>
      </c>
      <c r="AJJ32" s="2">
        <v>0</v>
      </c>
      <c r="AJK32" s="2">
        <v>-1.0962984584234301</v>
      </c>
      <c r="AJL32" s="2">
        <v>2.9746411839071899E-4</v>
      </c>
      <c r="AJM32" s="2">
        <v>0.55700350748911898</v>
      </c>
      <c r="AJN32" s="3">
        <v>7.4366029597679802E-5</v>
      </c>
      <c r="AJO32" s="2">
        <v>-0.62039487256404902</v>
      </c>
      <c r="AJP32" s="2">
        <v>1.1154904439652E-4</v>
      </c>
      <c r="AJQ32" s="2">
        <v>-0.369859784556057</v>
      </c>
      <c r="AJR32" s="2">
        <v>2.6028110359187901E-4</v>
      </c>
      <c r="AJS32" s="2">
        <v>0.53239747016393901</v>
      </c>
      <c r="AJT32" s="3">
        <v>3.7183014798839901E-5</v>
      </c>
      <c r="AJU32" s="2">
        <v>-0.73651070420721398</v>
      </c>
      <c r="AJV32" s="2">
        <v>0</v>
      </c>
      <c r="AJW32" s="2">
        <v>-0.81015451560336105</v>
      </c>
      <c r="AJX32" s="3">
        <v>7.4366029597679802E-5</v>
      </c>
      <c r="AJY32" s="2">
        <v>-0.46846576360189601</v>
      </c>
      <c r="AJZ32" s="2">
        <v>4.4619617758607898E-4</v>
      </c>
      <c r="AKA32" s="2">
        <v>1.13230268984771</v>
      </c>
      <c r="AKB32" s="2">
        <v>1.1154904439652E-4</v>
      </c>
      <c r="AKC32" s="2">
        <v>-0.29861418390598299</v>
      </c>
      <c r="AKD32" s="2">
        <v>4.0901316278723899E-4</v>
      </c>
      <c r="AKE32" s="2">
        <v>1.0662056053333799</v>
      </c>
      <c r="AKF32" s="3">
        <v>3.7183014798839901E-5</v>
      </c>
      <c r="AKG32" s="2">
        <v>-0.89852727430215995</v>
      </c>
      <c r="AKH32" s="3">
        <v>7.4366029597679802E-5</v>
      </c>
      <c r="AKI32" s="2">
        <v>-0.44736342274449897</v>
      </c>
      <c r="AKJ32" s="2">
        <v>0</v>
      </c>
      <c r="AKK32" s="2">
        <v>-0.84156848553908803</v>
      </c>
      <c r="AKL32" s="2">
        <v>2.23098088793039E-4</v>
      </c>
      <c r="AKM32" s="2">
        <v>0.39664411564858998</v>
      </c>
      <c r="AKN32" s="2">
        <v>0</v>
      </c>
      <c r="AKO32" s="2">
        <v>-0.97025163072409704</v>
      </c>
      <c r="AKP32" s="2">
        <v>5.57745221982598E-4</v>
      </c>
      <c r="AKQ32" s="2">
        <v>1.3102422651677199</v>
      </c>
      <c r="AKR32" s="3">
        <v>3.7183014798839901E-5</v>
      </c>
      <c r="AKS32" s="2">
        <v>-0.75642044250987805</v>
      </c>
      <c r="AKT32" s="2">
        <v>5.57745221982598E-4</v>
      </c>
      <c r="AKU32" s="2">
        <v>1.2553577464961101</v>
      </c>
      <c r="AKV32" s="2">
        <v>0</v>
      </c>
      <c r="AKW32" s="2">
        <v>-0.72589171518225504</v>
      </c>
      <c r="AKX32" s="2">
        <v>4.0901316278723899E-4</v>
      </c>
      <c r="AKY32" s="2">
        <v>1.3230438822992701</v>
      </c>
      <c r="AKZ32" s="2">
        <v>0</v>
      </c>
      <c r="ALA32" s="2">
        <v>-0.61518120966774703</v>
      </c>
      <c r="ALB32" s="2">
        <v>1.1154904439652E-4</v>
      </c>
      <c r="ALC32" s="2">
        <v>-0.25029891212323202</v>
      </c>
      <c r="ALD32" s="2">
        <v>0</v>
      </c>
      <c r="ALE32" s="2">
        <v>-1.173308257443</v>
      </c>
      <c r="ALF32" s="3">
        <v>7.4366029597679802E-5</v>
      </c>
      <c r="ALG32" s="2">
        <v>-0.56921641013443602</v>
      </c>
      <c r="ALH32" s="2">
        <v>1.1154904439652E-4</v>
      </c>
      <c r="ALI32" s="2">
        <v>-0.25041995984195797</v>
      </c>
      <c r="ALJ32" s="3">
        <v>7.4366029597679802E-5</v>
      </c>
      <c r="ALK32" s="2">
        <v>-0.58665099118030395</v>
      </c>
      <c r="ALL32" s="2">
        <v>5.9492823678143798E-4</v>
      </c>
      <c r="ALM32" s="2">
        <v>2.0365541788725401</v>
      </c>
      <c r="ALN32" s="3">
        <v>3.7183014798839901E-5</v>
      </c>
      <c r="ALO32" s="2">
        <v>-0.55985163896698598</v>
      </c>
      <c r="ALP32" s="3">
        <v>7.4366029597679802E-5</v>
      </c>
      <c r="ALQ32" s="2">
        <v>-0.43908013865786699</v>
      </c>
      <c r="ALR32" s="2">
        <v>1.1154904439652E-4</v>
      </c>
      <c r="ALS32" s="2">
        <v>-0.30436590454197898</v>
      </c>
      <c r="ALT32" s="2">
        <v>3.3464713318955897E-4</v>
      </c>
      <c r="ALU32" s="2">
        <v>0.69671163495862998</v>
      </c>
      <c r="ALV32" s="2">
        <v>0</v>
      </c>
      <c r="ALW32" s="2">
        <v>-0.90134185740460604</v>
      </c>
      <c r="ALX32" s="2">
        <v>0</v>
      </c>
      <c r="ALY32" s="2">
        <v>-0.448547547062978</v>
      </c>
      <c r="ALZ32" s="2">
        <v>2.23098088793039E-4</v>
      </c>
      <c r="AMA32" s="2">
        <v>0.33482954382475499</v>
      </c>
      <c r="AMB32" s="2">
        <v>6.3211125158027797E-4</v>
      </c>
      <c r="AMC32" s="2">
        <v>2.35612943478663</v>
      </c>
      <c r="AMD32" s="2">
        <v>3.3464713318955897E-4</v>
      </c>
      <c r="AME32" s="2">
        <v>0.90350633456057905</v>
      </c>
      <c r="AMF32" s="2">
        <v>0</v>
      </c>
      <c r="AMG32" s="2">
        <v>-0.75632504013717905</v>
      </c>
      <c r="AMH32" s="2">
        <v>0</v>
      </c>
      <c r="AMI32" s="2">
        <v>-0.42617660269111601</v>
      </c>
      <c r="AMJ32" s="3">
        <v>7.4366029597679802E-5</v>
      </c>
      <c r="AMK32" s="2">
        <v>-0.40997291151113002</v>
      </c>
      <c r="AML32" s="3">
        <v>3.7183014798839901E-5</v>
      </c>
      <c r="AMM32" s="2">
        <v>-0.66501474608657296</v>
      </c>
      <c r="AMN32" s="2">
        <v>0</v>
      </c>
      <c r="AMO32" s="2">
        <v>-0.22912584222434401</v>
      </c>
      <c r="AMP32" s="2">
        <v>1.1154904439652E-4</v>
      </c>
      <c r="AMQ32" s="2">
        <v>-0.28609401565748699</v>
      </c>
      <c r="AMR32" s="2">
        <v>0</v>
      </c>
      <c r="AMS32" s="2">
        <v>-0.64250293651711499</v>
      </c>
      <c r="AMT32" s="2">
        <v>2.6028110359187901E-4</v>
      </c>
      <c r="AMU32" s="2">
        <v>0.59943711700461999</v>
      </c>
      <c r="AMV32" s="3">
        <v>7.4366029597679802E-5</v>
      </c>
      <c r="AMW32" s="2">
        <v>-0.421962658202364</v>
      </c>
      <c r="AMX32" s="2">
        <v>2.6028110359187901E-4</v>
      </c>
      <c r="AMY32" s="2">
        <v>0.76515219017882596</v>
      </c>
      <c r="AMZ32" s="2">
        <v>0</v>
      </c>
      <c r="ANA32" s="2">
        <v>-0.55879837507143004</v>
      </c>
      <c r="ANB32" s="2">
        <v>0</v>
      </c>
      <c r="ANC32" s="2">
        <v>-0.70706860479297395</v>
      </c>
      <c r="AND32" s="2">
        <v>1.00394139956868E-3</v>
      </c>
      <c r="ANE32" s="2">
        <v>3.4883253125960598</v>
      </c>
      <c r="ANF32" s="2">
        <v>0</v>
      </c>
      <c r="ANG32" s="2">
        <v>-0.16666666666666699</v>
      </c>
      <c r="ANH32" s="2">
        <v>0</v>
      </c>
      <c r="ANI32" s="2">
        <v>-0.80784446928842601</v>
      </c>
      <c r="ANJ32" s="2">
        <v>2.23098088793039E-4</v>
      </c>
      <c r="ANK32" s="2">
        <v>0.38036839173040798</v>
      </c>
      <c r="ANL32" s="2">
        <v>3.3464713318955897E-4</v>
      </c>
      <c r="ANM32" s="2">
        <v>1.18767670473399</v>
      </c>
      <c r="ANN32" s="2">
        <v>0</v>
      </c>
      <c r="ANO32" s="2">
        <v>-0.65419307258474801</v>
      </c>
      <c r="ANP32" s="2">
        <v>1.4873205919536001E-4</v>
      </c>
      <c r="ANQ32" s="2">
        <v>-1.9122287626830398E-2</v>
      </c>
      <c r="ANR32" s="2">
        <v>1.1154904439652E-4</v>
      </c>
      <c r="ANS32" s="2">
        <v>-0.24344088500529901</v>
      </c>
      <c r="ANT32" s="2">
        <v>1.8591507399419899E-4</v>
      </c>
      <c r="ANU32" s="2">
        <v>0.219739735601123</v>
      </c>
      <c r="ANV32" s="2">
        <v>1.1154904439652E-4</v>
      </c>
      <c r="ANW32" s="2">
        <v>-0.34148007512070699</v>
      </c>
    </row>
    <row r="33" spans="1:1063" x14ac:dyDescent="0.25">
      <c r="A33" s="2" t="s">
        <v>29</v>
      </c>
      <c r="B33" s="2">
        <v>3.6845907730415899E-2</v>
      </c>
      <c r="C33" s="2">
        <v>-1.7869615784897701</v>
      </c>
      <c r="D33" s="2">
        <v>2.6782949736814901E-2</v>
      </c>
      <c r="E33" s="2">
        <v>-1.53811779005284</v>
      </c>
      <c r="F33" s="2">
        <v>2.8795541335535101E-2</v>
      </c>
      <c r="G33" s="2">
        <v>-1.39202025632108</v>
      </c>
      <c r="H33" s="2">
        <v>1.48622148828568E-2</v>
      </c>
      <c r="I33" s="2">
        <v>-0.89615898828606899</v>
      </c>
      <c r="J33" s="2">
        <v>7.8955516565177002E-3</v>
      </c>
      <c r="K33" s="2">
        <v>-1.3262900505377999</v>
      </c>
      <c r="L33" s="2">
        <v>1.29012281969243E-2</v>
      </c>
      <c r="M33" s="2">
        <v>-1.98029883366969E-2</v>
      </c>
      <c r="N33" s="2">
        <v>1.1249870987718E-2</v>
      </c>
      <c r="O33" s="2">
        <v>-0.62662224319220705</v>
      </c>
      <c r="P33" s="2">
        <v>4.3864175869542804E-3</v>
      </c>
      <c r="Q33" s="2">
        <v>-1.6630202222002199</v>
      </c>
      <c r="R33" s="2">
        <v>6.0893797089482896E-3</v>
      </c>
      <c r="S33" s="2">
        <v>-1.5511223039803299</v>
      </c>
      <c r="T33" s="2">
        <v>5.0056765404066497E-3</v>
      </c>
      <c r="U33" s="2">
        <v>-1.3183737871460699</v>
      </c>
      <c r="V33" s="2">
        <v>1.11466611621426E-2</v>
      </c>
      <c r="W33" s="2">
        <v>0.48721887225277299</v>
      </c>
      <c r="X33" s="2">
        <v>4.6444421508927596E-3</v>
      </c>
      <c r="Y33" s="2">
        <v>-0.73105839561119701</v>
      </c>
      <c r="Z33" s="2">
        <v>1.65135720920632E-3</v>
      </c>
      <c r="AA33" s="2">
        <v>-1.6719454953456301</v>
      </c>
      <c r="AB33" s="2">
        <v>1.65135720920632E-3</v>
      </c>
      <c r="AC33" s="2">
        <v>-0.89311407413152399</v>
      </c>
      <c r="AD33" s="2">
        <v>4.5412323253173703E-3</v>
      </c>
      <c r="AE33" s="2">
        <v>-0.74531281996686904</v>
      </c>
      <c r="AF33" s="2">
        <v>5.6765404066467101E-3</v>
      </c>
      <c r="AG33" s="2">
        <v>-5.0777132350308202E-2</v>
      </c>
      <c r="AH33" s="2">
        <v>7.3278976158530299E-3</v>
      </c>
      <c r="AI33" s="2">
        <v>0.72774677192444104</v>
      </c>
      <c r="AJ33" s="2">
        <v>1.39333264526783E-3</v>
      </c>
      <c r="AK33" s="2">
        <v>-1.1535765608828601</v>
      </c>
      <c r="AL33" s="2">
        <v>5.4185158427082301E-3</v>
      </c>
      <c r="AM33" s="2">
        <v>-8.5277354649112097E-2</v>
      </c>
      <c r="AN33" s="2">
        <v>3.5091340695634198E-3</v>
      </c>
      <c r="AO33" s="2">
        <v>-1.0091789838217899</v>
      </c>
      <c r="AP33" s="2">
        <v>2.8382702033233598E-3</v>
      </c>
      <c r="AQ33" s="2">
        <v>-0.59326441596957302</v>
      </c>
      <c r="AR33" s="2">
        <v>4.8508618020435502E-3</v>
      </c>
      <c r="AS33" s="2">
        <v>-0.21293668003977301</v>
      </c>
      <c r="AT33" s="2">
        <v>1.34172773248013E-3</v>
      </c>
      <c r="AU33" s="2">
        <v>-1.4495095391577399</v>
      </c>
      <c r="AV33" s="2">
        <v>2.9414800288987499E-3</v>
      </c>
      <c r="AW33" s="2">
        <v>-0.91855800525480102</v>
      </c>
      <c r="AX33" s="2">
        <v>1.5481473836309199E-3</v>
      </c>
      <c r="AY33" s="2">
        <v>-1.22530373231331</v>
      </c>
      <c r="AZ33" s="2">
        <v>1.0320982557539501E-3</v>
      </c>
      <c r="BA33" s="2">
        <v>-1.42328198981969</v>
      </c>
      <c r="BB33" s="2">
        <v>2.4770358138094702E-3</v>
      </c>
      <c r="BC33" s="2">
        <v>-0.92721972716797296</v>
      </c>
      <c r="BD33" s="2">
        <v>4.4896274125296697E-3</v>
      </c>
      <c r="BE33" s="2">
        <v>0.31479267164310998</v>
      </c>
      <c r="BF33" s="2">
        <v>3.0962947672618399E-4</v>
      </c>
      <c r="BG33" s="2">
        <v>-1.05674732449541</v>
      </c>
      <c r="BH33" s="2">
        <v>2.52864072659717E-3</v>
      </c>
      <c r="BI33" s="2">
        <v>-0.33439821492251998</v>
      </c>
      <c r="BJ33" s="2">
        <v>1.4965424708432199E-3</v>
      </c>
      <c r="BK33" s="2">
        <v>-0.79953483790647895</v>
      </c>
      <c r="BL33" s="2">
        <v>8.2567860460315795E-4</v>
      </c>
      <c r="BM33" s="2">
        <v>-1.0360641141673099</v>
      </c>
      <c r="BN33" s="2">
        <v>4.1283930230157897E-4</v>
      </c>
      <c r="BO33" s="2">
        <v>-1.32316802994792</v>
      </c>
      <c r="BP33" s="2">
        <v>1.0837031685416499E-3</v>
      </c>
      <c r="BQ33" s="2">
        <v>-1.41792794652129</v>
      </c>
      <c r="BR33" s="2">
        <v>0</v>
      </c>
      <c r="BS33" s="2">
        <v>-1.45417076102293</v>
      </c>
      <c r="BT33" s="2">
        <v>8.2567860460315795E-4</v>
      </c>
      <c r="BU33" s="2">
        <v>-1.3975570409651099</v>
      </c>
      <c r="BV33" s="2">
        <v>6.7086386624006596E-4</v>
      </c>
      <c r="BW33" s="2">
        <v>-1.26926117110988</v>
      </c>
      <c r="BX33" s="2">
        <v>1.0837031685416499E-3</v>
      </c>
      <c r="BY33" s="2">
        <v>-0.92408408433529798</v>
      </c>
      <c r="BZ33" s="2">
        <v>1.18691299411704E-3</v>
      </c>
      <c r="CA33" s="2">
        <v>-1.0943760223943999</v>
      </c>
      <c r="CB33" s="2">
        <v>5.05728145319434E-3</v>
      </c>
      <c r="CC33" s="2">
        <v>0.95111156861742896</v>
      </c>
      <c r="CD33" s="2">
        <v>4.0251831974403999E-3</v>
      </c>
      <c r="CE33" s="2">
        <v>1.3610276879680701</v>
      </c>
      <c r="CF33" s="2">
        <v>6.1925895345236895E-4</v>
      </c>
      <c r="CG33" s="2">
        <v>-0.852154790604993</v>
      </c>
      <c r="CH33" s="2">
        <v>2.52864072659717E-3</v>
      </c>
      <c r="CI33" s="2">
        <v>0.229384396129096</v>
      </c>
      <c r="CJ33" s="2">
        <v>2.5802456393848698E-3</v>
      </c>
      <c r="CK33" s="2">
        <v>0.25540687179410498</v>
      </c>
      <c r="CL33" s="2">
        <v>3.0962947672618399E-4</v>
      </c>
      <c r="CM33" s="2">
        <v>-1.06292991130157</v>
      </c>
      <c r="CN33" s="2">
        <v>9.8049334296625005E-4</v>
      </c>
      <c r="CO33" s="2">
        <v>-0.80164020159805705</v>
      </c>
      <c r="CP33" s="2">
        <v>4.12839302301579E-3</v>
      </c>
      <c r="CQ33" s="2">
        <v>0.81197529898813403</v>
      </c>
      <c r="CR33" s="2">
        <v>3.4059242439880301E-3</v>
      </c>
      <c r="CS33" s="2">
        <v>1.0101974742905899</v>
      </c>
      <c r="CT33" s="2">
        <v>2.0125915987201999E-3</v>
      </c>
      <c r="CU33" s="2">
        <v>-3.9865645933719301E-2</v>
      </c>
      <c r="CV33" s="2">
        <v>4.1283930230157897E-4</v>
      </c>
      <c r="CW33" s="2">
        <v>-1.0410289209030199</v>
      </c>
      <c r="CX33" s="2">
        <v>2.0641965115079E-4</v>
      </c>
      <c r="CY33" s="2">
        <v>-1.1729155502908699</v>
      </c>
      <c r="CZ33" s="2">
        <v>2.3222210754463798E-3</v>
      </c>
      <c r="DA33" s="2">
        <v>0.31060667011538301</v>
      </c>
      <c r="DB33" s="2">
        <v>2.5802456393848698E-4</v>
      </c>
      <c r="DC33" s="2">
        <v>-1.0044432959421601</v>
      </c>
      <c r="DD33" s="2">
        <v>5.6765404066467097E-4</v>
      </c>
      <c r="DE33" s="2">
        <v>-1.08845369184899</v>
      </c>
      <c r="DF33" s="2">
        <v>1.03209825575395E-4</v>
      </c>
      <c r="DG33" s="2">
        <v>-1.27751457062163</v>
      </c>
      <c r="DH33" s="2">
        <v>0</v>
      </c>
      <c r="DI33" s="2">
        <v>-0.27839997463669103</v>
      </c>
      <c r="DJ33" s="2">
        <v>1.65135720920632E-3</v>
      </c>
      <c r="DK33" s="2">
        <v>-6.0005840517360597E-2</v>
      </c>
      <c r="DL33" s="2">
        <v>3.1478996800495401E-3</v>
      </c>
      <c r="DM33" s="2">
        <v>1.7082071982701199</v>
      </c>
      <c r="DN33" s="2">
        <v>8.2567860460315795E-4</v>
      </c>
      <c r="DO33" s="2">
        <v>-1.0720295434798699</v>
      </c>
      <c r="DP33" s="2">
        <v>2.3222210754463798E-3</v>
      </c>
      <c r="DQ33" s="2">
        <v>0.67775121211899103</v>
      </c>
      <c r="DR33" s="2">
        <v>3.9735782846527E-3</v>
      </c>
      <c r="DS33" s="2">
        <v>2.0702935031418401</v>
      </c>
      <c r="DT33" s="2">
        <v>6.1925895345236895E-4</v>
      </c>
      <c r="DU33" s="2">
        <v>-0.98101857498858602</v>
      </c>
      <c r="DV33" s="2">
        <v>3.6123438951388202E-4</v>
      </c>
      <c r="DW33" s="2">
        <v>-0.73434886240807695</v>
      </c>
      <c r="DX33" s="2">
        <v>3.3543193312003299E-3</v>
      </c>
      <c r="DY33" s="2">
        <v>1.15444046749017</v>
      </c>
      <c r="DZ33" s="2">
        <v>6.1925895345236895E-4</v>
      </c>
      <c r="EA33" s="2">
        <v>-1.0653025660984701</v>
      </c>
      <c r="EB33" s="2">
        <v>1.7545670347817099E-3</v>
      </c>
      <c r="EC33" s="2">
        <v>0.28173982122692998</v>
      </c>
      <c r="ED33" s="2">
        <v>1.2385179069047401E-3</v>
      </c>
      <c r="EE33" s="2">
        <v>-0.36325930152118102</v>
      </c>
      <c r="EF33" s="2">
        <v>1.03209825575395E-4</v>
      </c>
      <c r="EG33" s="2">
        <v>-0.94721083507551096</v>
      </c>
      <c r="EH33" s="2">
        <v>1.34172773248013E-3</v>
      </c>
      <c r="EI33" s="2">
        <v>-0.26518313076830202</v>
      </c>
      <c r="EJ33" s="2">
        <v>9.2888843017855304E-4</v>
      </c>
      <c r="EK33" s="2">
        <v>-0.166645744532433</v>
      </c>
      <c r="EL33" s="2">
        <v>7.7407369181546105E-4</v>
      </c>
      <c r="EM33" s="2">
        <v>-0.54966527641423402</v>
      </c>
      <c r="EN33" s="3">
        <v>5.1604912787697399E-5</v>
      </c>
      <c r="EO33" s="2">
        <v>-1.3332762233025499</v>
      </c>
      <c r="EP33" s="2">
        <v>1.39333264526783E-3</v>
      </c>
      <c r="EQ33" s="2">
        <v>0.13111461986122799</v>
      </c>
      <c r="ER33" s="2">
        <v>1.34172773248013E-3</v>
      </c>
      <c r="ES33" s="2">
        <v>9.2628751906559503E-2</v>
      </c>
      <c r="ET33" s="2">
        <v>2.0641965115079E-4</v>
      </c>
      <c r="EU33" s="2">
        <v>-0.78978376185302901</v>
      </c>
      <c r="EV33" s="2">
        <v>6.1925895345236895E-4</v>
      </c>
      <c r="EW33" s="2">
        <v>-1.11874219549319</v>
      </c>
      <c r="EX33" s="2">
        <v>6.7086386624006596E-4</v>
      </c>
      <c r="EY33" s="2">
        <v>-0.78719716450912602</v>
      </c>
      <c r="EZ33" s="2">
        <v>3.9219733718650002E-3</v>
      </c>
      <c r="FA33" s="2">
        <v>1.63532043829691</v>
      </c>
      <c r="FB33" s="2">
        <v>6.7086386624006596E-4</v>
      </c>
      <c r="FC33" s="2">
        <v>-0.73955401918930197</v>
      </c>
      <c r="FD33" s="2">
        <v>0</v>
      </c>
      <c r="FE33" s="2">
        <v>-0.81000893042791999</v>
      </c>
      <c r="FF33" s="2">
        <v>0</v>
      </c>
      <c r="FG33" s="2">
        <v>-0.79794722118717698</v>
      </c>
      <c r="FH33" s="2">
        <v>6.1925895345236895E-4</v>
      </c>
      <c r="FI33" s="2">
        <v>-0.89501138631461996</v>
      </c>
      <c r="FJ33" s="2">
        <v>2.0641965115079002E-3</v>
      </c>
      <c r="FK33" s="2">
        <v>1.8730494424324899</v>
      </c>
      <c r="FL33" s="2">
        <v>1.44493755805553E-3</v>
      </c>
      <c r="FM33" s="2">
        <v>0.37697322723613802</v>
      </c>
      <c r="FN33" s="3">
        <v>5.1604912787697399E-5</v>
      </c>
      <c r="FO33" s="2">
        <v>-1.0257942501164401</v>
      </c>
      <c r="FP33" s="2">
        <v>1.80617194756941E-3</v>
      </c>
      <c r="FQ33" s="2">
        <v>1.05659847992963</v>
      </c>
      <c r="FR33" s="2">
        <v>1.9093817731448001E-3</v>
      </c>
      <c r="FS33" s="2">
        <v>1.39898220860705</v>
      </c>
      <c r="FT33" s="2">
        <v>1.03209825575395E-4</v>
      </c>
      <c r="FU33" s="2">
        <v>-0.85423383378240902</v>
      </c>
      <c r="FV33" s="2">
        <v>2.0641965115079E-4</v>
      </c>
      <c r="FW33" s="2">
        <v>-0.76345569926439105</v>
      </c>
      <c r="FX33" s="2">
        <v>8.2567860460315795E-4</v>
      </c>
      <c r="FY33" s="2">
        <v>-0.180128809471962</v>
      </c>
      <c r="FZ33" s="2">
        <v>3.6123438951388202E-4</v>
      </c>
      <c r="GA33" s="2">
        <v>-1.0722506931411999</v>
      </c>
      <c r="GB33" s="2">
        <v>2.5802456393848698E-4</v>
      </c>
      <c r="GC33" s="2">
        <v>-1.2017276222083699</v>
      </c>
      <c r="GD33" s="2">
        <v>5.1604912787697396E-4</v>
      </c>
      <c r="GE33" s="2">
        <v>-0.85099859869785599</v>
      </c>
      <c r="GF33" s="2">
        <v>8.7728351739085604E-4</v>
      </c>
      <c r="GG33" s="2">
        <v>-0.10120325555275</v>
      </c>
      <c r="GH33" s="2">
        <v>5.1604912787697396E-4</v>
      </c>
      <c r="GI33" s="2">
        <v>-0.69944629580161599</v>
      </c>
      <c r="GJ33" s="2">
        <v>4.1283930230157897E-4</v>
      </c>
      <c r="GK33" s="2">
        <v>-1.27603674665969</v>
      </c>
      <c r="GL33" s="2">
        <v>8.2567860460315795E-4</v>
      </c>
      <c r="GM33" s="2">
        <v>-0.10490511275278799</v>
      </c>
      <c r="GN33" s="2">
        <v>3.6123438951388202E-4</v>
      </c>
      <c r="GO33" s="2">
        <v>-0.94871855542633698</v>
      </c>
      <c r="GP33" s="2">
        <v>1.03209825575395E-4</v>
      </c>
      <c r="GQ33" s="2">
        <v>-0.47298330489913698</v>
      </c>
      <c r="GR33" s="2">
        <v>0</v>
      </c>
      <c r="GS33" s="2">
        <v>-0.82781929067443405</v>
      </c>
      <c r="GT33" s="3">
        <v>5.1604912787697399E-5</v>
      </c>
      <c r="GU33" s="2">
        <v>-1.4275966188876299</v>
      </c>
      <c r="GV33" s="2">
        <v>1.5481473836309199E-4</v>
      </c>
      <c r="GW33" s="2">
        <v>-0.71983908672980101</v>
      </c>
      <c r="GX33" s="2">
        <v>3.6123438951388202E-4</v>
      </c>
      <c r="GY33" s="2">
        <v>-0.79702025400809695</v>
      </c>
      <c r="GZ33" s="2">
        <v>3.6123438951388202E-4</v>
      </c>
      <c r="HA33" s="2">
        <v>-0.754892077121458</v>
      </c>
      <c r="HB33" s="2">
        <v>1.59975229641862E-3</v>
      </c>
      <c r="HC33" s="2">
        <v>1.3300337712182699</v>
      </c>
      <c r="HD33" s="2">
        <v>1.03209825575395E-4</v>
      </c>
      <c r="HE33" s="2">
        <v>-1.24350597883838</v>
      </c>
      <c r="HF33" s="2">
        <v>0</v>
      </c>
      <c r="HG33" s="2">
        <v>-0.74511299977394396</v>
      </c>
      <c r="HH33" s="2">
        <v>4.6444421508927701E-4</v>
      </c>
      <c r="HI33" s="2">
        <v>-0.70572355276033005</v>
      </c>
      <c r="HJ33" s="2">
        <v>5.1604912787697396E-4</v>
      </c>
      <c r="HK33" s="2">
        <v>-0.56227009720552001</v>
      </c>
      <c r="HL33" s="2">
        <v>4.1283930230157897E-4</v>
      </c>
      <c r="HM33" s="2">
        <v>-1.1663190001270001</v>
      </c>
      <c r="HN33" s="3">
        <v>5.1604912787697399E-5</v>
      </c>
      <c r="HO33" s="2">
        <v>-1.53039831305588</v>
      </c>
      <c r="HP33" s="2">
        <v>1.13530808132934E-3</v>
      </c>
      <c r="HQ33" s="2">
        <v>0.38668085593087098</v>
      </c>
      <c r="HR33" s="2">
        <v>1.59975229641862E-3</v>
      </c>
      <c r="HS33" s="2">
        <v>1.5038781216084101</v>
      </c>
      <c r="HT33" s="3">
        <v>5.1604912787697399E-5</v>
      </c>
      <c r="HU33" s="2">
        <v>-1.0581949662393899</v>
      </c>
      <c r="HV33" s="2">
        <v>6.7086386624006596E-4</v>
      </c>
      <c r="HW33" s="2">
        <v>-0.19974172703725199</v>
      </c>
      <c r="HX33" s="2">
        <v>0</v>
      </c>
      <c r="HY33" s="2">
        <v>-0.40279476331261099</v>
      </c>
      <c r="HZ33" s="2">
        <v>1.65135720920632E-3</v>
      </c>
      <c r="IA33" s="2">
        <v>1.43539562086837</v>
      </c>
      <c r="IB33" s="3">
        <v>5.1604912787697399E-5</v>
      </c>
      <c r="IC33" s="2">
        <v>-0.953344946406677</v>
      </c>
      <c r="ID33" s="2">
        <v>9.8049334296625005E-4</v>
      </c>
      <c r="IE33" s="2">
        <v>0.28812579451507803</v>
      </c>
      <c r="IF33" s="2">
        <v>6.1925895345236895E-4</v>
      </c>
      <c r="IG33" s="2">
        <v>-0.15780237429973101</v>
      </c>
      <c r="IH33" s="2">
        <v>1.80617194756941E-3</v>
      </c>
      <c r="II33" s="2">
        <v>1.2815975771220101</v>
      </c>
      <c r="IJ33" s="2">
        <v>3.0962947672618399E-4</v>
      </c>
      <c r="IK33" s="2">
        <v>-0.71572770893043502</v>
      </c>
      <c r="IL33" s="2">
        <v>2.0641965115079E-4</v>
      </c>
      <c r="IM33" s="2">
        <v>-0.77590288915487704</v>
      </c>
      <c r="IN33" s="2">
        <v>5.1604912787697396E-4</v>
      </c>
      <c r="IO33" s="2">
        <v>-0.32749017554882398</v>
      </c>
      <c r="IP33" s="2">
        <v>5.6765404066467097E-4</v>
      </c>
      <c r="IQ33" s="2">
        <v>-0.33233030500009197</v>
      </c>
      <c r="IR33" s="2">
        <v>7.2246877902776296E-4</v>
      </c>
      <c r="IS33" s="2">
        <v>5.9746552365952103E-2</v>
      </c>
      <c r="IT33" s="2">
        <v>2.5802456393848698E-4</v>
      </c>
      <c r="IU33" s="2">
        <v>-0.91204023980693805</v>
      </c>
      <c r="IV33" s="2">
        <v>8.7728351739085604E-4</v>
      </c>
      <c r="IW33" s="2">
        <v>0.43508521880561202</v>
      </c>
      <c r="IX33" s="2">
        <v>1.5481473836309199E-4</v>
      </c>
      <c r="IY33" s="2">
        <v>-0.89359141356795102</v>
      </c>
      <c r="IZ33" s="2">
        <v>1.5481473836309199E-4</v>
      </c>
      <c r="JA33" s="2">
        <v>-1.2217979492979401</v>
      </c>
      <c r="JB33" s="2">
        <v>1.7029621219940101E-3</v>
      </c>
      <c r="JC33" s="2">
        <v>1.51879409646497</v>
      </c>
      <c r="JD33" s="2">
        <v>0</v>
      </c>
      <c r="JE33" s="2">
        <v>-0.43137563111242699</v>
      </c>
      <c r="JF33" s="3">
        <v>5.1604912787697399E-5</v>
      </c>
      <c r="JG33" s="2">
        <v>-0.87935015060466903</v>
      </c>
      <c r="JH33" s="2">
        <v>8.7728351739085604E-4</v>
      </c>
      <c r="JI33" s="2">
        <v>0.398592792538775</v>
      </c>
      <c r="JJ33" s="2">
        <v>7.7407369181546105E-4</v>
      </c>
      <c r="JK33" s="2">
        <v>0.286216468528594</v>
      </c>
      <c r="JL33" s="2">
        <v>0</v>
      </c>
      <c r="JM33" s="2">
        <v>-1.31159498090117</v>
      </c>
      <c r="JN33" s="2">
        <v>0</v>
      </c>
      <c r="JO33" s="2">
        <v>-0.88474612525601704</v>
      </c>
      <c r="JP33" s="2">
        <v>5.6765404066467097E-4</v>
      </c>
      <c r="JQ33" s="2">
        <v>-0.149798333660562</v>
      </c>
      <c r="JR33" s="2">
        <v>5.6765404066467097E-4</v>
      </c>
      <c r="JS33" s="2">
        <v>-0.18317952628297901</v>
      </c>
      <c r="JT33" s="2">
        <v>3.0962947672618399E-4</v>
      </c>
      <c r="JU33" s="2">
        <v>-0.792790966215835</v>
      </c>
      <c r="JV33" s="2">
        <v>0</v>
      </c>
      <c r="JW33" s="2">
        <v>-1.0736524839732899</v>
      </c>
      <c r="JX33" s="2">
        <v>9.2888843017855304E-4</v>
      </c>
      <c r="JY33" s="2">
        <v>0.79682480832667801</v>
      </c>
      <c r="JZ33" s="2">
        <v>0</v>
      </c>
      <c r="KA33" s="2">
        <v>-0.77296062441682101</v>
      </c>
      <c r="KB33" s="2">
        <v>5.6765404066467097E-4</v>
      </c>
      <c r="KC33" s="2">
        <v>-0.130843464113996</v>
      </c>
      <c r="KD33" s="2">
        <v>1.9093817731448001E-3</v>
      </c>
      <c r="KE33" s="2">
        <v>1.49635864345082</v>
      </c>
      <c r="KF33" s="2">
        <v>0</v>
      </c>
      <c r="KG33" s="2">
        <v>-1.2533852904526399</v>
      </c>
      <c r="KH33" s="2">
        <v>3.6123438951388202E-4</v>
      </c>
      <c r="KI33" s="2">
        <v>-0.81260905809311801</v>
      </c>
      <c r="KJ33" s="2">
        <v>3.0962947672618399E-3</v>
      </c>
      <c r="KK33" s="2">
        <v>2.1904646055664898</v>
      </c>
      <c r="KL33" s="2">
        <v>2.0641965115079E-4</v>
      </c>
      <c r="KM33" s="2">
        <v>-0.98136821969940902</v>
      </c>
      <c r="KN33" s="2">
        <v>1.4965424708432199E-3</v>
      </c>
      <c r="KO33" s="2">
        <v>1.4402001801677999</v>
      </c>
      <c r="KP33" s="2">
        <v>1.5481473836309199E-4</v>
      </c>
      <c r="KQ33" s="2">
        <v>-0.60307300034789402</v>
      </c>
      <c r="KR33" s="2">
        <v>3.0962947672618399E-4</v>
      </c>
      <c r="KS33" s="2">
        <v>-0.58608485893852102</v>
      </c>
      <c r="KT33" s="2">
        <v>0</v>
      </c>
      <c r="KU33" s="2">
        <v>-1.0444383142523701</v>
      </c>
      <c r="KV33" s="2">
        <v>3.0962947672618399E-4</v>
      </c>
      <c r="KW33" s="2">
        <v>-0.69399456419746397</v>
      </c>
      <c r="KX33" s="3">
        <v>5.1604912787697399E-5</v>
      </c>
      <c r="KY33" s="2">
        <v>-0.80320215858809796</v>
      </c>
      <c r="KZ33" s="2">
        <v>0</v>
      </c>
      <c r="LA33" s="2">
        <v>-0.96501069774094295</v>
      </c>
      <c r="LB33" s="2">
        <v>1.2385179069047401E-3</v>
      </c>
      <c r="LC33" s="2">
        <v>0.73975218374537899</v>
      </c>
      <c r="LD33" s="3">
        <v>5.1604912787697399E-5</v>
      </c>
      <c r="LE33" s="2">
        <v>-0.77034757645898899</v>
      </c>
      <c r="LF33" s="2">
        <v>1.5481473836309199E-4</v>
      </c>
      <c r="LG33" s="2">
        <v>-0.67032508370930799</v>
      </c>
      <c r="LH33" s="2">
        <v>5.6765404066467097E-4</v>
      </c>
      <c r="LI33" s="2">
        <v>-3.63483016986869E-2</v>
      </c>
      <c r="LJ33" s="2">
        <v>8.7728351739085604E-4</v>
      </c>
      <c r="LK33" s="2">
        <v>0.73079991142115597</v>
      </c>
      <c r="LL33" s="2">
        <v>5.1604912787697396E-4</v>
      </c>
      <c r="LM33" s="2">
        <v>-0.125232841613788</v>
      </c>
      <c r="LN33" s="2">
        <v>2.0125915987201999E-3</v>
      </c>
      <c r="LO33" s="2">
        <v>2.53009230183175</v>
      </c>
      <c r="LP33" s="2">
        <v>7.2246877902776296E-4</v>
      </c>
      <c r="LQ33" s="2">
        <v>0.436014871286595</v>
      </c>
      <c r="LR33" s="2">
        <v>0</v>
      </c>
      <c r="LS33" s="2">
        <v>-1.1199498222283</v>
      </c>
      <c r="LT33" s="2">
        <v>0</v>
      </c>
      <c r="LU33" s="2">
        <v>-0.35684127833517598</v>
      </c>
      <c r="LV33" s="2">
        <v>5.1604912787697396E-4</v>
      </c>
      <c r="LW33" s="2">
        <v>-9.3336249151828393E-2</v>
      </c>
      <c r="LX33" s="2">
        <v>5.1604912787697396E-4</v>
      </c>
      <c r="LY33" s="2">
        <v>-7.0152155765125498E-2</v>
      </c>
      <c r="LZ33" s="2">
        <v>1.5481473836309199E-4</v>
      </c>
      <c r="MA33" s="2">
        <v>-1.06782173326054</v>
      </c>
      <c r="MB33" s="3">
        <v>5.1604912787697399E-5</v>
      </c>
      <c r="MC33" s="2">
        <v>-1.0995005233273301</v>
      </c>
      <c r="MD33" s="2">
        <v>7.7407369181546105E-4</v>
      </c>
      <c r="ME33" s="2">
        <v>0.47911850880931101</v>
      </c>
      <c r="MF33" s="2">
        <v>0</v>
      </c>
      <c r="MG33" s="2">
        <v>-0.72997950458926597</v>
      </c>
      <c r="MH33" s="2">
        <v>6.7086386624006596E-4</v>
      </c>
      <c r="MI33" s="2">
        <v>0.31877803546283701</v>
      </c>
      <c r="MJ33" s="2">
        <v>0</v>
      </c>
      <c r="MK33" s="2">
        <v>-0.34155555793718401</v>
      </c>
      <c r="ML33" s="2">
        <v>0</v>
      </c>
      <c r="MM33" s="2">
        <v>-0.75392659526488204</v>
      </c>
      <c r="MN33" s="2">
        <v>1.03209825575395E-4</v>
      </c>
      <c r="MO33" s="2">
        <v>-0.89470411118286097</v>
      </c>
      <c r="MP33" s="2">
        <v>1.5481473836309199E-3</v>
      </c>
      <c r="MQ33" s="2">
        <v>1.20254162890938</v>
      </c>
      <c r="MR33" s="2">
        <v>2.5802456393848698E-4</v>
      </c>
      <c r="MS33" s="2">
        <v>-0.59480180797738302</v>
      </c>
      <c r="MT33" s="2">
        <v>2.2190112498709901E-3</v>
      </c>
      <c r="MU33" s="2">
        <v>1.7648567769194601</v>
      </c>
      <c r="MV33" s="2">
        <v>5.6765404066467097E-4</v>
      </c>
      <c r="MW33" s="2">
        <v>0.15731095319083199</v>
      </c>
      <c r="MX33" s="2">
        <v>3.0962947672618399E-4</v>
      </c>
      <c r="MY33" s="2">
        <v>-0.66869841233851401</v>
      </c>
      <c r="MZ33" s="2">
        <v>6.1925895345236895E-4</v>
      </c>
      <c r="NA33" s="2">
        <v>0.318847301490088</v>
      </c>
      <c r="NB33" s="2">
        <v>3.0962947672618399E-4</v>
      </c>
      <c r="NC33" s="2">
        <v>-0.52037325532770595</v>
      </c>
      <c r="ND33" s="2">
        <v>2.0641965115079E-4</v>
      </c>
      <c r="NE33" s="2">
        <v>-0.83345080961029405</v>
      </c>
      <c r="NF33" s="2">
        <v>1.03209825575395E-4</v>
      </c>
      <c r="NG33" s="2">
        <v>-0.71210002083123802</v>
      </c>
      <c r="NH33" s="2">
        <v>9.8049334296625005E-4</v>
      </c>
      <c r="NI33" s="2">
        <v>1.4182276050174101</v>
      </c>
      <c r="NJ33" s="2">
        <v>6.7086386624006596E-4</v>
      </c>
      <c r="NK33" s="2">
        <v>0.81091048439663405</v>
      </c>
      <c r="NL33" s="2">
        <v>1.2385179069047401E-3</v>
      </c>
      <c r="NM33" s="2">
        <v>2.73892078121946</v>
      </c>
      <c r="NN33" s="3">
        <v>5.1604912787697399E-5</v>
      </c>
      <c r="NO33" s="2">
        <v>-0.75524919374911004</v>
      </c>
      <c r="NP33" s="2">
        <v>4.6444421508927701E-4</v>
      </c>
      <c r="NQ33" s="2">
        <v>9.77275861382032E-4</v>
      </c>
      <c r="NR33" s="2">
        <v>7.7407369181546105E-4</v>
      </c>
      <c r="NS33" s="2">
        <v>1.01287769556841</v>
      </c>
      <c r="NT33" s="2">
        <v>0</v>
      </c>
      <c r="NU33" s="2">
        <v>-0.66041508291416995</v>
      </c>
      <c r="NV33" s="2">
        <v>4.1283930230157897E-4</v>
      </c>
      <c r="NW33" s="2">
        <v>-0.11896270867763099</v>
      </c>
      <c r="NX33" s="2">
        <v>0</v>
      </c>
      <c r="NY33" s="2">
        <v>-0.90701246696986604</v>
      </c>
      <c r="NZ33" s="2">
        <v>0</v>
      </c>
      <c r="OA33" s="2">
        <v>-0.721229368746518</v>
      </c>
      <c r="OB33" s="2">
        <v>4.1283930230157897E-4</v>
      </c>
      <c r="OC33" s="2">
        <v>-0.14007079873046599</v>
      </c>
      <c r="OD33" s="2">
        <v>5.1604912787697396E-4</v>
      </c>
      <c r="OE33" s="2">
        <v>0.22095800429527801</v>
      </c>
      <c r="OF33" s="2">
        <v>0</v>
      </c>
      <c r="OG33" s="2">
        <v>-0.89361240518578999</v>
      </c>
      <c r="OH33" s="2">
        <v>0</v>
      </c>
      <c r="OI33" s="2">
        <v>-0.75442284237359503</v>
      </c>
      <c r="OJ33" s="2">
        <v>5.1604912787697396E-4</v>
      </c>
      <c r="OK33" s="2">
        <v>0.13781285782976399</v>
      </c>
      <c r="OL33" s="2">
        <v>1.03209825575395E-4</v>
      </c>
      <c r="OM33" s="2">
        <v>-0.88445906978463096</v>
      </c>
      <c r="ON33" s="2">
        <v>1.5481473836309199E-4</v>
      </c>
      <c r="OO33" s="2">
        <v>-0.75624891805605599</v>
      </c>
      <c r="OP33" s="2">
        <v>0</v>
      </c>
      <c r="OQ33" s="2">
        <v>-1.1964134811485501</v>
      </c>
      <c r="OR33" s="3">
        <v>5.1604912787697399E-5</v>
      </c>
      <c r="OS33" s="2">
        <v>-0.757072295725148</v>
      </c>
      <c r="OT33" s="2">
        <v>1.0320982557539501E-3</v>
      </c>
      <c r="OU33" s="2">
        <v>0.76244411092057796</v>
      </c>
      <c r="OV33" s="2">
        <v>3.6123438951388202E-4</v>
      </c>
      <c r="OW33" s="2">
        <v>-0.22220926790199799</v>
      </c>
      <c r="OX33" s="2">
        <v>1.39333264526783E-3</v>
      </c>
      <c r="OY33" s="2">
        <v>1.6751915970015701</v>
      </c>
      <c r="OZ33" s="2">
        <v>1.5481473836309199E-4</v>
      </c>
      <c r="PA33" s="2">
        <v>-0.46004609020291698</v>
      </c>
      <c r="PB33" s="2">
        <v>5.1604912787697396E-4</v>
      </c>
      <c r="PC33" s="2">
        <v>0.23776320594523601</v>
      </c>
      <c r="PD33" s="2">
        <v>0</v>
      </c>
      <c r="PE33" s="2">
        <v>-1.1259618154553099</v>
      </c>
      <c r="PF33" s="2">
        <v>1.03209825575395E-4</v>
      </c>
      <c r="PG33" s="2">
        <v>-0.996845659122647</v>
      </c>
      <c r="PH33" s="2">
        <v>0</v>
      </c>
      <c r="PI33" s="2">
        <v>-0.88545662218091203</v>
      </c>
      <c r="PJ33" s="2">
        <v>2.0641965115079E-4</v>
      </c>
      <c r="PK33" s="2">
        <v>-0.46840848521345102</v>
      </c>
      <c r="PL33" s="3">
        <v>5.1604912787697399E-5</v>
      </c>
      <c r="PM33" s="2">
        <v>-0.81156774824062305</v>
      </c>
      <c r="PN33" s="2">
        <v>3.6123438951388202E-4</v>
      </c>
      <c r="PO33" s="2">
        <v>-0.118559674470469</v>
      </c>
      <c r="PP33" s="3">
        <v>5.1604912787697399E-5</v>
      </c>
      <c r="PQ33" s="2">
        <v>-0.98439839342762803</v>
      </c>
      <c r="PR33" s="2">
        <v>0</v>
      </c>
      <c r="PS33" s="2">
        <v>-0.889965065876277</v>
      </c>
      <c r="PT33" s="2">
        <v>3.0962947672618399E-4</v>
      </c>
      <c r="PU33" s="2">
        <v>-0.32789186138960003</v>
      </c>
      <c r="PV33" s="2">
        <v>4.6444421508927701E-4</v>
      </c>
      <c r="PW33" s="2">
        <v>0.21947969430754999</v>
      </c>
      <c r="PX33" s="2">
        <v>0</v>
      </c>
      <c r="PY33" s="2">
        <v>-0.85906608798815298</v>
      </c>
      <c r="PZ33" s="2">
        <v>7.7407369181546105E-4</v>
      </c>
      <c r="QA33" s="2">
        <v>0.98778315295471897</v>
      </c>
      <c r="QB33" s="3">
        <v>5.1604912787697399E-5</v>
      </c>
      <c r="QC33" s="2">
        <v>-0.98843486388326096</v>
      </c>
      <c r="QD33" s="2">
        <v>4.6444421508927701E-4</v>
      </c>
      <c r="QE33" s="2">
        <v>0.229754762290514</v>
      </c>
      <c r="QF33" s="2">
        <v>4.6444421508927701E-4</v>
      </c>
      <c r="QG33" s="2">
        <v>0.23051722978714001</v>
      </c>
      <c r="QH33" s="2">
        <v>2.2706161626586899E-3</v>
      </c>
      <c r="QI33" s="2">
        <v>2.4325897083184702</v>
      </c>
      <c r="QJ33" s="2">
        <v>0</v>
      </c>
      <c r="QK33" s="2">
        <v>-0.94523161170741499</v>
      </c>
      <c r="QL33" s="2">
        <v>0</v>
      </c>
      <c r="QM33" s="2">
        <v>-1.0378704798067899</v>
      </c>
      <c r="QN33" s="2">
        <v>6.7086386624006596E-4</v>
      </c>
      <c r="QO33" s="2">
        <v>0.955569937211872</v>
      </c>
      <c r="QP33" s="2">
        <v>1.5481473836309199E-4</v>
      </c>
      <c r="QQ33" s="2">
        <v>-0.82005081137373204</v>
      </c>
      <c r="QR33" s="2">
        <v>1.0320982557539501E-3</v>
      </c>
      <c r="QS33" s="2">
        <v>2.0258806190383098</v>
      </c>
      <c r="QT33" s="2">
        <v>0</v>
      </c>
      <c r="QU33" s="2">
        <v>-0.53005361234915704</v>
      </c>
      <c r="QV33" s="2">
        <v>0</v>
      </c>
      <c r="QW33" s="2">
        <v>-0.54946328091645802</v>
      </c>
      <c r="QX33" s="3">
        <v>5.1604912787697399E-5</v>
      </c>
      <c r="QY33" s="2">
        <v>-0.891646113811144</v>
      </c>
      <c r="QZ33" s="2">
        <v>0</v>
      </c>
      <c r="RA33" s="2">
        <v>-0.74431783216719505</v>
      </c>
      <c r="RB33" s="2">
        <v>0</v>
      </c>
      <c r="RC33" s="2">
        <v>-0.95790227190937505</v>
      </c>
      <c r="RD33" s="2">
        <v>9.2888843017855304E-4</v>
      </c>
      <c r="RE33" s="2">
        <v>1.7303207303025401</v>
      </c>
      <c r="RF33" s="2">
        <v>2.11580142429559E-3</v>
      </c>
      <c r="RG33" s="2">
        <v>4.3622363196227498</v>
      </c>
      <c r="RH33" s="3">
        <v>5.1604912787697399E-5</v>
      </c>
      <c r="RI33" s="2">
        <v>-0.93814332029535197</v>
      </c>
      <c r="RJ33" s="2">
        <v>1.03209825575395E-4</v>
      </c>
      <c r="RK33" s="2">
        <v>-0.86412111466598795</v>
      </c>
      <c r="RL33" s="2">
        <v>2.5802456393848698E-4</v>
      </c>
      <c r="RM33" s="2">
        <v>-0.31969876841101003</v>
      </c>
      <c r="RN33" s="2">
        <v>6.1925895345236895E-4</v>
      </c>
      <c r="RO33" s="2">
        <v>0.92272418179942395</v>
      </c>
      <c r="RP33" s="2">
        <v>0</v>
      </c>
      <c r="RQ33" s="2">
        <v>-0.85806320856180895</v>
      </c>
      <c r="RR33" s="2">
        <v>0</v>
      </c>
      <c r="RS33" s="2">
        <v>-0.33777379190364598</v>
      </c>
      <c r="RT33" s="2">
        <v>3.0962947672618399E-4</v>
      </c>
      <c r="RU33" s="2">
        <v>-0.132523106569955</v>
      </c>
      <c r="RV33" s="2">
        <v>1.5481473836309199E-4</v>
      </c>
      <c r="RW33" s="2">
        <v>-0.97181539734814504</v>
      </c>
      <c r="RX33" s="2">
        <v>2.0641965115079E-4</v>
      </c>
      <c r="RY33" s="2">
        <v>-0.51077781293217905</v>
      </c>
      <c r="RZ33" s="2">
        <v>1.0320982557539501E-3</v>
      </c>
      <c r="SA33" s="2">
        <v>2.2210692331464199</v>
      </c>
      <c r="SB33" s="2">
        <v>4.1283930230157897E-4</v>
      </c>
      <c r="SC33" s="2">
        <v>0.21322685749501799</v>
      </c>
      <c r="SD33" s="2">
        <v>0</v>
      </c>
      <c r="SE33" s="2">
        <v>-0.75354862456842298</v>
      </c>
      <c r="SF33" s="2">
        <v>0</v>
      </c>
      <c r="SG33" s="2">
        <v>-1.1238306517058601</v>
      </c>
      <c r="SH33" s="3">
        <v>5.1604912787697399E-5</v>
      </c>
      <c r="SI33" s="2">
        <v>-1.2227278494079901</v>
      </c>
      <c r="SJ33" s="2">
        <v>1.03209825575395E-4</v>
      </c>
      <c r="SK33" s="2">
        <v>-0.73586800180149903</v>
      </c>
      <c r="SL33" s="2">
        <v>0</v>
      </c>
      <c r="SM33" s="2">
        <v>-0.96793227283102801</v>
      </c>
      <c r="SN33" s="2">
        <v>2.5802456393848698E-4</v>
      </c>
      <c r="SO33" s="2">
        <v>-0.210477037705079</v>
      </c>
      <c r="SP33" s="2">
        <v>2.0641965115079E-4</v>
      </c>
      <c r="SQ33" s="2">
        <v>-0.42201347379418502</v>
      </c>
      <c r="SR33" s="2">
        <v>9.2888843017855304E-4</v>
      </c>
      <c r="SS33" s="2">
        <v>0.95502774356111697</v>
      </c>
      <c r="ST33" s="2">
        <v>0</v>
      </c>
      <c r="SU33" s="2">
        <v>-0.68864215072926305</v>
      </c>
      <c r="SV33" s="2">
        <v>0</v>
      </c>
      <c r="SW33" s="2">
        <v>-1.1512181768212899</v>
      </c>
      <c r="SX33" s="2">
        <v>7.2246877902776296E-4</v>
      </c>
      <c r="SY33" s="2">
        <v>1.27273566506489</v>
      </c>
      <c r="SZ33" s="2">
        <v>0</v>
      </c>
      <c r="TA33" s="2">
        <v>-0.81540828115504405</v>
      </c>
      <c r="TB33" s="2">
        <v>1.03209825575395E-4</v>
      </c>
      <c r="TC33" s="2">
        <v>-0.63846719016898901</v>
      </c>
      <c r="TD33" s="2">
        <v>7.2246877902776296E-4</v>
      </c>
      <c r="TE33" s="2">
        <v>1.2428204766070099</v>
      </c>
      <c r="TF33" s="2">
        <v>1.4965424708432199E-3</v>
      </c>
      <c r="TG33" s="2">
        <v>2.2828381441307202</v>
      </c>
      <c r="TH33" s="2">
        <v>0</v>
      </c>
      <c r="TI33" s="2">
        <v>-1.51486780997963</v>
      </c>
      <c r="TJ33" s="2">
        <v>2.5802456393848698E-4</v>
      </c>
      <c r="TK33" s="2">
        <v>-0.16858987414387799</v>
      </c>
      <c r="TL33" s="2">
        <v>0</v>
      </c>
      <c r="TM33" s="2">
        <v>-0.78541363284501098</v>
      </c>
      <c r="TN33" s="2">
        <v>5.6765404066467097E-4</v>
      </c>
      <c r="TO33" s="2">
        <v>1.32601669855546</v>
      </c>
      <c r="TP33" s="2">
        <v>5.6765404066467097E-4</v>
      </c>
      <c r="TQ33" s="2">
        <v>0.81830260150087597</v>
      </c>
      <c r="TR33" s="2">
        <v>7.2246877902776296E-4</v>
      </c>
      <c r="TS33" s="2">
        <v>1.2723924039251899</v>
      </c>
      <c r="TT33" s="2">
        <v>1.03209825575395E-4</v>
      </c>
      <c r="TU33" s="2">
        <v>-0.66496246611132204</v>
      </c>
      <c r="TV33" s="2">
        <v>0</v>
      </c>
      <c r="TW33" s="2">
        <v>-0.76192287991279894</v>
      </c>
      <c r="TX33" s="2">
        <v>0</v>
      </c>
      <c r="TY33" s="2">
        <v>-0.59587319003972605</v>
      </c>
      <c r="TZ33" s="2">
        <v>2.5802456393848698E-4</v>
      </c>
      <c r="UA33" s="2">
        <v>-0.12939541435084101</v>
      </c>
      <c r="UB33" s="3">
        <v>5.1604912787697399E-5</v>
      </c>
      <c r="UC33" s="2">
        <v>-0.79341813711825204</v>
      </c>
      <c r="UD33" s="3">
        <v>5.1604912787697399E-5</v>
      </c>
      <c r="UE33" s="2">
        <v>-0.88209791683308503</v>
      </c>
      <c r="UF33" s="2">
        <v>2.5802456393848698E-4</v>
      </c>
      <c r="UG33" s="2">
        <v>-0.14184177532272499</v>
      </c>
      <c r="UH33" s="2">
        <v>1.03209825575395E-4</v>
      </c>
      <c r="UI33" s="2">
        <v>-0.91410472450118296</v>
      </c>
      <c r="UJ33" s="2">
        <v>7.7407369181546105E-4</v>
      </c>
      <c r="UK33" s="2">
        <v>1.2744943935028701</v>
      </c>
      <c r="UL33" s="2">
        <v>8.7728351739085604E-4</v>
      </c>
      <c r="UM33" s="2">
        <v>1.46564793112512</v>
      </c>
      <c r="UN33" s="2">
        <v>1.03209825575395E-4</v>
      </c>
      <c r="UO33" s="2">
        <v>-0.79527403346562697</v>
      </c>
      <c r="UP33" s="2">
        <v>7.7407369181546105E-4</v>
      </c>
      <c r="UQ33" s="2">
        <v>0.92000882303451104</v>
      </c>
      <c r="UR33" s="2">
        <v>2.5802456393848698E-4</v>
      </c>
      <c r="US33" s="2">
        <v>-9.4359848696282694E-2</v>
      </c>
      <c r="UT33" s="3">
        <v>5.1604912787697399E-5</v>
      </c>
      <c r="UU33" s="2">
        <v>-0.83258569633094504</v>
      </c>
      <c r="UV33" s="2">
        <v>0</v>
      </c>
      <c r="UW33" s="2">
        <v>-1.08469462619959</v>
      </c>
      <c r="UX33" s="3">
        <v>5.1604912787697399E-5</v>
      </c>
      <c r="UY33" s="2">
        <v>-0.86817337678247797</v>
      </c>
      <c r="UZ33" s="3">
        <v>5.1604912787697399E-5</v>
      </c>
      <c r="VA33" s="2">
        <v>-0.58209746692298203</v>
      </c>
      <c r="VB33" s="3">
        <v>5.1604912787697399E-5</v>
      </c>
      <c r="VC33" s="2">
        <v>-0.77529237743719304</v>
      </c>
      <c r="VD33" s="2">
        <v>0</v>
      </c>
      <c r="VE33" s="2">
        <v>-0.44771541619380101</v>
      </c>
      <c r="VF33" s="2">
        <v>2.0641965115079E-4</v>
      </c>
      <c r="VG33" s="2">
        <v>-0.39615174376955697</v>
      </c>
      <c r="VH33" s="2">
        <v>2.5802456393848698E-4</v>
      </c>
      <c r="VI33" s="2">
        <v>-6.4085231071703497E-2</v>
      </c>
      <c r="VJ33" s="2">
        <v>6.1925895345236895E-4</v>
      </c>
      <c r="VK33" s="2">
        <v>0.99738602257689801</v>
      </c>
      <c r="VL33" s="2">
        <v>0</v>
      </c>
      <c r="VM33" s="2">
        <v>-0.57069522851785603</v>
      </c>
      <c r="VN33" s="2">
        <v>1.0837031685416499E-3</v>
      </c>
      <c r="VO33" s="2">
        <v>1.93040062401581</v>
      </c>
      <c r="VP33" s="2">
        <v>1.03209825575395E-4</v>
      </c>
      <c r="VQ33" s="2">
        <v>-0.60809529042505905</v>
      </c>
      <c r="VR33" s="2">
        <v>5.1604912787697396E-4</v>
      </c>
      <c r="VS33" s="2">
        <v>0.96762393361825505</v>
      </c>
      <c r="VT33" s="3">
        <v>5.1604912787697399E-5</v>
      </c>
      <c r="VU33" s="2">
        <v>-0.903716438054181</v>
      </c>
      <c r="VV33" s="3">
        <v>5.1604912787697399E-5</v>
      </c>
      <c r="VW33" s="2">
        <v>-1.2254886736238999</v>
      </c>
      <c r="VX33" s="3">
        <v>5.1604912787697399E-5</v>
      </c>
      <c r="VY33" s="2">
        <v>-0.74511295291471702</v>
      </c>
      <c r="VZ33" s="2">
        <v>0</v>
      </c>
      <c r="WA33" s="2">
        <v>-0.71184761834639099</v>
      </c>
      <c r="WB33" s="2">
        <v>0</v>
      </c>
      <c r="WC33" s="2">
        <v>-0.52034346084336003</v>
      </c>
      <c r="WD33" s="2">
        <v>4.6444421508927701E-4</v>
      </c>
      <c r="WE33" s="2">
        <v>0.82142626341972202</v>
      </c>
      <c r="WF33" s="2">
        <v>0</v>
      </c>
      <c r="WG33" s="2">
        <v>-0.75159826420049203</v>
      </c>
      <c r="WH33" s="2">
        <v>0</v>
      </c>
      <c r="WI33" s="2">
        <v>-0.660357163123928</v>
      </c>
      <c r="WJ33" s="2">
        <v>1.5481473836309199E-4</v>
      </c>
      <c r="WK33" s="2">
        <v>-0.46186840482879399</v>
      </c>
      <c r="WL33" s="2">
        <v>0</v>
      </c>
      <c r="WM33" s="2">
        <v>-0.74565974140932501</v>
      </c>
      <c r="WN33" s="2">
        <v>5.6765404066467097E-4</v>
      </c>
      <c r="WO33" s="2">
        <v>1.6175087263633201</v>
      </c>
      <c r="WP33" s="2">
        <v>1.7029621219940101E-3</v>
      </c>
      <c r="WQ33" s="2">
        <v>2.6022867195175401</v>
      </c>
      <c r="WR33" s="2">
        <v>4.6444421508927701E-4</v>
      </c>
      <c r="WS33" s="2">
        <v>0.83452840760739</v>
      </c>
      <c r="WT33" s="2">
        <v>4.1283930230157897E-4</v>
      </c>
      <c r="WU33" s="2">
        <v>0.61806945954655601</v>
      </c>
      <c r="WV33" s="2">
        <v>1.44493755805553E-3</v>
      </c>
      <c r="WW33" s="2">
        <v>2.0299853949008</v>
      </c>
      <c r="WX33" s="2">
        <v>3.6123438951388202E-4</v>
      </c>
      <c r="WY33" s="2">
        <v>0.47464730530675697</v>
      </c>
      <c r="WZ33" s="2">
        <v>0</v>
      </c>
      <c r="XA33" s="2">
        <v>-0.60332753874997602</v>
      </c>
      <c r="XB33" s="2">
        <v>0</v>
      </c>
      <c r="XC33" s="2">
        <v>-0.889629183669849</v>
      </c>
      <c r="XD33" s="2">
        <v>2.0641965115079E-4</v>
      </c>
      <c r="XE33" s="2">
        <v>-0.201234693723569</v>
      </c>
      <c r="XF33" s="2">
        <v>3.0962947672618399E-4</v>
      </c>
      <c r="XG33" s="2">
        <v>0.253897025742854</v>
      </c>
      <c r="XH33" s="2">
        <v>1.5481473836309199E-4</v>
      </c>
      <c r="XI33" s="2">
        <v>-0.22505050253377101</v>
      </c>
      <c r="XJ33" s="2">
        <v>2.5802456393848698E-4</v>
      </c>
      <c r="XK33" s="2">
        <v>-7.9047929914408104E-3</v>
      </c>
      <c r="XL33" s="2">
        <v>0</v>
      </c>
      <c r="XM33" s="2">
        <v>-1.13999280437456</v>
      </c>
      <c r="XN33" s="2">
        <v>0</v>
      </c>
      <c r="XO33" s="2">
        <v>-0.83061446587194399</v>
      </c>
      <c r="XP33" s="2">
        <v>6.1925895345236895E-4</v>
      </c>
      <c r="XQ33" s="2">
        <v>1.4242968435172401</v>
      </c>
      <c r="XR33" s="2">
        <v>1.03209825575395E-4</v>
      </c>
      <c r="XS33" s="2">
        <v>-0.69655939223936802</v>
      </c>
      <c r="XT33" s="2">
        <v>1.03209825575395E-4</v>
      </c>
      <c r="XU33" s="2">
        <v>-0.74330430940910197</v>
      </c>
      <c r="XV33" s="2">
        <v>0</v>
      </c>
      <c r="XW33" s="2">
        <v>-0.78153966692515797</v>
      </c>
      <c r="XX33" s="2">
        <v>0</v>
      </c>
      <c r="XY33" s="2">
        <v>-0.80671868205800701</v>
      </c>
      <c r="XZ33" s="2">
        <v>1.0837031685416499E-3</v>
      </c>
      <c r="YA33" s="2">
        <v>1.70227336199926</v>
      </c>
      <c r="YB33" s="2">
        <v>0</v>
      </c>
      <c r="YC33" s="2">
        <v>-0.98604810024996004</v>
      </c>
      <c r="YD33" s="2">
        <v>9.2888843017855304E-4</v>
      </c>
      <c r="YE33" s="2">
        <v>2.8878194982889802</v>
      </c>
      <c r="YF33" s="3">
        <v>5.1604912787697399E-5</v>
      </c>
      <c r="YG33" s="2">
        <v>-0.73234319855098295</v>
      </c>
      <c r="YH33" s="2">
        <v>0</v>
      </c>
      <c r="YI33" s="2">
        <v>-0.37787954935636497</v>
      </c>
      <c r="YJ33" s="2">
        <v>0</v>
      </c>
      <c r="YK33" s="2">
        <v>-0.77445045772309196</v>
      </c>
      <c r="YL33" s="3">
        <v>5.1604912787697399E-5</v>
      </c>
      <c r="YM33" s="2">
        <v>-0.58018912932334099</v>
      </c>
      <c r="YN33" s="2">
        <v>0</v>
      </c>
      <c r="YO33" s="2">
        <v>-0.72880446796793397</v>
      </c>
      <c r="YP33" s="2">
        <v>1.03209825575395E-4</v>
      </c>
      <c r="YQ33" s="2">
        <v>-0.76616732330242499</v>
      </c>
      <c r="YR33" s="3">
        <v>5.1604912787697399E-5</v>
      </c>
      <c r="YS33" s="2">
        <v>-0.80394586249330102</v>
      </c>
      <c r="YT33" s="3">
        <v>5.1604912787697399E-5</v>
      </c>
      <c r="YU33" s="2">
        <v>-0.68662901123269704</v>
      </c>
      <c r="YV33" s="2">
        <v>4.6444421508927701E-4</v>
      </c>
      <c r="YW33" s="2">
        <v>0.90354677163952901</v>
      </c>
      <c r="YX33" s="2">
        <v>0</v>
      </c>
      <c r="YY33" s="2">
        <v>-0.79925814709749399</v>
      </c>
      <c r="YZ33" s="2">
        <v>5.6765404066467097E-4</v>
      </c>
      <c r="ZA33" s="2">
        <v>1.45872560754854</v>
      </c>
      <c r="ZB33" s="2">
        <v>8.2567860460315795E-4</v>
      </c>
      <c r="ZC33" s="2">
        <v>1.3837117714213201</v>
      </c>
      <c r="ZD33" s="2">
        <v>2.5802456393848698E-4</v>
      </c>
      <c r="ZE33" s="2">
        <v>6.0726959258546501E-2</v>
      </c>
      <c r="ZF33" s="3">
        <v>5.1604912787697399E-5</v>
      </c>
      <c r="ZG33" s="2">
        <v>-0.496626249611058</v>
      </c>
      <c r="ZH33" s="2">
        <v>1.03209825575395E-4</v>
      </c>
      <c r="ZI33" s="2">
        <v>-0.70434588369885198</v>
      </c>
      <c r="ZJ33" s="2">
        <v>1.5481473836309199E-4</v>
      </c>
      <c r="ZK33" s="2">
        <v>-0.430241035796042</v>
      </c>
      <c r="ZL33" s="2">
        <v>0</v>
      </c>
      <c r="ZM33" s="2">
        <v>-0.65546096966973399</v>
      </c>
      <c r="ZN33" s="3">
        <v>5.1604912787697399E-5</v>
      </c>
      <c r="ZO33" s="2">
        <v>-0.93664670944397599</v>
      </c>
      <c r="ZP33" s="2">
        <v>7.2246877902776296E-4</v>
      </c>
      <c r="ZQ33" s="2">
        <v>1.1383051525063099</v>
      </c>
      <c r="ZR33" s="2">
        <v>1.03209825575395E-4</v>
      </c>
      <c r="ZS33" s="2">
        <v>-0.38723035764501501</v>
      </c>
      <c r="ZT33" s="2">
        <v>0</v>
      </c>
      <c r="ZU33" s="2">
        <v>-0.69354782819189698</v>
      </c>
      <c r="ZV33" s="2">
        <v>3.0962947672618399E-4</v>
      </c>
      <c r="ZW33" s="2">
        <v>0.31614782610171199</v>
      </c>
      <c r="ZX33" s="2">
        <v>4.6444421508927701E-4</v>
      </c>
      <c r="ZY33" s="2">
        <v>0.83996320851014905</v>
      </c>
      <c r="ZZ33" s="2">
        <v>9.8049334296625005E-4</v>
      </c>
      <c r="AAA33" s="2">
        <v>1.9401077334840899</v>
      </c>
      <c r="AAB33" s="3">
        <v>5.1604912787697399E-5</v>
      </c>
      <c r="AAC33" s="2">
        <v>-0.82199008347783398</v>
      </c>
      <c r="AAD33" s="2">
        <v>9.2888843017855304E-4</v>
      </c>
      <c r="AAE33" s="2">
        <v>2.4514682155065901</v>
      </c>
      <c r="AAF33" s="2">
        <v>1.03209825575395E-4</v>
      </c>
      <c r="AAG33" s="2">
        <v>-0.58417493797692099</v>
      </c>
      <c r="AAH33" s="2">
        <v>1.03209825575395E-4</v>
      </c>
      <c r="AAI33" s="2">
        <v>-0.75654619468215201</v>
      </c>
      <c r="AAJ33" s="2">
        <v>0</v>
      </c>
      <c r="AAK33" s="2">
        <v>-0.87692251673661803</v>
      </c>
      <c r="AAL33" s="2">
        <v>0</v>
      </c>
      <c r="AAM33" s="2">
        <v>-0.60387874945073805</v>
      </c>
      <c r="AAN33" s="2">
        <v>2.5802456393848698E-4</v>
      </c>
      <c r="AAO33" s="2">
        <v>9.1329219603556805E-2</v>
      </c>
      <c r="AAP33" s="2">
        <v>2.0641965115079E-4</v>
      </c>
      <c r="AAQ33" s="2">
        <v>-0.101390370857392</v>
      </c>
      <c r="AAR33" s="2">
        <v>3.0962947672618399E-4</v>
      </c>
      <c r="AAS33" s="2">
        <v>0.45463074973603002</v>
      </c>
      <c r="AAT33" s="2">
        <v>5.6765404066467097E-4</v>
      </c>
      <c r="AAU33" s="2">
        <v>0.71055423897798498</v>
      </c>
      <c r="AAV33" s="2">
        <v>7.7407369181546105E-4</v>
      </c>
      <c r="AAW33" s="2">
        <v>1.2774281518860799</v>
      </c>
      <c r="AAX33" s="2">
        <v>0</v>
      </c>
      <c r="AAY33" s="2">
        <v>-0.70298485573547298</v>
      </c>
      <c r="AAZ33" s="2">
        <v>6.1925895345236895E-4</v>
      </c>
      <c r="ABA33" s="2">
        <v>0.94887734995569595</v>
      </c>
      <c r="ABB33" s="2">
        <v>0</v>
      </c>
      <c r="ABC33" s="2">
        <v>-1.0083956022668701</v>
      </c>
      <c r="ABD33" s="2">
        <v>1.03209825575395E-4</v>
      </c>
      <c r="ABE33" s="2">
        <v>-0.57051439929945302</v>
      </c>
      <c r="ABF33" s="2">
        <v>0</v>
      </c>
      <c r="ABG33" s="2">
        <v>-1.1249262216013101</v>
      </c>
      <c r="ABH33" s="2">
        <v>0</v>
      </c>
      <c r="ABI33" s="2">
        <v>-0.886164467792107</v>
      </c>
      <c r="ABJ33" s="2">
        <v>5.1604912787697396E-4</v>
      </c>
      <c r="ABK33" s="2">
        <v>1.5760140526647901</v>
      </c>
      <c r="ABL33" s="2">
        <v>7.7407369181546105E-4</v>
      </c>
      <c r="ABM33" s="2">
        <v>1.9543475691593399</v>
      </c>
      <c r="ABN33" s="2">
        <v>2.0641965115079E-4</v>
      </c>
      <c r="ABO33" s="2">
        <v>-8.75889079698456E-2</v>
      </c>
      <c r="ABP33" s="2">
        <v>2.0641965115079E-4</v>
      </c>
      <c r="ABQ33" s="2">
        <v>-5.3582017822713601E-2</v>
      </c>
      <c r="ABR33" s="3">
        <v>5.1604912787697399E-5</v>
      </c>
      <c r="ABS33" s="2">
        <v>-0.92807466017630702</v>
      </c>
      <c r="ABT33" s="3">
        <v>5.1604912787697399E-5</v>
      </c>
      <c r="ABU33" s="2">
        <v>-0.71179645872696895</v>
      </c>
      <c r="ABV33" s="2">
        <v>5.6765404066467097E-4</v>
      </c>
      <c r="ABW33" s="2">
        <v>1.3959389399659301</v>
      </c>
      <c r="ABX33" s="2">
        <v>2.5802456393848698E-4</v>
      </c>
      <c r="ABY33" s="2">
        <v>0.22164014995572301</v>
      </c>
      <c r="ABZ33" s="2">
        <v>1.03209825575395E-4</v>
      </c>
      <c r="ACA33" s="2">
        <v>-0.36500775468690999</v>
      </c>
      <c r="ACB33" s="2">
        <v>4.1283930230157897E-4</v>
      </c>
      <c r="ACC33" s="2">
        <v>0.96414392587955999</v>
      </c>
      <c r="ACD33" s="2">
        <v>3.0962947672618399E-4</v>
      </c>
      <c r="ACE33" s="2">
        <v>0.53125697414697903</v>
      </c>
      <c r="ACF33" s="2">
        <v>1.03209825575395E-4</v>
      </c>
      <c r="ACG33" s="2">
        <v>-0.49695475987340298</v>
      </c>
      <c r="ACH33" s="2">
        <v>0</v>
      </c>
      <c r="ACI33" s="2">
        <v>-0.60940753396634395</v>
      </c>
      <c r="ACJ33" s="2">
        <v>4.6444421508927701E-4</v>
      </c>
      <c r="ACK33" s="2">
        <v>1.5697511022656401</v>
      </c>
      <c r="ACL33" s="2">
        <v>4.1283930230157897E-4</v>
      </c>
      <c r="ACM33" s="2">
        <v>0.760099344721613</v>
      </c>
      <c r="ACN33" s="2">
        <v>2.0641965115079E-4</v>
      </c>
      <c r="ACO33" s="2">
        <v>-1.1966200407806099E-2</v>
      </c>
      <c r="ACP33" s="2">
        <v>2.5802456393848698E-4</v>
      </c>
      <c r="ACQ33" s="2">
        <v>0.27406678218092001</v>
      </c>
      <c r="ACR33" s="2">
        <v>4.6444421508927701E-4</v>
      </c>
      <c r="ACS33" s="2">
        <v>0.72991067115844199</v>
      </c>
      <c r="ACT33" s="2">
        <v>0</v>
      </c>
      <c r="ACU33" s="2">
        <v>-0.16666666666666699</v>
      </c>
      <c r="ACV33" s="2">
        <v>0</v>
      </c>
      <c r="ACW33" s="2">
        <v>-0.82895754133883304</v>
      </c>
      <c r="ACX33" s="2">
        <v>2.5802456393848698E-4</v>
      </c>
      <c r="ACY33" s="2">
        <v>0.222836652652281</v>
      </c>
      <c r="ACZ33" s="2">
        <v>2.0641965115079E-4</v>
      </c>
      <c r="ADA33" s="2">
        <v>3.9296247337809002E-3</v>
      </c>
      <c r="ADB33" s="2">
        <v>1.03209825575395E-4</v>
      </c>
      <c r="ADC33" s="2">
        <v>-0.49581071857014197</v>
      </c>
      <c r="ADD33" s="2">
        <v>2.0641965115079E-4</v>
      </c>
      <c r="ADE33" s="2">
        <v>1.75559665741571E-2</v>
      </c>
      <c r="ADF33" s="2">
        <v>2.0641965115079E-4</v>
      </c>
      <c r="ADG33" s="2">
        <v>2.0328651391464701E-2</v>
      </c>
      <c r="ADH33" s="3">
        <v>5.1604912787697399E-5</v>
      </c>
      <c r="ADI33" s="2">
        <v>-0.78081182131661997</v>
      </c>
      <c r="ADJ33" s="2">
        <v>0</v>
      </c>
      <c r="ADK33" s="2">
        <v>-0.69999610677661195</v>
      </c>
      <c r="ADL33" s="3">
        <v>5.1604912787697399E-5</v>
      </c>
      <c r="ADM33" s="2">
        <v>-0.68716281790370604</v>
      </c>
      <c r="ADN33" s="2">
        <v>4.6444421508927701E-4</v>
      </c>
      <c r="ADO33" s="2">
        <v>1.37548480411676</v>
      </c>
      <c r="ADP33" s="2">
        <v>3.0962947672618399E-4</v>
      </c>
      <c r="ADQ33" s="2">
        <v>0.60252113512155203</v>
      </c>
      <c r="ADR33" s="2">
        <v>2.0641965115079E-4</v>
      </c>
      <c r="ADS33" s="2">
        <v>4.1423830559591597E-2</v>
      </c>
      <c r="ADT33" s="2">
        <v>2.5802456393848698E-4</v>
      </c>
      <c r="ADU33" s="2">
        <v>0.37795406326031</v>
      </c>
      <c r="ADV33" s="2">
        <v>1.03209825575395E-4</v>
      </c>
      <c r="ADW33" s="2">
        <v>-0.51739528535103296</v>
      </c>
      <c r="ADX33" s="2">
        <v>0</v>
      </c>
      <c r="ADY33" s="2">
        <v>-0.62014147571283196</v>
      </c>
      <c r="ADZ33" s="2">
        <v>0</v>
      </c>
      <c r="AEA33" s="2">
        <v>-0.66291707687058798</v>
      </c>
      <c r="AEB33" s="2">
        <v>1.03209825575395E-4</v>
      </c>
      <c r="AEC33" s="2">
        <v>-0.56220995294285703</v>
      </c>
      <c r="AED33" s="3">
        <v>5.1604912787697399E-5</v>
      </c>
      <c r="AEE33" s="2">
        <v>-0.50196867550326996</v>
      </c>
      <c r="AEF33" s="2">
        <v>1.03209825575395E-4</v>
      </c>
      <c r="AEG33" s="2">
        <v>-0.67119498981978798</v>
      </c>
      <c r="AEH33" s="2">
        <v>0</v>
      </c>
      <c r="AEI33" s="2">
        <v>-1.1094464705246001</v>
      </c>
      <c r="AEJ33" s="2">
        <v>0</v>
      </c>
      <c r="AEK33" s="2">
        <v>-0.66614252611977798</v>
      </c>
      <c r="AEL33" s="2">
        <v>0</v>
      </c>
      <c r="AEM33" s="2">
        <v>-0.82007115080428195</v>
      </c>
      <c r="AEN33" s="2">
        <v>1.5481473836309199E-4</v>
      </c>
      <c r="AEO33" s="2">
        <v>-0.25713887488828402</v>
      </c>
      <c r="AEP33" s="2">
        <v>0</v>
      </c>
      <c r="AEQ33" s="2">
        <v>-1.11445311029605</v>
      </c>
      <c r="AER33" s="2">
        <v>2.5802456393848698E-4</v>
      </c>
      <c r="AES33" s="2">
        <v>0.39977673821808801</v>
      </c>
      <c r="AET33" s="2">
        <v>0</v>
      </c>
      <c r="AEU33" s="2">
        <v>-0.86996764109420899</v>
      </c>
      <c r="AEV33" s="2">
        <v>3.6123438951388202E-4</v>
      </c>
      <c r="AEW33" s="2">
        <v>0.902085957967244</v>
      </c>
      <c r="AEX33" s="2">
        <v>0</v>
      </c>
      <c r="AEY33" s="2">
        <v>-1.08085749290538</v>
      </c>
      <c r="AEZ33" s="2">
        <v>0</v>
      </c>
      <c r="AFA33" s="2">
        <v>-0.54931302802785298</v>
      </c>
      <c r="AFB33" s="2">
        <v>3.0962947672618399E-4</v>
      </c>
      <c r="AFC33" s="2">
        <v>0.78483081230492202</v>
      </c>
      <c r="AFD33" s="2">
        <v>3.0962947672618399E-4</v>
      </c>
      <c r="AFE33" s="2">
        <v>0.51396678691137798</v>
      </c>
      <c r="AFF33" s="2">
        <v>0</v>
      </c>
      <c r="AFG33" s="2">
        <v>-1.15035717209127</v>
      </c>
      <c r="AFH33" s="2">
        <v>2.5802456393848698E-4</v>
      </c>
      <c r="AFI33" s="2">
        <v>0.323639542384276</v>
      </c>
      <c r="AFJ33" s="3">
        <v>5.1604912787697399E-5</v>
      </c>
      <c r="AFK33" s="2">
        <v>-0.69101376843156703</v>
      </c>
      <c r="AFL33" s="2">
        <v>2.0641965115079E-4</v>
      </c>
      <c r="AFM33" s="2">
        <v>7.7323611946193693E-2</v>
      </c>
      <c r="AFN33" s="2">
        <v>2.0641965115079E-4</v>
      </c>
      <c r="AFO33" s="2">
        <v>0.113158294485107</v>
      </c>
      <c r="AFP33" s="2">
        <v>0</v>
      </c>
      <c r="AFQ33" s="2">
        <v>-0.91981492356773498</v>
      </c>
      <c r="AFR33" s="2">
        <v>3.0962947672618399E-4</v>
      </c>
      <c r="AFS33" s="2">
        <v>0.409589818699029</v>
      </c>
      <c r="AFT33" s="2">
        <v>2.5802456393848698E-4</v>
      </c>
      <c r="AFU33" s="2">
        <v>0.29055611590404901</v>
      </c>
      <c r="AFV33" s="2">
        <v>2.5802456393848698E-4</v>
      </c>
      <c r="AFW33" s="2">
        <v>0.35917745548726798</v>
      </c>
      <c r="AFX33" s="2">
        <v>1.03209825575395E-4</v>
      </c>
      <c r="AFY33" s="2">
        <v>-0.24634403822720899</v>
      </c>
      <c r="AFZ33" s="3">
        <v>5.1604912787697399E-5</v>
      </c>
      <c r="AGA33" s="2">
        <v>-0.53695243166752604</v>
      </c>
      <c r="AGB33" s="2">
        <v>3.0962947672618399E-4</v>
      </c>
      <c r="AGC33" s="2">
        <v>0.367575464677595</v>
      </c>
      <c r="AGD33" s="2">
        <v>2.0641965115079E-4</v>
      </c>
      <c r="AGE33" s="2">
        <v>9.6070183308366794E-2</v>
      </c>
      <c r="AGF33" s="2">
        <v>1.03209825575395E-4</v>
      </c>
      <c r="AGG33" s="2">
        <v>-0.33697966301682197</v>
      </c>
      <c r="AGH33" s="2">
        <v>0</v>
      </c>
      <c r="AGI33" s="2">
        <v>-0.96129721511715405</v>
      </c>
      <c r="AGJ33" s="2">
        <v>7.2246877902776296E-4</v>
      </c>
      <c r="AGK33" s="2">
        <v>1.95792801022706</v>
      </c>
      <c r="AGL33" s="2">
        <v>4.6444421508927701E-4</v>
      </c>
      <c r="AGM33" s="2">
        <v>1.41648376221601</v>
      </c>
      <c r="AGN33" s="2">
        <v>6.1925895345236895E-4</v>
      </c>
      <c r="AGO33" s="2">
        <v>1.99717399415939</v>
      </c>
      <c r="AGP33" s="2">
        <v>0</v>
      </c>
      <c r="AGQ33" s="2">
        <v>-0.57586006761017206</v>
      </c>
      <c r="AGR33" s="2">
        <v>1.5481473836309199E-4</v>
      </c>
      <c r="AGS33" s="2">
        <v>-0.148421377141429</v>
      </c>
      <c r="AGT33" s="2">
        <v>6.7086386624006596E-4</v>
      </c>
      <c r="AGU33" s="2">
        <v>1.77073283239806</v>
      </c>
      <c r="AGV33" s="2">
        <v>0</v>
      </c>
      <c r="AGW33" s="2">
        <v>-1.06401050346836</v>
      </c>
      <c r="AGX33" s="2">
        <v>3.0962947672618399E-4</v>
      </c>
      <c r="AGY33" s="2">
        <v>0.70036158990722397</v>
      </c>
      <c r="AGZ33" s="2">
        <v>2.0641965115079E-4</v>
      </c>
      <c r="AHA33" s="2">
        <v>0.118739225390534</v>
      </c>
      <c r="AHB33" s="2">
        <v>8.7728351739085604E-4</v>
      </c>
      <c r="AHC33" s="2">
        <v>3.6483170842536201</v>
      </c>
      <c r="AHD33" s="2">
        <v>1.03209825575395E-4</v>
      </c>
      <c r="AHE33" s="2">
        <v>-0.35414968822784598</v>
      </c>
      <c r="AHF33" s="2">
        <v>2.0641965115079E-4</v>
      </c>
      <c r="AHG33" s="2">
        <v>0.113942430994</v>
      </c>
      <c r="AHH33" s="2">
        <v>0</v>
      </c>
      <c r="AHI33" s="2">
        <v>-0.83018437285764701</v>
      </c>
      <c r="AHJ33" s="2">
        <v>5.6765404066467097E-4</v>
      </c>
      <c r="AHK33" s="2">
        <v>1.4032423478466101</v>
      </c>
      <c r="AHL33" s="2">
        <v>0</v>
      </c>
      <c r="AHM33" s="2">
        <v>-0.65036078584582202</v>
      </c>
      <c r="AHN33" s="2">
        <v>0</v>
      </c>
      <c r="AHO33" s="2">
        <v>-0.80757688144060402</v>
      </c>
      <c r="AHP33" s="2">
        <v>4.1283930230157897E-4</v>
      </c>
      <c r="AHQ33" s="2">
        <v>0.622413902985537</v>
      </c>
      <c r="AHR33" s="2">
        <v>1.5481473836309199E-4</v>
      </c>
      <c r="AHS33" s="2">
        <v>-0.14855997568603799</v>
      </c>
      <c r="AHT33" s="2">
        <v>0</v>
      </c>
      <c r="AHU33" s="2">
        <v>-1.17648368788975</v>
      </c>
      <c r="AHV33" s="2">
        <v>2.5802456393848698E-4</v>
      </c>
      <c r="AHW33" s="2">
        <v>0.31339471354947401</v>
      </c>
      <c r="AHX33" s="2">
        <v>0</v>
      </c>
      <c r="AHY33" s="2">
        <v>-0.73255770123161801</v>
      </c>
      <c r="AHZ33" s="3">
        <v>5.1604912787697399E-5</v>
      </c>
      <c r="AIA33" s="2">
        <v>-0.54916960861905995</v>
      </c>
      <c r="AIB33" s="2">
        <v>0</v>
      </c>
      <c r="AIC33" s="2">
        <v>-0.99571295110080404</v>
      </c>
      <c r="AID33" s="3">
        <v>5.1604912787697399E-5</v>
      </c>
      <c r="AIE33" s="2">
        <v>-0.71722849232574803</v>
      </c>
      <c r="AIF33" s="2">
        <v>0</v>
      </c>
      <c r="AIG33" s="2">
        <v>-0.528000606192775</v>
      </c>
      <c r="AIH33" s="2">
        <v>1.5481473836309199E-4</v>
      </c>
      <c r="AII33" s="2">
        <v>-0.10766442425388401</v>
      </c>
      <c r="AIJ33" s="2">
        <v>4.6444421508927701E-4</v>
      </c>
      <c r="AIK33" s="2">
        <v>1.3294566366667799</v>
      </c>
      <c r="AIL33" s="2">
        <v>0</v>
      </c>
      <c r="AIM33" s="2">
        <v>-0.67607411239104898</v>
      </c>
      <c r="AIN33" s="3">
        <v>5.1604912787697399E-5</v>
      </c>
      <c r="AIO33" s="2">
        <v>-0.50913312713279701</v>
      </c>
      <c r="AIP33" s="2">
        <v>0</v>
      </c>
      <c r="AIQ33" s="2">
        <v>-0.94773441009749404</v>
      </c>
      <c r="AIR33" s="2">
        <v>0</v>
      </c>
      <c r="AIS33" s="2">
        <v>-0.22783593674122499</v>
      </c>
      <c r="AIT33" s="2">
        <v>5.1604912787697396E-4</v>
      </c>
      <c r="AIU33" s="2">
        <v>1.27631948398174</v>
      </c>
      <c r="AIV33" s="3">
        <v>5.1604912787697399E-5</v>
      </c>
      <c r="AIW33" s="2">
        <v>-0.88100208683200298</v>
      </c>
      <c r="AIX33" s="2">
        <v>4.1283930230157897E-4</v>
      </c>
      <c r="AIY33" s="2">
        <v>0.75238702957064796</v>
      </c>
      <c r="AIZ33" s="2">
        <v>8.7728351739085604E-4</v>
      </c>
      <c r="AJA33" s="2">
        <v>3.24196219157567</v>
      </c>
      <c r="AJB33" s="2">
        <v>2.5802456393848698E-4</v>
      </c>
      <c r="AJC33" s="2">
        <v>0.39339389753321802</v>
      </c>
      <c r="AJD33" s="2">
        <v>0</v>
      </c>
      <c r="AJE33" s="2">
        <v>-0.90233517620287895</v>
      </c>
      <c r="AJF33" s="2">
        <v>3.6123438951388202E-4</v>
      </c>
      <c r="AJG33" s="2">
        <v>0.65510118826992503</v>
      </c>
      <c r="AJH33" s="2">
        <v>4.6444421508927701E-4</v>
      </c>
      <c r="AJI33" s="2">
        <v>1.6438284231028899</v>
      </c>
      <c r="AJJ33" s="2">
        <v>1.03209825575395E-4</v>
      </c>
      <c r="AJK33" s="2">
        <v>-0.44783422525095801</v>
      </c>
      <c r="AJL33" s="2">
        <v>9.8049334296625005E-4</v>
      </c>
      <c r="AJM33" s="2">
        <v>3.6485896361403301</v>
      </c>
      <c r="AJN33" s="2">
        <v>1.03209825575395E-4</v>
      </c>
      <c r="AJO33" s="2">
        <v>-0.439391351535666</v>
      </c>
      <c r="AJP33" s="2">
        <v>3.6123438951388202E-4</v>
      </c>
      <c r="AJQ33" s="2">
        <v>1.13077694454216</v>
      </c>
      <c r="AJR33" s="2">
        <v>2.5802456393848698E-4</v>
      </c>
      <c r="AJS33" s="2">
        <v>0.51865598970573401</v>
      </c>
      <c r="AJT33" s="3">
        <v>5.1604912787697399E-5</v>
      </c>
      <c r="AJU33" s="2">
        <v>-0.65812843096277196</v>
      </c>
      <c r="AJV33" s="3">
        <v>5.1604912787697399E-5</v>
      </c>
      <c r="AJW33" s="2">
        <v>-0.56801294058387697</v>
      </c>
      <c r="AJX33" s="2">
        <v>0</v>
      </c>
      <c r="AJY33" s="2">
        <v>-0.82300006885663901</v>
      </c>
      <c r="AJZ33" s="2">
        <v>3.0962947672618399E-4</v>
      </c>
      <c r="AKA33" s="2">
        <v>0.56766608005654295</v>
      </c>
      <c r="AKB33" s="2">
        <v>2.5802456393848698E-4</v>
      </c>
      <c r="AKC33" s="2">
        <v>0.42750379198344202</v>
      </c>
      <c r="AKD33" s="2">
        <v>3.6123438951388202E-4</v>
      </c>
      <c r="AKE33" s="2">
        <v>0.85168243492064799</v>
      </c>
      <c r="AKF33" s="2">
        <v>0</v>
      </c>
      <c r="AKG33" s="2">
        <v>-1.1474245094248601</v>
      </c>
      <c r="AKH33" s="2">
        <v>0</v>
      </c>
      <c r="AKI33" s="2">
        <v>-0.795536467283808</v>
      </c>
      <c r="AKJ33" s="2">
        <v>0</v>
      </c>
      <c r="AKK33" s="2">
        <v>-0.84156848553908803</v>
      </c>
      <c r="AKL33" s="2">
        <v>2.0641965115079E-4</v>
      </c>
      <c r="AKM33" s="2">
        <v>0.27261365740842303</v>
      </c>
      <c r="AKN33" s="2">
        <v>0</v>
      </c>
      <c r="AKO33" s="2">
        <v>-0.97025163072409704</v>
      </c>
      <c r="AKP33" s="2">
        <v>6.1925895345236895E-4</v>
      </c>
      <c r="AKQ33" s="2">
        <v>1.5175308671832299</v>
      </c>
      <c r="AKR33" s="2">
        <v>0</v>
      </c>
      <c r="AKS33" s="2">
        <v>-0.96999395220471196</v>
      </c>
      <c r="AKT33" s="2">
        <v>8.2567860460315795E-4</v>
      </c>
      <c r="AKU33" s="2">
        <v>2.1197403808754398</v>
      </c>
      <c r="AKV33" s="2">
        <v>0</v>
      </c>
      <c r="AKW33" s="2">
        <v>-0.72589171518225504</v>
      </c>
      <c r="AKX33" s="2">
        <v>4.1283930230157897E-4</v>
      </c>
      <c r="AKY33" s="2">
        <v>1.3439858241822999</v>
      </c>
      <c r="AKZ33" s="2">
        <v>0</v>
      </c>
      <c r="ALA33" s="2">
        <v>-0.61518120966774703</v>
      </c>
      <c r="ALB33" s="2">
        <v>3.0962947672618399E-4</v>
      </c>
      <c r="ALC33" s="2">
        <v>0.65506414242546995</v>
      </c>
      <c r="ALD33" s="2">
        <v>0</v>
      </c>
      <c r="ALE33" s="2">
        <v>-1.173308257443</v>
      </c>
      <c r="ALF33" s="2">
        <v>1.03209825575395E-4</v>
      </c>
      <c r="ALG33" s="2">
        <v>-0.388096811471068</v>
      </c>
      <c r="ALH33" s="3">
        <v>5.1604912787697399E-5</v>
      </c>
      <c r="ALI33" s="2">
        <v>-0.53362151407813996</v>
      </c>
      <c r="ALJ33" s="2">
        <v>1.5481473836309199E-4</v>
      </c>
      <c r="ALK33" s="2">
        <v>-6.1922157592478599E-2</v>
      </c>
      <c r="ALL33" s="2">
        <v>1.0837031685416499E-3</v>
      </c>
      <c r="ALM33" s="2">
        <v>4.3459142504717496</v>
      </c>
      <c r="ALN33" s="2">
        <v>1.03209825575395E-4</v>
      </c>
      <c r="ALO33" s="2">
        <v>-0.26796912774140302</v>
      </c>
      <c r="ALP33" s="2">
        <v>0</v>
      </c>
      <c r="ALQ33" s="2">
        <v>-0.80646580845909899</v>
      </c>
      <c r="ALR33" s="2">
        <v>1.5481473836309199E-4</v>
      </c>
      <c r="ALS33" s="2">
        <v>-4.4594409195576099E-2</v>
      </c>
      <c r="ALT33" s="2">
        <v>4.1283930230157897E-4</v>
      </c>
      <c r="ALU33" s="2">
        <v>1.0124526338517601</v>
      </c>
      <c r="ALV33" s="3">
        <v>5.1604912787697399E-5</v>
      </c>
      <c r="ALW33" s="2">
        <v>-0.61438350790591201</v>
      </c>
      <c r="ALX33" s="2">
        <v>0</v>
      </c>
      <c r="ALY33" s="2">
        <v>-0.448547547062978</v>
      </c>
      <c r="ALZ33" s="2">
        <v>1.03209825575395E-4</v>
      </c>
      <c r="AMA33" s="2">
        <v>-0.31717518996898902</v>
      </c>
      <c r="AMB33" s="2">
        <v>2.5802456393848698E-4</v>
      </c>
      <c r="AMC33" s="2">
        <v>0.48579042152614099</v>
      </c>
      <c r="AMD33" s="2">
        <v>0</v>
      </c>
      <c r="AME33" s="2">
        <v>-0.83573535424534495</v>
      </c>
      <c r="AMF33" s="2">
        <v>0</v>
      </c>
      <c r="AMG33" s="2">
        <v>-0.75632504013717905</v>
      </c>
      <c r="AMH33" s="2">
        <v>0</v>
      </c>
      <c r="AMI33" s="2">
        <v>-0.42617660269111601</v>
      </c>
      <c r="AMJ33" s="3">
        <v>5.1604912787697399E-5</v>
      </c>
      <c r="AMK33" s="2">
        <v>-0.51913709313443401</v>
      </c>
      <c r="AML33" s="2">
        <v>0</v>
      </c>
      <c r="AMM33" s="2">
        <v>-0.86678814991275299</v>
      </c>
      <c r="AMN33" s="2">
        <v>0</v>
      </c>
      <c r="AMO33" s="2">
        <v>-0.22912584222434401</v>
      </c>
      <c r="AMP33" s="3">
        <v>5.1604912787697399E-5</v>
      </c>
      <c r="AMQ33" s="2">
        <v>-0.67363198801945801</v>
      </c>
      <c r="AMR33" s="2">
        <v>0</v>
      </c>
      <c r="AMS33" s="2">
        <v>-0.64250293651711499</v>
      </c>
      <c r="AMT33" s="2">
        <v>1.03209825575395E-4</v>
      </c>
      <c r="AMU33" s="2">
        <v>-0.29906405711606598</v>
      </c>
      <c r="AMV33" s="2">
        <v>0</v>
      </c>
      <c r="AMW33" s="2">
        <v>-0.81012776597364</v>
      </c>
      <c r="AMX33" s="2">
        <v>0</v>
      </c>
      <c r="AMY33" s="2">
        <v>-1.1264141387478099</v>
      </c>
      <c r="AMZ33" s="2">
        <v>0</v>
      </c>
      <c r="ANA33" s="2">
        <v>-0.55879837507143004</v>
      </c>
      <c r="ANB33" s="2">
        <v>0</v>
      </c>
      <c r="ANC33" s="2">
        <v>-0.70706860479297395</v>
      </c>
      <c r="AND33" s="2">
        <v>4.6444421508927701E-4</v>
      </c>
      <c r="ANE33" s="2">
        <v>1.27242439998472</v>
      </c>
      <c r="ANF33" s="2">
        <v>0</v>
      </c>
      <c r="ANG33" s="2">
        <v>-0.16666666666666699</v>
      </c>
      <c r="ANH33" s="3">
        <v>5.1604912787697399E-5</v>
      </c>
      <c r="ANI33" s="2">
        <v>-0.53718373208785897</v>
      </c>
      <c r="ANJ33" s="2">
        <v>3.0962947672618399E-4</v>
      </c>
      <c r="ANK33" s="2">
        <v>0.85419605382360497</v>
      </c>
      <c r="ANL33" s="2">
        <v>3.0962947672618399E-4</v>
      </c>
      <c r="ANM33" s="2">
        <v>1.0238055442676499</v>
      </c>
      <c r="ANN33" s="2">
        <v>0</v>
      </c>
      <c r="ANO33" s="2">
        <v>-0.65419307258474801</v>
      </c>
      <c r="ANP33" s="2">
        <v>0</v>
      </c>
      <c r="ANQ33" s="2">
        <v>-0.89551679467337797</v>
      </c>
      <c r="ANR33" s="2">
        <v>1.03209825575395E-4</v>
      </c>
      <c r="ANS33" s="2">
        <v>-0.29441868860680298</v>
      </c>
      <c r="ANT33" s="2">
        <v>6.7086386624006596E-4</v>
      </c>
      <c r="ANU33" s="2">
        <v>3.2350741758363499</v>
      </c>
      <c r="ANV33" s="3">
        <v>5.1604912787697399E-5</v>
      </c>
      <c r="ANW33" s="2">
        <v>-0.87219162186083998</v>
      </c>
    </row>
    <row r="34" spans="1:1063" x14ac:dyDescent="0.2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2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2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2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2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2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  <row r="41" spans="1:1063" x14ac:dyDescent="0.25">
      <c r="B41">
        <f>_xlfn.STDEV.P(B17:B22)</f>
        <v>1.1227654799011364E-3</v>
      </c>
      <c r="D41">
        <f t="shared" ref="D41" si="0">_xlfn.STDEV.P(D17:D22)</f>
        <v>1.4528811376596656E-3</v>
      </c>
      <c r="F41">
        <f t="shared" ref="F41" si="1">_xlfn.STDEV.P(F17:F22)</f>
        <v>1.9748290587135587E-3</v>
      </c>
      <c r="H41">
        <f t="shared" ref="H41" si="2">_xlfn.STDEV.P(H17:H22)</f>
        <v>3.784595598759636E-3</v>
      </c>
      <c r="J41">
        <f t="shared" ref="J41" si="3">_xlfn.STDEV.P(J17:J22)</f>
        <v>1.8195251465865135E-3</v>
      </c>
      <c r="L41">
        <f t="shared" ref="L41" si="4">_xlfn.STDEV.P(L17:L22)</f>
        <v>2.0124117780126048E-3</v>
      </c>
      <c r="N41">
        <f t="shared" ref="N41" si="5">_xlfn.STDEV.P(N17:N22)</f>
        <v>1.5880745731850201E-3</v>
      </c>
      <c r="P41">
        <f t="shared" ref="P41" si="6">_xlfn.STDEV.P(P17:P22)</f>
        <v>1.4585267403913599E-3</v>
      </c>
      <c r="R41">
        <f t="shared" ref="R41" si="7">_xlfn.STDEV.P(R17:R22)</f>
        <v>1.4400655802039215E-3</v>
      </c>
      <c r="T41">
        <f t="shared" ref="T41" si="8">_xlfn.STDEV.P(T17:T22)</f>
        <v>9.3142502861048588E-4</v>
      </c>
      <c r="V41">
        <f t="shared" ref="V41" si="9">_xlfn.STDEV.P(V17:V22)</f>
        <v>8.0779196081530457E-4</v>
      </c>
      <c r="X41">
        <f t="shared" ref="X41" si="10">_xlfn.STDEV.P(X17:X22)</f>
        <v>1.3657076275990034E-3</v>
      </c>
      <c r="Z41">
        <f t="shared" ref="Z41" si="11">_xlfn.STDEV.P(Z17:Z22)</f>
        <v>1.0710972868816751E-3</v>
      </c>
      <c r="AB41">
        <f t="shared" ref="AB41" si="12">_xlfn.STDEV.P(AB17:AB22)</f>
        <v>6.2344627027799914E-4</v>
      </c>
      <c r="AD41">
        <f t="shared" ref="AD41" si="13">_xlfn.STDEV.P(AD17:AD22)</f>
        <v>5.8184383624818546E-4</v>
      </c>
      <c r="AF41">
        <f t="shared" ref="AF41" si="14">_xlfn.STDEV.P(AF17:AF22)</f>
        <v>1.0242833279959767E-3</v>
      </c>
      <c r="AH41">
        <f t="shared" ref="AH41" si="15">_xlfn.STDEV.P(AH17:AH22)</f>
        <v>5.6862245620815986E-4</v>
      </c>
      <c r="AJ41">
        <f t="shared" ref="AJ41" si="16">_xlfn.STDEV.P(AJ17:AJ22)</f>
        <v>1.6549142800016744E-3</v>
      </c>
      <c r="AL41">
        <f t="shared" ref="AL41" si="17">_xlfn.STDEV.P(AL17:AL22)</f>
        <v>1.2834469932570447E-3</v>
      </c>
      <c r="AN41">
        <f t="shared" ref="AN41" si="18">_xlfn.STDEV.P(AN17:AN22)</f>
        <v>3.9065940807359929E-4</v>
      </c>
      <c r="AP41">
        <f t="shared" ref="AP41" si="19">_xlfn.STDEV.P(AP17:AP22)</f>
        <v>1.1114634259084778E-3</v>
      </c>
      <c r="AR41">
        <f t="shared" ref="AR41" si="20">_xlfn.STDEV.P(AR17:AR22)</f>
        <v>4.2671941307474205E-4</v>
      </c>
      <c r="AT41">
        <f t="shared" ref="AT41" si="21">_xlfn.STDEV.P(AT17:AT22)</f>
        <v>7.5867954662420451E-4</v>
      </c>
      <c r="AV41">
        <f t="shared" ref="AV41" si="22">_xlfn.STDEV.P(AV17:AV22)</f>
        <v>5.9897440871492914E-4</v>
      </c>
      <c r="AX41">
        <f t="shared" ref="AX41" si="23">_xlfn.STDEV.P(AX17:AX22)</f>
        <v>8.8383742671738219E-4</v>
      </c>
      <c r="AZ41">
        <f t="shared" ref="AZ41" si="24">_xlfn.STDEV.P(AZ17:AZ22)</f>
        <v>8.9205218638484555E-4</v>
      </c>
      <c r="BB41">
        <f t="shared" ref="BB41" si="25">_xlfn.STDEV.P(BB17:BB22)</f>
        <v>5.6191280663191135E-4</v>
      </c>
      <c r="BD41">
        <f t="shared" ref="BD41" si="26">_xlfn.STDEV.P(BD17:BD22)</f>
        <v>6.293006341111366E-4</v>
      </c>
      <c r="BF41">
        <f t="shared" ref="BF41" si="27">_xlfn.STDEV.P(BF17:BF22)</f>
        <v>1.0313984307482242E-3</v>
      </c>
      <c r="BH41">
        <f t="shared" ref="BH41" si="28">_xlfn.STDEV.P(BH17:BH22)</f>
        <v>6.2308967303709639E-4</v>
      </c>
      <c r="BJ41">
        <f t="shared" ref="BJ41" si="29">_xlfn.STDEV.P(BJ17:BJ22)</f>
        <v>9.4630496363002736E-4</v>
      </c>
      <c r="BL41">
        <f t="shared" ref="BL41" si="30">_xlfn.STDEV.P(BL17:BL22)</f>
        <v>1.0854385269427663E-3</v>
      </c>
      <c r="BN41">
        <f t="shared" ref="BN41" si="31">_xlfn.STDEV.P(BN17:BN22)</f>
        <v>4.9904933780817228E-4</v>
      </c>
      <c r="BP41">
        <f t="shared" ref="BP41" si="32">_xlfn.STDEV.P(BP17:BP22)</f>
        <v>6.4836011831246427E-4</v>
      </c>
      <c r="BR41">
        <f t="shared" ref="BR41" si="33">_xlfn.STDEV.P(BR17:BR22)</f>
        <v>3.9442496173109883E-4</v>
      </c>
      <c r="BT41">
        <f t="shared" ref="BT41" si="34">_xlfn.STDEV.P(BT17:BT22)</f>
        <v>5.6468099773481048E-4</v>
      </c>
      <c r="BV41">
        <f t="shared" ref="BV41" si="35">_xlfn.STDEV.P(BV17:BV22)</f>
        <v>5.9506438207471168E-4</v>
      </c>
      <c r="BX41">
        <f t="shared" ref="BX41" si="36">_xlfn.STDEV.P(BX17:BX22)</f>
        <v>2.7884744352198653E-4</v>
      </c>
      <c r="BZ41">
        <f t="shared" ref="BZ41" si="37">_xlfn.STDEV.P(BZ17:BZ22)</f>
        <v>5.1533028524373774E-4</v>
      </c>
      <c r="CB41">
        <f t="shared" ref="CB41" si="38">_xlfn.STDEV.P(CB17:CB22)</f>
        <v>2.9671822087767944E-4</v>
      </c>
      <c r="CD41">
        <f t="shared" ref="CD41" si="39">_xlfn.STDEV.P(CD17:CD22)</f>
        <v>4.4326085196187714E-4</v>
      </c>
      <c r="CF41">
        <f t="shared" ref="CF41" si="40">_xlfn.STDEV.P(CF17:CF22)</f>
        <v>1.0892800608524802E-3</v>
      </c>
      <c r="CH41">
        <f t="shared" ref="CH41" si="41">_xlfn.STDEV.P(CH17:CH22)</f>
        <v>6.2476919129675617E-4</v>
      </c>
      <c r="CJ41">
        <f t="shared" ref="CJ41:ET41" si="42">_xlfn.STDEV.P(CJ17:CJ22)</f>
        <v>3.9446401874868318E-4</v>
      </c>
      <c r="CL41">
        <f t="shared" si="42"/>
        <v>5.7731425286610479E-4</v>
      </c>
      <c r="CN41">
        <f t="shared" si="42"/>
        <v>6.1018197044357696E-4</v>
      </c>
      <c r="CP41">
        <f t="shared" si="42"/>
        <v>1.5777126387451663E-4</v>
      </c>
      <c r="CR41">
        <f t="shared" si="42"/>
        <v>1.0472533217156222E-3</v>
      </c>
      <c r="CT41">
        <f t="shared" si="42"/>
        <v>2.9869101109388077E-4</v>
      </c>
      <c r="CV41">
        <f t="shared" si="42"/>
        <v>8.5241798362485893E-4</v>
      </c>
      <c r="CX41">
        <f t="shared" si="42"/>
        <v>1.1406923847379234E-3</v>
      </c>
      <c r="CZ41">
        <f t="shared" si="42"/>
        <v>2.687101817521542E-4</v>
      </c>
      <c r="DB41">
        <f t="shared" si="42"/>
        <v>8.6183139596465258E-5</v>
      </c>
      <c r="DD41">
        <f t="shared" si="42"/>
        <v>4.2250161966009996E-4</v>
      </c>
      <c r="DF41">
        <f t="shared" si="42"/>
        <v>5.5118322889076605E-4</v>
      </c>
      <c r="DH41">
        <f t="shared" si="42"/>
        <v>0</v>
      </c>
      <c r="DJ41">
        <f t="shared" si="42"/>
        <v>6.0926942261791783E-4</v>
      </c>
      <c r="DL41">
        <f t="shared" si="42"/>
        <v>3.4754967557437916E-4</v>
      </c>
      <c r="DN41">
        <f t="shared" si="42"/>
        <v>4.1245976942994831E-4</v>
      </c>
      <c r="DP41">
        <f t="shared" si="42"/>
        <v>2.2421193304250227E-4</v>
      </c>
      <c r="DR41">
        <f t="shared" si="42"/>
        <v>2.6585246550911402E-4</v>
      </c>
      <c r="DT41">
        <f t="shared" si="42"/>
        <v>2.3873272825541338E-4</v>
      </c>
      <c r="DV41">
        <f t="shared" si="42"/>
        <v>3.6870939775308079E-4</v>
      </c>
      <c r="DX41">
        <f t="shared" si="42"/>
        <v>9.7207841729198216E-5</v>
      </c>
      <c r="DZ41">
        <f t="shared" si="42"/>
        <v>6.3091611156010743E-4</v>
      </c>
      <c r="EB41">
        <f t="shared" si="42"/>
        <v>4.2133823722731098E-4</v>
      </c>
      <c r="ED41">
        <f t="shared" si="42"/>
        <v>2.3060352131615356E-4</v>
      </c>
      <c r="EF41">
        <f t="shared" si="42"/>
        <v>2.5711011154061622E-4</v>
      </c>
      <c r="EH41">
        <f t="shared" si="42"/>
        <v>2.4170031024383067E-4</v>
      </c>
      <c r="EJ41">
        <f t="shared" si="42"/>
        <v>0</v>
      </c>
      <c r="EL41">
        <f t="shared" si="42"/>
        <v>6.4044908602195602E-4</v>
      </c>
      <c r="EN41">
        <f t="shared" si="42"/>
        <v>9.8380973811180842E-4</v>
      </c>
      <c r="EP41">
        <f t="shared" si="42"/>
        <v>4.299287682443665E-4</v>
      </c>
      <c r="ER41">
        <f t="shared" si="42"/>
        <v>1.7873583490163778E-4</v>
      </c>
      <c r="ET41">
        <f t="shared" si="42"/>
        <v>2.678132820829258E-4</v>
      </c>
      <c r="EV41">
        <f t="shared" ref="EV41:GR41" si="43">_xlfn.STDEV.P(EV17:EV22)</f>
        <v>3.396236917400596E-4</v>
      </c>
      <c r="EX41">
        <f t="shared" si="43"/>
        <v>3.6158622805235055E-4</v>
      </c>
      <c r="EZ41">
        <f t="shared" si="43"/>
        <v>1.1281908667986967E-4</v>
      </c>
      <c r="FB41">
        <f t="shared" si="43"/>
        <v>2.2399115304460164E-4</v>
      </c>
      <c r="FD41">
        <f t="shared" si="43"/>
        <v>1.598753861057421E-4</v>
      </c>
      <c r="FF41">
        <f t="shared" si="43"/>
        <v>5.3582034728914428E-4</v>
      </c>
      <c r="FH41">
        <f t="shared" si="43"/>
        <v>2.4025422925811994E-4</v>
      </c>
      <c r="FJ41">
        <f t="shared" si="43"/>
        <v>2.6131887190272132E-4</v>
      </c>
      <c r="FL41">
        <f t="shared" si="43"/>
        <v>6.485816752581277E-4</v>
      </c>
      <c r="FN41">
        <f t="shared" si="43"/>
        <v>6.8585456533769943E-5</v>
      </c>
      <c r="FP41">
        <f t="shared" si="43"/>
        <v>4.8665681837687573E-4</v>
      </c>
      <c r="FR41">
        <f t="shared" si="43"/>
        <v>2.7662835453243548E-4</v>
      </c>
      <c r="FT41">
        <f t="shared" si="43"/>
        <v>8.771796181340708E-4</v>
      </c>
      <c r="FV41">
        <f t="shared" si="43"/>
        <v>1.8828124485603334E-4</v>
      </c>
      <c r="FX41">
        <f t="shared" si="43"/>
        <v>3.5378755317603329E-4</v>
      </c>
      <c r="FZ41">
        <f t="shared" si="43"/>
        <v>1.8370954216070251E-4</v>
      </c>
      <c r="GB41">
        <f t="shared" si="43"/>
        <v>2.8012102966530486E-4</v>
      </c>
      <c r="GD41">
        <f t="shared" si="43"/>
        <v>1.5113206821750624E-4</v>
      </c>
      <c r="GF41">
        <f t="shared" si="43"/>
        <v>1.9449165019736619E-4</v>
      </c>
      <c r="GH41">
        <f t="shared" si="43"/>
        <v>4.3965852241152203E-4</v>
      </c>
      <c r="GJ41">
        <f t="shared" si="43"/>
        <v>2.3111568891309332E-4</v>
      </c>
      <c r="GL41">
        <f t="shared" si="43"/>
        <v>3.9456156826879886E-4</v>
      </c>
      <c r="GN41">
        <f t="shared" si="43"/>
        <v>2.2800704937235347E-4</v>
      </c>
      <c r="GP41">
        <f t="shared" si="43"/>
        <v>2.9521284763290488E-4</v>
      </c>
      <c r="GR41">
        <f t="shared" si="43"/>
        <v>9.5708487278056253E-4</v>
      </c>
      <c r="GT41">
        <f t="shared" ref="GT41" si="44">_xlfn.STDEV.P(GT17:GT22)</f>
        <v>2.9732788495537906E-4</v>
      </c>
      <c r="GV41">
        <f t="shared" ref="GV41" si="45">_xlfn.STDEV.P(GV17:GV22)</f>
        <v>2.5387362364984905E-4</v>
      </c>
      <c r="GX41">
        <f t="shared" ref="GX41" si="46">_xlfn.STDEV.P(GX17:GX22)</f>
        <v>3.9496989540697606E-4</v>
      </c>
      <c r="GZ41">
        <f t="shared" ref="GZ41" si="47">_xlfn.STDEV.P(GZ17:GZ22)</f>
        <v>3.4179404622030441E-4</v>
      </c>
      <c r="HB41">
        <f t="shared" ref="HB41" si="48">_xlfn.STDEV.P(HB17:HB22)</f>
        <v>1.7078948537402908E-4</v>
      </c>
      <c r="HD41">
        <f t="shared" ref="HD41" si="49">_xlfn.STDEV.P(HD17:HD22)</f>
        <v>1.0872361854870436E-4</v>
      </c>
      <c r="HF41">
        <f t="shared" ref="HF41" si="50">_xlfn.STDEV.P(HF17:HF22)</f>
        <v>8.9405162279937876E-5</v>
      </c>
      <c r="HH41">
        <f t="shared" ref="HH41" si="51">_xlfn.STDEV.P(HH17:HH22)</f>
        <v>2.2871133711465698E-4</v>
      </c>
      <c r="HJ41">
        <f t="shared" ref="HJ41" si="52">_xlfn.STDEV.P(HJ17:HJ22)</f>
        <v>2.813565047351189E-4</v>
      </c>
      <c r="HL41">
        <f t="shared" ref="HL41" si="53">_xlfn.STDEV.P(HL17:HL22)</f>
        <v>2.7454042990109328E-4</v>
      </c>
      <c r="HN41">
        <f t="shared" ref="HN41" si="54">_xlfn.STDEV.P(HN17:HN22)</f>
        <v>2.2753002192456973E-4</v>
      </c>
      <c r="HP41">
        <f t="shared" ref="HP41" si="55">_xlfn.STDEV.P(HP17:HP22)</f>
        <v>1.5034541513968719E-4</v>
      </c>
      <c r="HR41">
        <f t="shared" ref="HR41" si="56">_xlfn.STDEV.P(HR17:HR22)</f>
        <v>1.4463297661248216E-4</v>
      </c>
      <c r="HT41">
        <f t="shared" ref="HT41" si="57">_xlfn.STDEV.P(HT17:HT22)</f>
        <v>2.6892245360979973E-4</v>
      </c>
      <c r="HV41">
        <f t="shared" ref="HV41" si="58">_xlfn.STDEV.P(HV17:HV22)</f>
        <v>1.8447596809822081E-4</v>
      </c>
      <c r="HX41">
        <f t="shared" ref="HX41" si="59">_xlfn.STDEV.P(HX17:HX22)</f>
        <v>0</v>
      </c>
      <c r="HZ41">
        <f t="shared" ref="HZ41" si="60">_xlfn.STDEV.P(HZ17:HZ22)</f>
        <v>1.2457346348793895E-4</v>
      </c>
      <c r="IB41">
        <f t="shared" ref="IB41" si="61">_xlfn.STDEV.P(IB17:IB22)</f>
        <v>2.5481790063250592E-4</v>
      </c>
      <c r="ID41">
        <f t="shared" ref="ID41" si="62">_xlfn.STDEV.P(ID17:ID22)</f>
        <v>1.6859635460818447E-4</v>
      </c>
      <c r="IF41">
        <f t="shared" ref="IF41" si="63">_xlfn.STDEV.P(IF17:IF22)</f>
        <v>2.2368596453800017E-4</v>
      </c>
      <c r="IH41">
        <f t="shared" ref="IH41" si="64">_xlfn.STDEV.P(IH17:IH22)</f>
        <v>1.1117574062996642E-4</v>
      </c>
      <c r="IJ41">
        <f t="shared" ref="IJ41" si="65">_xlfn.STDEV.P(IJ17:IJ22)</f>
        <v>1.9512344731397821E-4</v>
      </c>
      <c r="IL41">
        <f t="shared" ref="IL41" si="66">_xlfn.STDEV.P(IL17:IL22)</f>
        <v>2.2155215945125515E-4</v>
      </c>
      <c r="IN41">
        <f t="shared" ref="IN41" si="67">_xlfn.STDEV.P(IN17:IN22)</f>
        <v>4.8348818119510684E-4</v>
      </c>
      <c r="IP41">
        <f t="shared" ref="IP41" si="68">_xlfn.STDEV.P(IP17:IP22)</f>
        <v>1.9167262515475554E-4</v>
      </c>
      <c r="IR41">
        <f t="shared" ref="IR41" si="69">_xlfn.STDEV.P(IR17:IR22)</f>
        <v>1.9288682558757039E-4</v>
      </c>
      <c r="IT41">
        <f t="shared" ref="IT41" si="70">_xlfn.STDEV.P(IT17:IT22)</f>
        <v>3.4655771668103873E-4</v>
      </c>
      <c r="IV41">
        <f t="shared" ref="IV41" si="71">_xlfn.STDEV.P(IV17:IV22)</f>
        <v>3.1121912736735066E-4</v>
      </c>
      <c r="IX41">
        <f t="shared" ref="IX41" si="72">_xlfn.STDEV.P(IX17:IX22)</f>
        <v>5.5389314410656519E-4</v>
      </c>
      <c r="IZ41">
        <f t="shared" ref="IZ41" si="73">_xlfn.STDEV.P(IZ17:IZ22)</f>
        <v>1.7594198549695681E-4</v>
      </c>
      <c r="JB41">
        <f t="shared" ref="JB41" si="74">_xlfn.STDEV.P(JB17:JB22)</f>
        <v>1.4844567974233835E-4</v>
      </c>
      <c r="JD41">
        <f t="shared" ref="JD41" si="75">_xlfn.STDEV.P(JD17:JD22)</f>
        <v>0</v>
      </c>
      <c r="JF41">
        <f t="shared" ref="JF41" si="76">_xlfn.STDEV.P(JF17:JF22)</f>
        <v>3.7693657652134745E-4</v>
      </c>
      <c r="JH41">
        <f t="shared" ref="JH41" si="77">_xlfn.STDEV.P(JH17:JH22)</f>
        <v>3.8341527610616963E-4</v>
      </c>
      <c r="JJ41">
        <f t="shared" ref="JJ41" si="78">_xlfn.STDEV.P(JJ17:JJ22)</f>
        <v>9.4678293377739058E-5</v>
      </c>
      <c r="JL41">
        <f t="shared" ref="JL41" si="79">_xlfn.STDEV.P(JL17:JL22)</f>
        <v>2.2555910789545647E-4</v>
      </c>
      <c r="JN41">
        <f t="shared" ref="JN41" si="80">_xlfn.STDEV.P(JN17:JN22)</f>
        <v>2.9867523699452262E-4</v>
      </c>
      <c r="JP41">
        <f t="shared" ref="JP41" si="81">_xlfn.STDEV.P(JP17:JP22)</f>
        <v>2.1830761515962227E-4</v>
      </c>
      <c r="JR41">
        <f t="shared" ref="JR41" si="82">_xlfn.STDEV.P(JR17:JR22)</f>
        <v>2.581557883401271E-4</v>
      </c>
      <c r="JT41">
        <f t="shared" ref="JT41" si="83">_xlfn.STDEV.P(JT17:JT22)</f>
        <v>2.0546973339100497E-4</v>
      </c>
      <c r="JV41">
        <f t="shared" ref="JV41" si="84">_xlfn.STDEV.P(JV17:JV22)</f>
        <v>1.9749043441411848E-4</v>
      </c>
      <c r="JX41">
        <f t="shared" ref="JX41" si="85">_xlfn.STDEV.P(JX17:JX22)</f>
        <v>1.2790925599823921E-4</v>
      </c>
      <c r="JZ41">
        <f t="shared" ref="JZ41" si="86">_xlfn.STDEV.P(JZ17:JZ22)</f>
        <v>9.8108366475767867E-5</v>
      </c>
      <c r="KB41">
        <f t="shared" ref="KB41" si="87">_xlfn.STDEV.P(KB17:KB22)</f>
        <v>2.3598985313960278E-4</v>
      </c>
      <c r="KD41">
        <f t="shared" ref="KD41" si="88">_xlfn.STDEV.P(KD17:KD22)</f>
        <v>2.524208532734855E-5</v>
      </c>
      <c r="KF41">
        <f t="shared" ref="KF41" si="89">_xlfn.STDEV.P(KF17:KF22)</f>
        <v>2.5464699081270502E-4</v>
      </c>
      <c r="KH41">
        <f t="shared" ref="KH41" si="90">_xlfn.STDEV.P(KH17:KH22)</f>
        <v>2.0148619696040636E-4</v>
      </c>
      <c r="KJ41">
        <f t="shared" ref="KJ41" si="91">_xlfn.STDEV.P(KJ17:KJ22)</f>
        <v>1.8037752105414305E-5</v>
      </c>
      <c r="KL41">
        <f t="shared" ref="KL41" si="92">_xlfn.STDEV.P(KL17:KL22)</f>
        <v>9.8420791065262567E-5</v>
      </c>
      <c r="KN41">
        <f t="shared" ref="KN41" si="93">_xlfn.STDEV.P(KN17:KN22)</f>
        <v>1.6304095941571743E-4</v>
      </c>
      <c r="KP41">
        <f t="shared" ref="KP41" si="94">_xlfn.STDEV.P(KP17:KP22)</f>
        <v>2.1820674260074541E-4</v>
      </c>
      <c r="KR41">
        <f t="shared" ref="KR41" si="95">_xlfn.STDEV.P(KR17:KR22)</f>
        <v>5.7907706386626774E-4</v>
      </c>
      <c r="KT41">
        <f t="shared" ref="KT41" si="96">_xlfn.STDEV.P(KT17:KT22)</f>
        <v>1.1194283958025609E-4</v>
      </c>
      <c r="KV41">
        <f t="shared" ref="KV41" si="97">_xlfn.STDEV.P(KV17:KV22)</f>
        <v>2.679961814775442E-4</v>
      </c>
      <c r="KX41">
        <f t="shared" ref="KX41" si="98">_xlfn.STDEV.P(KX17:KX22)</f>
        <v>1.9988214445672436E-4</v>
      </c>
      <c r="KZ41">
        <f t="shared" ref="KZ41" si="99">_xlfn.STDEV.P(KZ17:KZ22)</f>
        <v>1.4577863475660692E-4</v>
      </c>
      <c r="LB41">
        <f t="shared" ref="LB41" si="100">_xlfn.STDEV.P(LB17:LB22)</f>
        <v>1.107656457135682E-4</v>
      </c>
      <c r="LD41">
        <f t="shared" ref="LD41" si="101">_xlfn.STDEV.P(LD17:LD22)</f>
        <v>8.5629988711498296E-5</v>
      </c>
      <c r="LF41">
        <f t="shared" ref="LF41" si="102">_xlfn.STDEV.P(LF17:LF22)</f>
        <v>2.8262702265188897E-4</v>
      </c>
      <c r="LH41">
        <f t="shared" ref="LH41" si="103">_xlfn.STDEV.P(LH17:LH22)</f>
        <v>1.2485095788490616E-4</v>
      </c>
      <c r="LJ41">
        <f t="shared" ref="LJ41" si="104">_xlfn.STDEV.P(LJ17:LJ22)</f>
        <v>2.2748354211560236E-4</v>
      </c>
      <c r="LL41">
        <f t="shared" ref="LL41" si="105">_xlfn.STDEV.P(LL17:LL22)</f>
        <v>9.0478002008834759E-5</v>
      </c>
      <c r="LN41">
        <f t="shared" ref="LN41" si="106">_xlfn.STDEV.P(LN17:LN22)</f>
        <v>9.6595917583687573E-5</v>
      </c>
      <c r="LP41">
        <f t="shared" ref="LP41" si="107">_xlfn.STDEV.P(LP17:LP22)</f>
        <v>1.5940417867282383E-4</v>
      </c>
      <c r="LR41">
        <f t="shared" ref="LR41" si="108">_xlfn.STDEV.P(LR17:LR22)</f>
        <v>2.5301929919484999E-4</v>
      </c>
      <c r="LT41">
        <f t="shared" ref="LT41" si="109">_xlfn.STDEV.P(LT17:LT22)</f>
        <v>1.6951152523009749E-4</v>
      </c>
      <c r="LV41">
        <f t="shared" ref="LV41" si="110">_xlfn.STDEV.P(LV17:LV22)</f>
        <v>2.481378024974371E-4</v>
      </c>
      <c r="LX41">
        <f t="shared" ref="LX41" si="111">_xlfn.STDEV.P(LX17:LX22)</f>
        <v>1.8475731126149118E-4</v>
      </c>
      <c r="LZ41">
        <f t="shared" ref="LZ41" si="112">_xlfn.STDEV.P(LZ17:LZ22)</f>
        <v>2.6111872263504589E-4</v>
      </c>
      <c r="MB41">
        <f t="shared" ref="MB41" si="113">_xlfn.STDEV.P(MB17:MB22)</f>
        <v>1.2326854220171826E-4</v>
      </c>
      <c r="MD41">
        <f t="shared" ref="MD41" si="114">_xlfn.STDEV.P(MD17:MD22)</f>
        <v>9.2061940011153916E-5</v>
      </c>
      <c r="MF41">
        <f t="shared" ref="MF41" si="115">_xlfn.STDEV.P(MF17:MF22)</f>
        <v>8.707543031610583E-5</v>
      </c>
      <c r="MH41">
        <f t="shared" ref="MH41" si="116">_xlfn.STDEV.P(MH17:MH22)</f>
        <v>2.7213787592824252E-4</v>
      </c>
      <c r="MJ41">
        <f t="shared" ref="MJ41" si="117">_xlfn.STDEV.P(MJ17:MJ22)</f>
        <v>6.5229118786596833E-5</v>
      </c>
      <c r="ML41">
        <f t="shared" ref="ML41" si="118">_xlfn.STDEV.P(ML17:ML22)</f>
        <v>1.182021328079586E-4</v>
      </c>
      <c r="MN41">
        <f t="shared" ref="MN41" si="119">_xlfn.STDEV.P(MN17:MN22)</f>
        <v>2.6749701650511878E-4</v>
      </c>
      <c r="MP41">
        <f t="shared" ref="MP41" si="120">_xlfn.STDEV.P(MP17:MP22)</f>
        <v>9.5403489886555619E-5</v>
      </c>
      <c r="MR41">
        <f t="shared" ref="MR41" si="121">_xlfn.STDEV.P(MR17:MR22)</f>
        <v>2.6955131888302527E-4</v>
      </c>
      <c r="MT41">
        <f t="shared" ref="MT41" si="122">_xlfn.STDEV.P(MT17:MT22)</f>
        <v>1.1535473877151149E-4</v>
      </c>
      <c r="MV41">
        <f t="shared" ref="MV41" si="123">_xlfn.STDEV.P(MV17:MV22)</f>
        <v>1.1648839294412366E-4</v>
      </c>
      <c r="MX41">
        <f t="shared" ref="MX41" si="124">_xlfn.STDEV.P(MX17:MX22)</f>
        <v>1.6210664942241422E-4</v>
      </c>
      <c r="MZ41">
        <f t="shared" ref="MZ41" si="125">_xlfn.STDEV.P(MZ17:MZ22)</f>
        <v>1.9798923162755135E-4</v>
      </c>
      <c r="NB41">
        <f t="shared" ref="NB41" si="126">_xlfn.STDEV.P(NB17:NB22)</f>
        <v>1.1206181373521305E-4</v>
      </c>
      <c r="ND41">
        <f t="shared" ref="ND41" si="127">_xlfn.STDEV.P(ND17:ND22)</f>
        <v>5.8976741619043383E-5</v>
      </c>
      <c r="NF41">
        <f t="shared" ref="NF41" si="128">_xlfn.STDEV.P(NF17:NF22)</f>
        <v>7.2179885605493793E-4</v>
      </c>
      <c r="NH41">
        <f t="shared" ref="NH41" si="129">_xlfn.STDEV.P(NH17:NH22)</f>
        <v>1.0248582975237676E-4</v>
      </c>
      <c r="NJ41">
        <f t="shared" ref="NJ41" si="130">_xlfn.STDEV.P(NJ17:NJ22)</f>
        <v>1.5287082678304786E-4</v>
      </c>
      <c r="NL41">
        <f t="shared" ref="NL41" si="131">_xlfn.STDEV.P(NL17:NL22)</f>
        <v>1.1373703540192773E-4</v>
      </c>
      <c r="NN41">
        <f t="shared" ref="NN41" si="132">_xlfn.STDEV.P(NN17:NN22)</f>
        <v>8.2879166978826779E-5</v>
      </c>
      <c r="NP41">
        <f t="shared" ref="NP41" si="133">_xlfn.STDEV.P(NP17:NP22)</f>
        <v>1.9683518517358965E-4</v>
      </c>
      <c r="NR41">
        <f t="shared" ref="NR41" si="134">_xlfn.STDEV.P(NR17:NR22)</f>
        <v>1.995307992217234E-4</v>
      </c>
      <c r="NT41">
        <f t="shared" ref="NT41" si="135">_xlfn.STDEV.P(NT17:NT22)</f>
        <v>5.370550470181045E-5</v>
      </c>
      <c r="NV41">
        <f t="shared" ref="NV41" si="136">_xlfn.STDEV.P(NV17:NV22)</f>
        <v>9.6711690276227348E-5</v>
      </c>
      <c r="NX41">
        <f t="shared" ref="NX41" si="137">_xlfn.STDEV.P(NX17:NX22)</f>
        <v>1.1929375612742209E-4</v>
      </c>
      <c r="NZ41">
        <f t="shared" ref="NZ41" si="138">_xlfn.STDEV.P(NZ17:NZ22)</f>
        <v>4.533458244224812E-4</v>
      </c>
      <c r="OB41">
        <f t="shared" ref="OB41" si="139">_xlfn.STDEV.P(OB17:OB22)</f>
        <v>1.4115627212017443E-4</v>
      </c>
      <c r="OD41">
        <f t="shared" ref="OD41" si="140">_xlfn.STDEV.P(OD17:OD22)</f>
        <v>2.7465016685289238E-4</v>
      </c>
      <c r="OF41">
        <f t="shared" ref="OF41" si="141">_xlfn.STDEV.P(OF17:OF22)</f>
        <v>3.5895833682485933E-4</v>
      </c>
      <c r="OH41">
        <f t="shared" ref="OH41" si="142">_xlfn.STDEV.P(OH17:OH22)</f>
        <v>1.7782474787668868E-4</v>
      </c>
      <c r="OJ41">
        <f t="shared" ref="OJ41" si="143">_xlfn.STDEV.P(OJ17:OJ22)</f>
        <v>1.7045349748306862E-4</v>
      </c>
      <c r="OL41">
        <f t="shared" ref="OL41" si="144">_xlfn.STDEV.P(OL17:OL22)</f>
        <v>1.8438121268387698E-4</v>
      </c>
      <c r="ON41">
        <f t="shared" ref="ON41" si="145">_xlfn.STDEV.P(ON17:ON22)</f>
        <v>8.1651348664506454E-5</v>
      </c>
      <c r="OP41">
        <f t="shared" ref="OP41" si="146">_xlfn.STDEV.P(OP17:OP22)</f>
        <v>3.0318963165176267E-4</v>
      </c>
      <c r="OR41">
        <f t="shared" ref="OR41" si="147">_xlfn.STDEV.P(OR17:OR22)</f>
        <v>1.0449381121037993E-4</v>
      </c>
      <c r="OT41">
        <f t="shared" ref="OT41" si="148">_xlfn.STDEV.P(OT17:OT22)</f>
        <v>4.4551258716301665E-5</v>
      </c>
      <c r="OV41">
        <f t="shared" ref="OV41" si="149">_xlfn.STDEV.P(OV17:OV22)</f>
        <v>1.9983890960796391E-4</v>
      </c>
      <c r="OX41">
        <f t="shared" ref="OX41" si="150">_xlfn.STDEV.P(OX17:OX22)</f>
        <v>7.7014396086505491E-5</v>
      </c>
      <c r="OZ41">
        <f t="shared" ref="OZ41" si="151">_xlfn.STDEV.P(OZ17:OZ22)</f>
        <v>1.5220050613026773E-4</v>
      </c>
      <c r="PB41">
        <f t="shared" ref="PB41" si="152">_xlfn.STDEV.P(PB17:PB22)</f>
        <v>3.8062059807613617E-5</v>
      </c>
      <c r="PD41">
        <f t="shared" ref="PD41" si="153">_xlfn.STDEV.P(PD17:PD22)</f>
        <v>9.906098468727393E-5</v>
      </c>
      <c r="PF41">
        <f t="shared" ref="PF41" si="154">_xlfn.STDEV.P(PF17:PF22)</f>
        <v>2.7929157194761392E-4</v>
      </c>
      <c r="PH41">
        <f t="shared" ref="PH41" si="155">_xlfn.STDEV.P(PH17:PH22)</f>
        <v>1.6097010895385504E-5</v>
      </c>
      <c r="PJ41">
        <f t="shared" ref="PJ41" si="156">_xlfn.STDEV.P(PJ17:PJ22)</f>
        <v>1.0700270642398035E-4</v>
      </c>
      <c r="PL41">
        <f t="shared" ref="PL41" si="157">_xlfn.STDEV.P(PL17:PL22)</f>
        <v>2.2426663464296685E-4</v>
      </c>
      <c r="PN41">
        <f t="shared" ref="PN41" si="158">_xlfn.STDEV.P(PN17:PN22)</f>
        <v>1.0988730367573313E-4</v>
      </c>
      <c r="PP41">
        <f t="shared" ref="PP41" si="159">_xlfn.STDEV.P(PP17:PP22)</f>
        <v>1.9340723146081621E-4</v>
      </c>
      <c r="PR41">
        <f t="shared" ref="PR41" si="160">_xlfn.STDEV.P(PR17:PR22)</f>
        <v>9.0623618205362745E-5</v>
      </c>
      <c r="PT41">
        <f t="shared" ref="PT41" si="161">_xlfn.STDEV.P(PT17:PT22)</f>
        <v>1.6269877634143381E-4</v>
      </c>
      <c r="PV41">
        <f t="shared" ref="PV41" si="162">_xlfn.STDEV.P(PV17:PV22)</f>
        <v>3.0627202926873458E-4</v>
      </c>
      <c r="PX41">
        <f t="shared" ref="PX41" si="163">_xlfn.STDEV.P(PX17:PX22)</f>
        <v>1.1369168040757675E-4</v>
      </c>
      <c r="PZ41">
        <f t="shared" ref="PZ41" si="164">_xlfn.STDEV.P(PZ17:PZ22)</f>
        <v>1.9993364786703152E-4</v>
      </c>
      <c r="QB41">
        <f t="shared" ref="QB41" si="165">_xlfn.STDEV.P(QB17:QB22)</f>
        <v>1.5932745110044851E-4</v>
      </c>
      <c r="QD41">
        <f t="shared" ref="QD41" si="166">_xlfn.STDEV.P(QD17:QD22)</f>
        <v>2.2047612933998013E-4</v>
      </c>
      <c r="QF41">
        <f t="shared" ref="QF41" si="167">_xlfn.STDEV.P(QF17:QF22)</f>
        <v>6.4153680511041473E-5</v>
      </c>
      <c r="QH41">
        <f t="shared" ref="QH41" si="168">_xlfn.STDEV.P(QH17:QH22)</f>
        <v>0</v>
      </c>
      <c r="QJ41">
        <f t="shared" ref="QJ41" si="169">_xlfn.STDEV.P(QJ17:QJ22)</f>
        <v>2.673085646104644E-4</v>
      </c>
      <c r="QL41">
        <f t="shared" ref="QL41" si="170">_xlfn.STDEV.P(QL17:QL22)</f>
        <v>2.4104648044181762E-4</v>
      </c>
      <c r="QN41">
        <f t="shared" ref="QN41" si="171">_xlfn.STDEV.P(QN17:QN22)</f>
        <v>2.555940976962699E-4</v>
      </c>
      <c r="QP41">
        <f t="shared" ref="QP41" si="172">_xlfn.STDEV.P(QP17:QP22)</f>
        <v>2.7552305702826206E-4</v>
      </c>
      <c r="QR41">
        <f t="shared" ref="QR41" si="173">_xlfn.STDEV.P(QR17:QR22)</f>
        <v>2.0384130809801939E-4</v>
      </c>
      <c r="QT41">
        <f t="shared" ref="QT41" si="174">_xlfn.STDEV.P(QT17:QT22)</f>
        <v>7.3438746094310774E-5</v>
      </c>
      <c r="QV41">
        <f t="shared" ref="QV41" si="175">_xlfn.STDEV.P(QV17:QV22)</f>
        <v>0</v>
      </c>
      <c r="QX41">
        <f t="shared" ref="QX41" si="176">_xlfn.STDEV.P(QX17:QX22)</f>
        <v>1.3480608469738629E-4</v>
      </c>
      <c r="QZ41">
        <f t="shared" ref="QZ41" si="177">_xlfn.STDEV.P(QZ17:QZ22)</f>
        <v>8.705980119174406E-5</v>
      </c>
      <c r="RB41">
        <f t="shared" ref="RB41" si="178">_xlfn.STDEV.P(RB17:RB22)</f>
        <v>1.2858196589308948E-4</v>
      </c>
      <c r="RD41">
        <f t="shared" ref="RD41" si="179">_xlfn.STDEV.P(RD17:RD22)</f>
        <v>2.1600493268470646E-4</v>
      </c>
      <c r="RF41">
        <f t="shared" ref="RF41" si="180">_xlfn.STDEV.P(RF17:RF22)</f>
        <v>6.6317484779976547E-5</v>
      </c>
      <c r="RH41">
        <f t="shared" ref="RH41" si="181">_xlfn.STDEV.P(RH17:RH22)</f>
        <v>1.7289488907237991E-4</v>
      </c>
      <c r="RJ41">
        <f t="shared" ref="RJ41" si="182">_xlfn.STDEV.P(RJ17:RJ22)</f>
        <v>1.1246057611047858E-4</v>
      </c>
      <c r="RL41">
        <f t="shared" ref="RL41" si="183">_xlfn.STDEV.P(RL17:RL22)</f>
        <v>1.4695242390994038E-4</v>
      </c>
      <c r="RN41">
        <f t="shared" ref="RN41" si="184">_xlfn.STDEV.P(RN17:RN22)</f>
        <v>9.1204918323244463E-5</v>
      </c>
      <c r="RP41">
        <f t="shared" ref="RP41" si="185">_xlfn.STDEV.P(RP17:RP22)</f>
        <v>9.677009545090217E-5</v>
      </c>
      <c r="RR41">
        <f t="shared" ref="RR41" si="186">_xlfn.STDEV.P(RR17:RR22)</f>
        <v>1.0531308304039299E-4</v>
      </c>
      <c r="RT41">
        <f t="shared" ref="RT41" si="187">_xlfn.STDEV.P(RT17:RT22)</f>
        <v>1.3337021836028044E-4</v>
      </c>
      <c r="RV41">
        <f t="shared" ref="RV41" si="188">_xlfn.STDEV.P(RV17:RV22)</f>
        <v>9.2355876301607035E-5</v>
      </c>
      <c r="RX41">
        <f t="shared" ref="RX41" si="189">_xlfn.STDEV.P(RX17:RX22)</f>
        <v>3.0780639148704378E-4</v>
      </c>
      <c r="RZ41">
        <f t="shared" ref="RZ41" si="190">_xlfn.STDEV.P(RZ17:RZ22)</f>
        <v>1.1349366751485236E-4</v>
      </c>
      <c r="SB41">
        <f t="shared" ref="SB41" si="191">_xlfn.STDEV.P(SB17:SB22)</f>
        <v>9.7691372655992907E-5</v>
      </c>
      <c r="SD41">
        <f t="shared" ref="SD41" si="192">_xlfn.STDEV.P(SD17:SD22)</f>
        <v>1.0548559254195097E-4</v>
      </c>
      <c r="SF41">
        <f t="shared" ref="SF41" si="193">_xlfn.STDEV.P(SF17:SF22)</f>
        <v>9.871207488404711E-5</v>
      </c>
      <c r="SH41">
        <f t="shared" ref="SH41" si="194">_xlfn.STDEV.P(SH17:SH22)</f>
        <v>1.3252241626257542E-4</v>
      </c>
      <c r="SJ41">
        <f t="shared" ref="SJ41" si="195">_xlfn.STDEV.P(SJ17:SJ22)</f>
        <v>7.1408105534062397E-5</v>
      </c>
      <c r="SL41">
        <f t="shared" ref="SL41" si="196">_xlfn.STDEV.P(SL17:SL22)</f>
        <v>1.7369821329358575E-4</v>
      </c>
      <c r="SN41">
        <f t="shared" ref="SN41" si="197">_xlfn.STDEV.P(SN17:SN22)</f>
        <v>1.2875876670547027E-4</v>
      </c>
      <c r="SP41">
        <f t="shared" ref="SP41" si="198">_xlfn.STDEV.P(SP17:SP22)</f>
        <v>6.1077075193790401E-5</v>
      </c>
      <c r="SR41">
        <f t="shared" ref="SR41" si="199">_xlfn.STDEV.P(SR17:SR22)</f>
        <v>3.219402179077098E-5</v>
      </c>
      <c r="ST41">
        <f t="shared" ref="ST41" si="200">_xlfn.STDEV.P(ST17:ST22)</f>
        <v>3.3572308992120558E-4</v>
      </c>
      <c r="SV41">
        <f t="shared" ref="SV41" si="201">_xlfn.STDEV.P(SV17:SV22)</f>
        <v>6.9849405724746241E-5</v>
      </c>
      <c r="SX41">
        <f t="shared" ref="SX41" si="202">_xlfn.STDEV.P(SX17:SX22)</f>
        <v>1.1758080382956253E-4</v>
      </c>
      <c r="SZ41">
        <f t="shared" ref="SZ41" si="203">_xlfn.STDEV.P(SZ17:SZ22)</f>
        <v>4.7346172767250987E-4</v>
      </c>
      <c r="TB41">
        <f t="shared" ref="TB41" si="204">_xlfn.STDEV.P(TB17:TB22)</f>
        <v>2.0383226173464276E-4</v>
      </c>
      <c r="TD41">
        <f t="shared" ref="TD41" si="205">_xlfn.STDEV.P(TD17:TD22)</f>
        <v>0</v>
      </c>
      <c r="TF41">
        <f t="shared" ref="TF41" si="206">_xlfn.STDEV.P(TF17:TF22)</f>
        <v>3.3505066331838485E-5</v>
      </c>
      <c r="TH41">
        <f t="shared" ref="TH41" si="207">_xlfn.STDEV.P(TH17:TH22)</f>
        <v>1.5073330832114491E-4</v>
      </c>
      <c r="TJ41">
        <f t="shared" ref="TJ41" si="208">_xlfn.STDEV.P(TJ17:TJ22)</f>
        <v>1.205682755000467E-4</v>
      </c>
      <c r="TL41">
        <f t="shared" ref="TL41" si="209">_xlfn.STDEV.P(TL17:TL22)</f>
        <v>2.3038160863826486E-4</v>
      </c>
      <c r="TN41">
        <f t="shared" ref="TN41" si="210">_xlfn.STDEV.P(TN17:TN22)</f>
        <v>1.9940732938221762E-4</v>
      </c>
      <c r="TP41">
        <f t="shared" ref="TP41" si="211">_xlfn.STDEV.P(TP17:TP22)</f>
        <v>2.6520004102128901E-4</v>
      </c>
      <c r="TR41">
        <f t="shared" ref="TR41" si="212">_xlfn.STDEV.P(TR17:TR22)</f>
        <v>1.0228897538666684E-4</v>
      </c>
      <c r="TT41">
        <f t="shared" ref="TT41" si="213">_xlfn.STDEV.P(TT17:TT22)</f>
        <v>3.3309656594681693E-4</v>
      </c>
      <c r="TV41">
        <f t="shared" ref="TV41" si="214">_xlfn.STDEV.P(TV17:TV22)</f>
        <v>8.6946015447262424E-5</v>
      </c>
      <c r="TX41">
        <f t="shared" ref="TX41" si="215">_xlfn.STDEV.P(TX17:TX22)</f>
        <v>2.3544579654966313E-5</v>
      </c>
      <c r="TZ41">
        <f t="shared" ref="TZ41" si="216">_xlfn.STDEV.P(TZ17:TZ22)</f>
        <v>1.7336512313381226E-4</v>
      </c>
      <c r="UB41">
        <f t="shared" ref="UB41" si="217">_xlfn.STDEV.P(UB17:UB22)</f>
        <v>1.4092473450361121E-4</v>
      </c>
      <c r="UD41">
        <f t="shared" ref="UD41" si="218">_xlfn.STDEV.P(UD17:UD22)</f>
        <v>1.3720185903993171E-4</v>
      </c>
      <c r="UF41">
        <f t="shared" ref="UF41" si="219">_xlfn.STDEV.P(UF17:UF22)</f>
        <v>1.981044329970182E-4</v>
      </c>
      <c r="UH41">
        <f t="shared" ref="UH41" si="220">_xlfn.STDEV.P(UH17:UH22)</f>
        <v>1.0313973082135908E-4</v>
      </c>
      <c r="UJ41">
        <f t="shared" ref="UJ41" si="221">_xlfn.STDEV.P(UJ17:UJ22)</f>
        <v>3.7057129378724498E-5</v>
      </c>
      <c r="UL41">
        <f t="shared" ref="UL41" si="222">_xlfn.STDEV.P(UL17:UL22)</f>
        <v>2.1640995908573409E-5</v>
      </c>
      <c r="UN41">
        <f t="shared" ref="UN41" si="223">_xlfn.STDEV.P(UN17:UN22)</f>
        <v>1.1097578906363016E-4</v>
      </c>
      <c r="UP41">
        <f t="shared" ref="UP41" si="224">_xlfn.STDEV.P(UP17:UP22)</f>
        <v>2.5862106189050101E-5</v>
      </c>
      <c r="UR41">
        <f t="shared" ref="UR41" si="225">_xlfn.STDEV.P(UR17:UR22)</f>
        <v>7.5757626995820931E-5</v>
      </c>
      <c r="UT41">
        <f t="shared" ref="UT41" si="226">_xlfn.STDEV.P(UT17:UT22)</f>
        <v>1.8013143517915306E-4</v>
      </c>
      <c r="UV41">
        <f t="shared" ref="UV41" si="227">_xlfn.STDEV.P(UV17:UV22)</f>
        <v>2.9731488760592709E-4</v>
      </c>
      <c r="UX41">
        <f t="shared" ref="UX41" si="228">_xlfn.STDEV.P(UX17:UX22)</f>
        <v>1.7683206886671165E-4</v>
      </c>
      <c r="UZ41">
        <f t="shared" ref="UZ41" si="229">_xlfn.STDEV.P(UZ17:UZ22)</f>
        <v>7.5067705483067518E-5</v>
      </c>
      <c r="VB41">
        <f t="shared" ref="VB41" si="230">_xlfn.STDEV.P(VB17:VB22)</f>
        <v>5.2277985190398663E-5</v>
      </c>
      <c r="VD41">
        <f t="shared" ref="VD41" si="231">_xlfn.STDEV.P(VD17:VD22)</f>
        <v>0</v>
      </c>
      <c r="VF41">
        <f t="shared" ref="VF41" si="232">_xlfn.STDEV.P(VF17:VF22)</f>
        <v>1.8025734237118269E-4</v>
      </c>
      <c r="VH41">
        <f t="shared" ref="VH41" si="233">_xlfn.STDEV.P(VH17:VH22)</f>
        <v>7.1635597775117235E-5</v>
      </c>
      <c r="VJ41">
        <f t="shared" ref="VJ41" si="234">_xlfn.STDEV.P(VJ17:VJ22)</f>
        <v>2.5625146438442674E-5</v>
      </c>
      <c r="VL41">
        <f t="shared" ref="VL41" si="235">_xlfn.STDEV.P(VL17:VL22)</f>
        <v>8.4929206646302635E-5</v>
      </c>
      <c r="VN41">
        <f t="shared" ref="VN41" si="236">_xlfn.STDEV.P(VN17:VN22)</f>
        <v>4.8890259829441113E-5</v>
      </c>
      <c r="VP41">
        <f t="shared" ref="VP41" si="237">_xlfn.STDEV.P(VP17:VP22)</f>
        <v>2.6884205094178767E-4</v>
      </c>
      <c r="VR41">
        <f t="shared" ref="VR41" si="238">_xlfn.STDEV.P(VR17:VR22)</f>
        <v>1.2898212418833676E-4</v>
      </c>
      <c r="VT41">
        <f t="shared" ref="VT41" si="239">_xlfn.STDEV.P(VT17:VT22)</f>
        <v>1.0836259761598941E-4</v>
      </c>
      <c r="VV41">
        <f t="shared" ref="VV41" si="240">_xlfn.STDEV.P(VV17:VV22)</f>
        <v>1.283927291928356E-4</v>
      </c>
      <c r="VX41">
        <f t="shared" ref="VX41" si="241">_xlfn.STDEV.P(VX17:VX22)</f>
        <v>2.2711604581298787E-4</v>
      </c>
      <c r="VZ41">
        <f t="shared" ref="VZ41" si="242">_xlfn.STDEV.P(VZ17:VZ22)</f>
        <v>1.0343307029004117E-4</v>
      </c>
      <c r="WB41">
        <f t="shared" ref="WB41" si="243">_xlfn.STDEV.P(WB17:WB22)</f>
        <v>1.0329099494828921E-4</v>
      </c>
      <c r="WD41">
        <f t="shared" ref="WD41" si="244">_xlfn.STDEV.P(WD17:WD22)</f>
        <v>1.1038404703741143E-4</v>
      </c>
      <c r="WF41">
        <f t="shared" ref="WF41" si="245">_xlfn.STDEV.P(WF17:WF22)</f>
        <v>3.0404140999891894E-4</v>
      </c>
      <c r="WH41">
        <f t="shared" ref="WH41" si="246">_xlfn.STDEV.P(WH17:WH22)</f>
        <v>3.0718685177196691E-4</v>
      </c>
      <c r="WJ41">
        <f t="shared" ref="WJ41" si="247">_xlfn.STDEV.P(WJ17:WJ22)</f>
        <v>1.5433982805292378E-4</v>
      </c>
      <c r="WL41">
        <f t="shared" ref="WL41" si="248">_xlfn.STDEV.P(WL17:WL22)</f>
        <v>7.9346278489190065E-5</v>
      </c>
      <c r="WN41">
        <f t="shared" ref="WN41" si="249">_xlfn.STDEV.P(WN17:WN22)</f>
        <v>1.105604335770247E-4</v>
      </c>
      <c r="WP41">
        <f t="shared" ref="WP41" si="250">_xlfn.STDEV.P(WP17:WP22)</f>
        <v>1.9092110463625249E-5</v>
      </c>
      <c r="WR41">
        <f t="shared" ref="WR41" si="251">_xlfn.STDEV.P(WR17:WR22)</f>
        <v>2.3149861242285726E-4</v>
      </c>
      <c r="WT41">
        <f t="shared" ref="WT41" si="252">_xlfn.STDEV.P(WT17:WT22)</f>
        <v>1.1386696559229945E-4</v>
      </c>
      <c r="WV41">
        <f t="shared" ref="WV41" si="253">_xlfn.STDEV.P(WV17:WV22)</f>
        <v>0</v>
      </c>
      <c r="WX41">
        <f t="shared" ref="WX41" si="254">_xlfn.STDEV.P(WX17:WX22)</f>
        <v>7.6946530382700126E-5</v>
      </c>
      <c r="WZ41">
        <f t="shared" ref="WZ41" si="255">_xlfn.STDEV.P(WZ17:WZ22)</f>
        <v>2.3233358678498719E-5</v>
      </c>
      <c r="XB41">
        <f t="shared" ref="XB41" si="256">_xlfn.STDEV.P(XB17:XB22)</f>
        <v>1.922428725235167E-4</v>
      </c>
      <c r="XD41">
        <f t="shared" ref="XD41" si="257">_xlfn.STDEV.P(XD17:XD22)</f>
        <v>9.1512589600089794E-5</v>
      </c>
      <c r="XF41">
        <f t="shared" ref="XF41" si="258">_xlfn.STDEV.P(XF17:XF22)</f>
        <v>1.2752252281042083E-4</v>
      </c>
      <c r="XH41">
        <f t="shared" ref="XH41" si="259">_xlfn.STDEV.P(XH17:XH22)</f>
        <v>1.243896506464484E-4</v>
      </c>
      <c r="XJ41">
        <f t="shared" ref="XJ41" si="260">_xlfn.STDEV.P(XJ17:XJ22)</f>
        <v>1.94405083306737E-4</v>
      </c>
      <c r="XL41">
        <f t="shared" ref="XL41" si="261">_xlfn.STDEV.P(XL17:XL22)</f>
        <v>2.332945903063961E-4</v>
      </c>
      <c r="XN41">
        <f t="shared" ref="XN41" si="262">_xlfn.STDEV.P(XN17:XN22)</f>
        <v>1.3181899607662457E-4</v>
      </c>
      <c r="XP41">
        <f t="shared" ref="XP41" si="263">_xlfn.STDEV.P(XP17:XP22)</f>
        <v>1.1480183168279102E-4</v>
      </c>
      <c r="XR41">
        <f t="shared" ref="XR41" si="264">_xlfn.STDEV.P(XR17:XR22)</f>
        <v>1.3217053307549046E-4</v>
      </c>
      <c r="XT41">
        <f t="shared" ref="XT41" si="265">_xlfn.STDEV.P(XT17:XT22)</f>
        <v>1.2576614443873181E-4</v>
      </c>
      <c r="XV41">
        <f t="shared" ref="XV41" si="266">_xlfn.STDEV.P(XV17:XV22)</f>
        <v>2.0430279118186314E-4</v>
      </c>
      <c r="XX41">
        <f t="shared" ref="XX41" si="267">_xlfn.STDEV.P(XX17:XX22)</f>
        <v>4.6645011425411781E-4</v>
      </c>
      <c r="XZ41">
        <f t="shared" ref="XZ41" si="268">_xlfn.STDEV.P(XZ17:XZ22)</f>
        <v>0</v>
      </c>
      <c r="YB41">
        <f t="shared" ref="YB41" si="269">_xlfn.STDEV.P(YB17:YB22)</f>
        <v>3.1552452446187808E-4</v>
      </c>
      <c r="YD41">
        <f t="shared" ref="YD41" si="270">_xlfn.STDEV.P(YD17:YD22)</f>
        <v>8.0180851306721712E-5</v>
      </c>
      <c r="YF41">
        <f t="shared" ref="YF41" si="271">_xlfn.STDEV.P(YF17:YF22)</f>
        <v>2.6049656931101509E-4</v>
      </c>
      <c r="YH41">
        <f t="shared" ref="YH41" si="272">_xlfn.STDEV.P(YH17:YH22)</f>
        <v>0</v>
      </c>
      <c r="YJ41">
        <f t="shared" ref="YJ41" si="273">_xlfn.STDEV.P(YJ17:YJ22)</f>
        <v>1.2203162148872212E-4</v>
      </c>
      <c r="YL41">
        <f t="shared" ref="YL41" si="274">_xlfn.STDEV.P(YL17:YL22)</f>
        <v>1.725845920785385E-4</v>
      </c>
      <c r="YN41">
        <f t="shared" ref="YN41" si="275">_xlfn.STDEV.P(YN17:YN22)</f>
        <v>4.6058890414643885E-5</v>
      </c>
      <c r="YP41">
        <f t="shared" ref="YP41" si="276">_xlfn.STDEV.P(YP17:YP22)</f>
        <v>9.4416631287119041E-5</v>
      </c>
      <c r="YR41">
        <f t="shared" ref="YR41" si="277">_xlfn.STDEV.P(YR17:YR22)</f>
        <v>3.1469068317737358E-5</v>
      </c>
      <c r="YT41">
        <f t="shared" ref="YT41" si="278">_xlfn.STDEV.P(YT17:YT22)</f>
        <v>8.6975454028249255E-5</v>
      </c>
      <c r="YV41">
        <f t="shared" ref="YV41" si="279">_xlfn.STDEV.P(YV17:YV22)</f>
        <v>1.5953043227863949E-4</v>
      </c>
      <c r="YX41">
        <f t="shared" ref="YX41" si="280">_xlfn.STDEV.P(YX17:YX22)</f>
        <v>1.6344596902339599E-4</v>
      </c>
      <c r="YZ41">
        <f t="shared" ref="YZ41" si="281">_xlfn.STDEV.P(YZ17:YZ22)</f>
        <v>9.6560955077398269E-5</v>
      </c>
      <c r="ZB41">
        <f t="shared" ref="ZB41" si="282">_xlfn.STDEV.P(ZB17:ZB22)</f>
        <v>5.7109676666449129E-5</v>
      </c>
      <c r="ZD41">
        <f t="shared" ref="ZD41" si="283">_xlfn.STDEV.P(ZD17:ZD22)</f>
        <v>4.6058183430395309E-5</v>
      </c>
      <c r="ZF41">
        <f t="shared" ref="ZF41" si="284">_xlfn.STDEV.P(ZF17:ZF22)</f>
        <v>7.3408527040090714E-5</v>
      </c>
      <c r="ZH41">
        <f t="shared" ref="ZH41" si="285">_xlfn.STDEV.P(ZH17:ZH22)</f>
        <v>1.8193726577068965E-4</v>
      </c>
      <c r="ZJ41">
        <f t="shared" ref="ZJ41" si="286">_xlfn.STDEV.P(ZJ17:ZJ22)</f>
        <v>1.3610423493675693E-4</v>
      </c>
      <c r="ZL41">
        <f t="shared" ref="ZL41" si="287">_xlfn.STDEV.P(ZL17:ZL22)</f>
        <v>3.6853545584880697E-4</v>
      </c>
      <c r="ZN41">
        <f t="shared" ref="ZN41" si="288">_xlfn.STDEV.P(ZN17:ZN22)</f>
        <v>1.0357330903834229E-4</v>
      </c>
      <c r="ZP41">
        <f t="shared" ref="ZP41" si="289">_xlfn.STDEV.P(ZP17:ZP22)</f>
        <v>3.219402179077098E-5</v>
      </c>
      <c r="ZR41">
        <f t="shared" ref="ZR41" si="290">_xlfn.STDEV.P(ZR17:ZR22)</f>
        <v>2.5166836224892844E-5</v>
      </c>
      <c r="ZT41">
        <f t="shared" ref="ZT41" si="291">_xlfn.STDEV.P(ZT17:ZT22)</f>
        <v>7.9532857346463175E-5</v>
      </c>
      <c r="ZV41">
        <f t="shared" ref="ZV41" si="292">_xlfn.STDEV.P(ZV17:ZV22)</f>
        <v>7.7456252519642022E-5</v>
      </c>
      <c r="ZX41">
        <f t="shared" ref="ZX41" si="293">_xlfn.STDEV.P(ZX17:ZX22)</f>
        <v>3.7978059930004062E-5</v>
      </c>
      <c r="ZZ41">
        <f t="shared" ref="ZZ41" si="294">_xlfn.STDEV.P(ZZ17:ZZ22)</f>
        <v>0</v>
      </c>
      <c r="AAB41">
        <f t="shared" ref="AAB41" si="295">_xlfn.STDEV.P(AAB17:AAB22)</f>
        <v>8.4240289107689008E-5</v>
      </c>
      <c r="AAD41">
        <f t="shared" ref="AAD41" si="296">_xlfn.STDEV.P(AAD17:AAD22)</f>
        <v>0</v>
      </c>
      <c r="AAF41">
        <f t="shared" ref="AAF41" si="297">_xlfn.STDEV.P(AAF17:AAF22)</f>
        <v>9.7835092877304142E-5</v>
      </c>
      <c r="AAH41">
        <f t="shared" ref="AAH41" si="298">_xlfn.STDEV.P(AAH17:AAH22)</f>
        <v>1.5483567028475069E-4</v>
      </c>
      <c r="AAJ41">
        <f t="shared" ref="AAJ41" si="299">_xlfn.STDEV.P(AAJ17:AAJ22)</f>
        <v>2.970473225036465E-4</v>
      </c>
      <c r="AAL41">
        <f t="shared" ref="AAL41" si="300">_xlfn.STDEV.P(AAL17:AAL22)</f>
        <v>1.1852085636409762E-4</v>
      </c>
      <c r="AAN41">
        <f t="shared" ref="AAN41" si="301">_xlfn.STDEV.P(AAN17:AAN22)</f>
        <v>4.1813671632214302E-5</v>
      </c>
      <c r="AAP41">
        <f t="shared" ref="AAP41" si="302">_xlfn.STDEV.P(AAP17:AAP22)</f>
        <v>6.0400468825287631E-5</v>
      </c>
      <c r="AAR41">
        <f t="shared" ref="AAR41" si="303">_xlfn.STDEV.P(AAR17:AAR22)</f>
        <v>8.8280925299003964E-5</v>
      </c>
      <c r="AAT41">
        <f t="shared" ref="AAT41" si="304">_xlfn.STDEV.P(AAT17:AAT22)</f>
        <v>1.6097010895385504E-5</v>
      </c>
      <c r="AAV41">
        <f t="shared" ref="AAV41" si="305">_xlfn.STDEV.P(AAV17:AAV22)</f>
        <v>3.8276382298563816E-5</v>
      </c>
      <c r="AAX41">
        <f t="shared" ref="AAX41" si="306">_xlfn.STDEV.P(AAX17:AAX22)</f>
        <v>6.2288575169011103E-5</v>
      </c>
      <c r="AAZ41">
        <f t="shared" ref="AAZ41" si="307">_xlfn.STDEV.P(AAZ17:AAZ22)</f>
        <v>4.0991915113013878E-5</v>
      </c>
      <c r="ABB41">
        <f t="shared" ref="ABB41" si="308">_xlfn.STDEV.P(ABB17:ABB22)</f>
        <v>2.6754762936576044E-4</v>
      </c>
      <c r="ABD41">
        <f t="shared" ref="ABD41" si="309">_xlfn.STDEV.P(ABD17:ABD22)</f>
        <v>1.6339223337883204E-4</v>
      </c>
      <c r="ABF41">
        <f t="shared" ref="ABF41" si="310">_xlfn.STDEV.P(ABF17:ABF22)</f>
        <v>1.6837867529452454E-4</v>
      </c>
      <c r="ABH41">
        <f t="shared" ref="ABH41" si="311">_xlfn.STDEV.P(ABH17:ABH22)</f>
        <v>1.6260300620424956E-4</v>
      </c>
      <c r="ABJ41">
        <f t="shared" ref="ABJ41" si="312">_xlfn.STDEV.P(ABJ17:ABJ22)</f>
        <v>1.7865369987488149E-4</v>
      </c>
      <c r="ABL41">
        <f t="shared" ref="ABL41" si="313">_xlfn.STDEV.P(ABL17:ABL22)</f>
        <v>7.6038554556998785E-5</v>
      </c>
      <c r="ABN41">
        <f t="shared" ref="ABN41" si="314">_xlfn.STDEV.P(ABN17:ABN22)</f>
        <v>2.3858178462369219E-4</v>
      </c>
      <c r="ABP41">
        <f t="shared" ref="ABP41" si="315">_xlfn.STDEV.P(ABP17:ABP22)</f>
        <v>4.6686699070782442E-5</v>
      </c>
      <c r="ABR41">
        <f t="shared" ref="ABR41" si="316">_xlfn.STDEV.P(ABR17:ABR22)</f>
        <v>1.2396301154540126E-4</v>
      </c>
      <c r="ABT41">
        <f t="shared" ref="ABT41" si="317">_xlfn.STDEV.P(ABT17:ABT22)</f>
        <v>1.4231368896931479E-4</v>
      </c>
      <c r="ABV41">
        <f t="shared" ref="ABV41" si="318">_xlfn.STDEV.P(ABV17:ABV22)</f>
        <v>6.215273847882701E-5</v>
      </c>
      <c r="ABX41">
        <f t="shared" ref="ABX41" si="319">_xlfn.STDEV.P(ABX17:ABX22)</f>
        <v>7.0286546621242977E-5</v>
      </c>
      <c r="ABZ41">
        <f t="shared" ref="ABZ41" si="320">_xlfn.STDEV.P(ABZ17:ABZ22)</f>
        <v>1.4613358039248869E-4</v>
      </c>
      <c r="ACB41">
        <f t="shared" ref="ACB41" si="321">_xlfn.STDEV.P(ACB17:ACB22)</f>
        <v>6.3780441958549228E-5</v>
      </c>
      <c r="ACD41">
        <f t="shared" ref="ACD41" si="322">_xlfn.STDEV.P(ACD17:ACD22)</f>
        <v>4.8019067469327219E-5</v>
      </c>
      <c r="ACF41">
        <f t="shared" ref="ACF41" si="323">_xlfn.STDEV.P(ACF17:ACF22)</f>
        <v>8.2100671628014424E-5</v>
      </c>
      <c r="ACH41">
        <f t="shared" ref="ACH41" si="324">_xlfn.STDEV.P(ACH17:ACH22)</f>
        <v>8.1522693057906715E-5</v>
      </c>
      <c r="ACJ41">
        <f t="shared" ref="ACJ41" si="325">_xlfn.STDEV.P(ACJ17:ACJ22)</f>
        <v>1.3715644650335755E-4</v>
      </c>
      <c r="ACL41">
        <f t="shared" ref="ACL41" si="326">_xlfn.STDEV.P(ACL17:ACL22)</f>
        <v>3.3386993486513016E-5</v>
      </c>
      <c r="ACN41">
        <f t="shared" ref="ACN41" si="327">_xlfn.STDEV.P(ACN17:ACN22)</f>
        <v>8.5638290988727494E-5</v>
      </c>
      <c r="ACP41">
        <f t="shared" ref="ACP41" si="328">_xlfn.STDEV.P(ACP17:ACP22)</f>
        <v>1.2679576861159694E-4</v>
      </c>
      <c r="ACR41">
        <f t="shared" ref="ACR41" si="329">_xlfn.STDEV.P(ACR17:ACR22)</f>
        <v>1.2432948070611037E-4</v>
      </c>
      <c r="ACT41">
        <f t="shared" ref="ACT41" si="330">_xlfn.STDEV.P(ACT17:ACT22)</f>
        <v>0</v>
      </c>
      <c r="ACV41">
        <f t="shared" ref="ACV41" si="331">_xlfn.STDEV.P(ACV17:ACV22)</f>
        <v>1.8877493607932569E-4</v>
      </c>
      <c r="ACX41">
        <f t="shared" ref="ACX41" si="332">_xlfn.STDEV.P(ACX17:ACX22)</f>
        <v>2.0438950041504702E-4</v>
      </c>
      <c r="ACZ41">
        <f t="shared" ref="ACZ41" si="333">_xlfn.STDEV.P(ACZ17:ACZ22)</f>
        <v>1.6248788884005386E-4</v>
      </c>
      <c r="ADB41">
        <f t="shared" ref="ADB41" si="334">_xlfn.STDEV.P(ADB17:ADB22)</f>
        <v>1.4233309374135831E-4</v>
      </c>
      <c r="ADD41">
        <f t="shared" ref="ADD41" si="335">_xlfn.STDEV.P(ADD17:ADD22)</f>
        <v>3.1456469762075483E-5</v>
      </c>
      <c r="ADF41">
        <f t="shared" ref="ADF41" si="336">_xlfn.STDEV.P(ADF17:ADF22)</f>
        <v>8.7941941424987422E-5</v>
      </c>
      <c r="ADH41">
        <f t="shared" ref="ADH41" si="337">_xlfn.STDEV.P(ADH17:ADH22)</f>
        <v>1.2972625649173447E-4</v>
      </c>
      <c r="ADJ41">
        <f t="shared" ref="ADJ41" si="338">_xlfn.STDEV.P(ADJ17:ADJ22)</f>
        <v>1.9849614219756147E-4</v>
      </c>
      <c r="ADL41">
        <f t="shared" ref="ADL41" si="339">_xlfn.STDEV.P(ADL17:ADL22)</f>
        <v>5.9304367416726804E-5</v>
      </c>
      <c r="ADN41">
        <f t="shared" ref="ADN41" si="340">_xlfn.STDEV.P(ADN17:ADN22)</f>
        <v>4.9294331455582578E-5</v>
      </c>
      <c r="ADP41">
        <f t="shared" ref="ADP41" si="341">_xlfn.STDEV.P(ADP17:ADP22)</f>
        <v>5.7233186455856233E-5</v>
      </c>
      <c r="ADR41">
        <f t="shared" ref="ADR41" si="342">_xlfn.STDEV.P(ADR17:ADR22)</f>
        <v>7.4126499060253614E-5</v>
      </c>
      <c r="ADT41">
        <f t="shared" ref="ADT41" si="343">_xlfn.STDEV.P(ADT17:ADT22)</f>
        <v>1.1267843035231785E-4</v>
      </c>
      <c r="ADV41">
        <f t="shared" ref="ADV41" si="344">_xlfn.STDEV.P(ADV17:ADV22)</f>
        <v>1.3869217534952856E-4</v>
      </c>
      <c r="ADX41">
        <f t="shared" ref="ADX41" si="345">_xlfn.STDEV.P(ADX17:ADX22)</f>
        <v>1.3675617899839695E-4</v>
      </c>
      <c r="ADZ41">
        <f t="shared" ref="ADZ41" si="346">_xlfn.STDEV.P(ADZ17:ADZ22)</f>
        <v>3.6518007266613511E-5</v>
      </c>
      <c r="AEB41">
        <f t="shared" ref="AEB41" si="347">_xlfn.STDEV.P(AEB17:AEB22)</f>
        <v>9.575312963079048E-5</v>
      </c>
      <c r="AED41">
        <f t="shared" ref="AED41" si="348">_xlfn.STDEV.P(AED17:AED22)</f>
        <v>1.7611138906775163E-4</v>
      </c>
      <c r="AEF41">
        <f t="shared" ref="AEF41" si="349">_xlfn.STDEV.P(AEF17:AEF22)</f>
        <v>6.3936231734063571E-5</v>
      </c>
      <c r="AEH41">
        <f t="shared" ref="AEH41" si="350">_xlfn.STDEV.P(AEH17:AEH22)</f>
        <v>6.9888325977346576E-5</v>
      </c>
      <c r="AEJ41">
        <f t="shared" ref="AEJ41" si="351">_xlfn.STDEV.P(AEJ17:AEJ22)</f>
        <v>0</v>
      </c>
      <c r="AEL41">
        <f t="shared" ref="AEL41" si="352">_xlfn.STDEV.P(AEL17:AEL22)</f>
        <v>2.0611623789021171E-4</v>
      </c>
      <c r="AEN41">
        <f t="shared" ref="AEN41" si="353">_xlfn.STDEV.P(AEN17:AEN22)</f>
        <v>7.7726722482922766E-5</v>
      </c>
      <c r="AEP41">
        <f t="shared" ref="AEP41" si="354">_xlfn.STDEV.P(AEP17:AEP22)</f>
        <v>6.9963880393924695E-5</v>
      </c>
      <c r="AER41">
        <f t="shared" ref="AER41" si="355">_xlfn.STDEV.P(AER17:AER22)</f>
        <v>1.5368229532433097E-4</v>
      </c>
      <c r="AET41">
        <f t="shared" ref="AET41" si="356">_xlfn.STDEV.P(AET17:AET22)</f>
        <v>1.5178255957095266E-4</v>
      </c>
      <c r="AEV41">
        <f t="shared" ref="AEV41" si="357">_xlfn.STDEV.P(AEV17:AEV22)</f>
        <v>1.3640898450411641E-4</v>
      </c>
      <c r="AEX41">
        <f t="shared" ref="AEX41" si="358">_xlfn.STDEV.P(AEX17:AEX22)</f>
        <v>8.8404998793925472E-5</v>
      </c>
      <c r="AEZ41">
        <f t="shared" ref="AEZ41" si="359">_xlfn.STDEV.P(AEZ17:AEZ22)</f>
        <v>1.7045737520618738E-4</v>
      </c>
      <c r="AFB41">
        <f t="shared" ref="AFB41" si="360">_xlfn.STDEV.P(AFB17:AFB22)</f>
        <v>8.7817839550668084E-5</v>
      </c>
      <c r="AFD41">
        <f t="shared" ref="AFD41" si="361">_xlfn.STDEV.P(AFD17:AFD22)</f>
        <v>7.7897864100575831E-5</v>
      </c>
      <c r="AFF41">
        <f t="shared" ref="AFF41" si="362">_xlfn.STDEV.P(AFF17:AFF22)</f>
        <v>1.5980503670102767E-4</v>
      </c>
      <c r="AFH41">
        <f t="shared" ref="AFH41" si="363">_xlfn.STDEV.P(AFH17:AFH22)</f>
        <v>6.7267986866562365E-5</v>
      </c>
      <c r="AFJ41">
        <f t="shared" ref="AFJ41" si="364">_xlfn.STDEV.P(AFJ17:AFJ22)</f>
        <v>8.2777895333848995E-5</v>
      </c>
      <c r="AFL41">
        <f t="shared" ref="AFL41" si="365">_xlfn.STDEV.P(AFL17:AFL22)</f>
        <v>7.3448566858990173E-5</v>
      </c>
      <c r="AFN41">
        <f t="shared" ref="AFN41" si="366">_xlfn.STDEV.P(AFN17:AFN22)</f>
        <v>7.7380089550829718E-5</v>
      </c>
      <c r="AFP41">
        <f t="shared" ref="AFP41" si="367">_xlfn.STDEV.P(AFP17:AFP22)</f>
        <v>1.8003057527720738E-4</v>
      </c>
      <c r="AFR41">
        <f t="shared" ref="AFR41" si="368">_xlfn.STDEV.P(AFR17:AFR22)</f>
        <v>1.1059896727322381E-4</v>
      </c>
      <c r="AFT41">
        <f t="shared" ref="AFT41" si="369">_xlfn.STDEV.P(AFT17:AFT22)</f>
        <v>9.5550276523609395E-5</v>
      </c>
      <c r="AFV41">
        <f t="shared" ref="AFV41" si="370">_xlfn.STDEV.P(AFV17:AFV22)</f>
        <v>9.625612219241635E-5</v>
      </c>
      <c r="AFX41">
        <f t="shared" ref="AFX41" si="371">_xlfn.STDEV.P(AFX17:AFX22)</f>
        <v>1.8426947594318602E-4</v>
      </c>
      <c r="AFZ41">
        <f t="shared" ref="AFZ41" si="372">_xlfn.STDEV.P(AFZ17:AFZ22)</f>
        <v>2.5763366322937425E-5</v>
      </c>
      <c r="AGB41">
        <f t="shared" ref="AGB41" si="373">_xlfn.STDEV.P(AGB17:AGB22)</f>
        <v>2.2570664234438725E-5</v>
      </c>
      <c r="AGD41">
        <f t="shared" ref="AGD41" si="374">_xlfn.STDEV.P(AGD17:AGD22)</f>
        <v>9.9841010856741797E-5</v>
      </c>
      <c r="AGF41">
        <f t="shared" ref="AGF41" si="375">_xlfn.STDEV.P(AGF17:AGF22)</f>
        <v>3.219402179077098E-5</v>
      </c>
      <c r="AGH41">
        <f t="shared" ref="AGH41" si="376">_xlfn.STDEV.P(AGH17:AGH22)</f>
        <v>1.0994628850806407E-4</v>
      </c>
      <c r="AGJ41">
        <f t="shared" ref="AGJ41" si="377">_xlfn.STDEV.P(AGJ17:AGJ22)</f>
        <v>0</v>
      </c>
      <c r="AGL41">
        <f t="shared" ref="AGL41" si="378">_xlfn.STDEV.P(AGL17:AGL22)</f>
        <v>5.4364458675734767E-5</v>
      </c>
      <c r="AGN41">
        <f t="shared" ref="AGN41" si="379">_xlfn.STDEV.P(AGN17:AGN22)</f>
        <v>2.5088890274840442E-5</v>
      </c>
      <c r="AGP41">
        <f t="shared" ref="AGP41" si="380">_xlfn.STDEV.P(AGP17:AGP22)</f>
        <v>4.7312144235264191E-5</v>
      </c>
      <c r="AGR41">
        <f t="shared" ref="AGR41" si="381">_xlfn.STDEV.P(AGR17:AGR22)</f>
        <v>7.9000990516187744E-5</v>
      </c>
      <c r="AGT41">
        <f t="shared" ref="AGT41" si="382">_xlfn.STDEV.P(AGT17:AGT22)</f>
        <v>1.6390095709823422E-5</v>
      </c>
      <c r="AGV41">
        <f t="shared" ref="AGV41" si="383">_xlfn.STDEV.P(AGV17:AGV22)</f>
        <v>1.4330980174340579E-4</v>
      </c>
      <c r="AGX41">
        <f t="shared" ref="AGX41" si="384">_xlfn.STDEV.P(AGX17:AGX22)</f>
        <v>4.700776011665261E-5</v>
      </c>
      <c r="AGZ41">
        <f t="shared" ref="AGZ41" si="385">_xlfn.STDEV.P(AGZ17:AGZ22)</f>
        <v>8.2108792297809426E-5</v>
      </c>
      <c r="AHB41">
        <f t="shared" ref="AHB41" si="386">_xlfn.STDEV.P(AHB17:AHB22)</f>
        <v>7.0810019875575491E-5</v>
      </c>
      <c r="AHD41">
        <f t="shared" ref="AHD41" si="387">_xlfn.STDEV.P(AHD17:AHD22)</f>
        <v>1.1643461670114496E-4</v>
      </c>
      <c r="AHF41">
        <f t="shared" ref="AHF41" si="388">_xlfn.STDEV.P(AHF17:AHF22)</f>
        <v>1.4376582919262108E-4</v>
      </c>
      <c r="AHH41">
        <f t="shared" ref="AHH41" si="389">_xlfn.STDEV.P(AHH17:AHH22)</f>
        <v>8.0577330601805885E-5</v>
      </c>
      <c r="AHJ41">
        <f t="shared" ref="AHJ41" si="390">_xlfn.STDEV.P(AHJ17:AHJ22)</f>
        <v>3.3505066331838485E-5</v>
      </c>
      <c r="AHL41">
        <f t="shared" ref="AHL41" si="391">_xlfn.STDEV.P(AHL17:AHL22)</f>
        <v>3.7378874571793164E-4</v>
      </c>
      <c r="AHN41">
        <f t="shared" ref="AHN41" si="392">_xlfn.STDEV.P(AHN17:AHN22)</f>
        <v>2.7116661168713371E-4</v>
      </c>
      <c r="AHP41">
        <f t="shared" ref="AHP41" si="393">_xlfn.STDEV.P(AHP17:AHP22)</f>
        <v>2.0495957556506898E-5</v>
      </c>
      <c r="AHR41">
        <f t="shared" ref="AHR41" si="394">_xlfn.STDEV.P(AHR17:AHR22)</f>
        <v>1.6288164861794714E-4</v>
      </c>
      <c r="AHT41">
        <f t="shared" ref="AHT41" si="395">_xlfn.STDEV.P(AHT17:AHT22)</f>
        <v>1.0374684584136833E-4</v>
      </c>
      <c r="AHV41">
        <f t="shared" ref="AHV41" si="396">_xlfn.STDEV.P(AHV17:AHV22)</f>
        <v>1.4653031228339613E-5</v>
      </c>
      <c r="AHX41">
        <f t="shared" ref="AHX41" si="397">_xlfn.STDEV.P(AHX17:AHX22)</f>
        <v>1.1665244206677763E-4</v>
      </c>
      <c r="AHZ41">
        <f t="shared" ref="AHZ41" si="398">_xlfn.STDEV.P(AHZ17:AHZ22)</f>
        <v>2.3106025216678835E-5</v>
      </c>
      <c r="AIB41">
        <f t="shared" ref="AIB41" si="399">_xlfn.STDEV.P(AIB17:AIB22)</f>
        <v>1.0233105527732022E-4</v>
      </c>
      <c r="AID41">
        <f t="shared" ref="AID41" si="400">_xlfn.STDEV.P(AID17:AID22)</f>
        <v>1.3658299088531572E-4</v>
      </c>
      <c r="AIF41">
        <f t="shared" ref="AIF41" si="401">_xlfn.STDEV.P(AIF17:AIF22)</f>
        <v>1.2920197373464029E-4</v>
      </c>
      <c r="AIH41">
        <f t="shared" ref="AIH41" si="402">_xlfn.STDEV.P(AIH17:AIH22)</f>
        <v>1.6932776315697923E-5</v>
      </c>
      <c r="AIJ41">
        <f t="shared" ref="AIJ41" si="403">_xlfn.STDEV.P(AIJ17:AIJ22)</f>
        <v>4.247851214108715E-5</v>
      </c>
      <c r="AIL41">
        <f t="shared" ref="AIL41" si="404">_xlfn.STDEV.P(AIL17:AIL22)</f>
        <v>8.824468936186874E-5</v>
      </c>
      <c r="AIN41">
        <f t="shared" ref="AIN41" si="405">_xlfn.STDEV.P(AIN17:AIN22)</f>
        <v>3.8831587969948081E-5</v>
      </c>
      <c r="AIP41">
        <f t="shared" ref="AIP41" si="406">_xlfn.STDEV.P(AIP17:AIP22)</f>
        <v>8.2386639263890189E-5</v>
      </c>
      <c r="AIR41">
        <f t="shared" ref="AIR41" si="407">_xlfn.STDEV.P(AIR17:AIR22)</f>
        <v>0</v>
      </c>
      <c r="AIT41">
        <f t="shared" ref="AIT41" si="408">_xlfn.STDEV.P(AIT17:AIT22)</f>
        <v>0</v>
      </c>
      <c r="AIV41">
        <f t="shared" ref="AIV41" si="409">_xlfn.STDEV.P(AIV17:AIV22)</f>
        <v>8.6329241468546716E-5</v>
      </c>
      <c r="AIX41">
        <f t="shared" ref="AIX41" si="410">_xlfn.STDEV.P(AIX17:AIX22)</f>
        <v>0</v>
      </c>
      <c r="AIZ41">
        <f t="shared" ref="AIZ41" si="411">_xlfn.STDEV.P(AIZ17:AIZ22)</f>
        <v>8.3820325365529963E-5</v>
      </c>
      <c r="AJB41">
        <f t="shared" ref="AJB41" si="412">_xlfn.STDEV.P(AJB17:AJB22)</f>
        <v>3.6030494628489526E-5</v>
      </c>
      <c r="AJD41">
        <f t="shared" ref="AJD41" si="413">_xlfn.STDEV.P(AJD17:AJD22)</f>
        <v>3.6146361521402904E-5</v>
      </c>
      <c r="AJF41">
        <f t="shared" ref="AJF41" si="414">_xlfn.STDEV.P(AJF17:AJF22)</f>
        <v>1.3203928429273619E-4</v>
      </c>
      <c r="AJH41">
        <f t="shared" ref="AJH41" si="415">_xlfn.STDEV.P(AJH17:AJH22)</f>
        <v>5.3846088402510449E-5</v>
      </c>
      <c r="AJJ41">
        <f t="shared" ref="AJJ41" si="416">_xlfn.STDEV.P(AJJ17:AJJ22)</f>
        <v>1.3398956488882476E-4</v>
      </c>
      <c r="AJL41">
        <f t="shared" ref="AJL41" si="417">_xlfn.STDEV.P(AJL17:AJL22)</f>
        <v>8.2953303691147334E-5</v>
      </c>
      <c r="AJN41">
        <f t="shared" ref="AJN41" si="418">_xlfn.STDEV.P(AJN17:AJN22)</f>
        <v>1.6292727191640087E-4</v>
      </c>
      <c r="AJP41">
        <f t="shared" ref="AJP41" si="419">_xlfn.STDEV.P(AJP17:AJP22)</f>
        <v>5.8724764973656484E-5</v>
      </c>
      <c r="AJR41">
        <f t="shared" ref="AJR41" si="420">_xlfn.STDEV.P(AJR17:AJR22)</f>
        <v>1.422703562565299E-4</v>
      </c>
      <c r="AJT41">
        <f t="shared" ref="AJT41" si="421">_xlfn.STDEV.P(AJT17:AJT22)</f>
        <v>1.4314006106718816E-4</v>
      </c>
      <c r="AJV41">
        <f t="shared" ref="AJV41" si="422">_xlfn.STDEV.P(AJV17:AJV22)</f>
        <v>1.5765407293026945E-4</v>
      </c>
      <c r="AJX41">
        <f t="shared" ref="AJX41" si="423">_xlfn.STDEV.P(AJX17:AJX22)</f>
        <v>1.606055678690354E-4</v>
      </c>
      <c r="AJZ41">
        <f t="shared" ref="AJZ41" si="424">_xlfn.STDEV.P(AJZ17:AJZ22)</f>
        <v>6.9782531261696531E-5</v>
      </c>
      <c r="AKB41">
        <f t="shared" ref="AKB41" si="425">_xlfn.STDEV.P(AKB17:AKB22)</f>
        <v>3.6518007266613511E-5</v>
      </c>
      <c r="AKD41">
        <f t="shared" ref="AKD41" si="426">_xlfn.STDEV.P(AKD17:AKD22)</f>
        <v>4.2941847288669951E-5</v>
      </c>
      <c r="AKF41">
        <f t="shared" ref="AKF41" si="427">_xlfn.STDEV.P(AKF17:AKF22)</f>
        <v>5.598076392831594E-5</v>
      </c>
      <c r="AKH41">
        <f t="shared" ref="AKH41" si="428">_xlfn.STDEV.P(AKH17:AKH22)</f>
        <v>1.2722472201563248E-4</v>
      </c>
      <c r="AKJ41">
        <f t="shared" ref="AKJ41" si="429">_xlfn.STDEV.P(AKJ17:AKJ22)</f>
        <v>1.2551090327120199E-4</v>
      </c>
      <c r="AKL41">
        <f t="shared" ref="AKL41" si="430">_xlfn.STDEV.P(AKL17:AKL22)</f>
        <v>8.3583379297612581E-5</v>
      </c>
      <c r="AKN41">
        <f t="shared" ref="AKN41" si="431">_xlfn.STDEV.P(AKN17:AKN22)</f>
        <v>6.1971123703241207E-5</v>
      </c>
      <c r="AKP41">
        <f t="shared" ref="AKP41" si="432">_xlfn.STDEV.P(AKP17:AKP22)</f>
        <v>2.6292228492259542E-5</v>
      </c>
      <c r="AKR41">
        <f t="shared" ref="AKR41" si="433">_xlfn.STDEV.P(AKR17:AKR22)</f>
        <v>2.1849042724758749E-4</v>
      </c>
      <c r="AKT41">
        <f t="shared" ref="AKT41" si="434">_xlfn.STDEV.P(AKT17:AKT22)</f>
        <v>0</v>
      </c>
      <c r="AKV41">
        <f t="shared" ref="AKV41" si="435">_xlfn.STDEV.P(AKV17:AKV22)</f>
        <v>0</v>
      </c>
      <c r="AKX41">
        <f t="shared" ref="AKX41" si="436">_xlfn.STDEV.P(AKX17:AKX22)</f>
        <v>9.0741791431858855E-5</v>
      </c>
      <c r="AKZ41">
        <f t="shared" ref="AKZ41" si="437">_xlfn.STDEV.P(AKZ17:AKZ22)</f>
        <v>8.8671806791903445E-5</v>
      </c>
      <c r="ALB41">
        <f t="shared" ref="ALB41" si="438">_xlfn.STDEV.P(ALB17:ALB22)</f>
        <v>3.6146361521402904E-5</v>
      </c>
      <c r="ALD41">
        <f t="shared" ref="ALD41" si="439">_xlfn.STDEV.P(ALD17:ALD22)</f>
        <v>5.9107117774993007E-5</v>
      </c>
      <c r="ALF41">
        <f t="shared" ref="ALF41" si="440">_xlfn.STDEV.P(ALF17:ALF22)</f>
        <v>6.3458255789846459E-5</v>
      </c>
      <c r="ALH41">
        <f t="shared" ref="ALH41" si="441">_xlfn.STDEV.P(ALH17:ALH22)</f>
        <v>5.2030076425613093E-5</v>
      </c>
      <c r="ALJ41">
        <f t="shared" ref="ALJ41" si="442">_xlfn.STDEV.P(ALJ17:ALJ22)</f>
        <v>6.4264845522143829E-5</v>
      </c>
      <c r="ALL41">
        <f t="shared" ref="ALL41" si="443">_xlfn.STDEV.P(ALL17:ALL22)</f>
        <v>4.2076701600843274E-5</v>
      </c>
      <c r="ALN41">
        <f t="shared" ref="ALN41" si="444">_xlfn.STDEV.P(ALN17:ALN22)</f>
        <v>5.8481829744430368E-5</v>
      </c>
      <c r="ALP41">
        <f t="shared" ref="ALP41" si="445">_xlfn.STDEV.P(ALP17:ALP22)</f>
        <v>1.4640614583583947E-4</v>
      </c>
      <c r="ALR41">
        <f t="shared" ref="ALR41" si="446">_xlfn.STDEV.P(ALR17:ALR22)</f>
        <v>2.3106025216678835E-5</v>
      </c>
      <c r="ALT41">
        <f t="shared" ref="ALT41" si="447">_xlfn.STDEV.P(ALT17:ALT22)</f>
        <v>2.4548311042107949E-5</v>
      </c>
      <c r="ALV41">
        <f t="shared" ref="ALV41" si="448">_xlfn.STDEV.P(ALV17:ALV22)</f>
        <v>9.019678249757329E-5</v>
      </c>
      <c r="ALX41">
        <f t="shared" ref="ALX41" si="449">_xlfn.STDEV.P(ALX17:ALX22)</f>
        <v>0</v>
      </c>
      <c r="ALZ41">
        <f t="shared" ref="ALZ41" si="450">_xlfn.STDEV.P(ALZ17:ALZ22)</f>
        <v>1.5818491390669106E-4</v>
      </c>
      <c r="AMB41">
        <f t="shared" ref="AMB41" si="451">_xlfn.STDEV.P(AMB17:AMB22)</f>
        <v>7.46520432042087E-5</v>
      </c>
      <c r="AMD41">
        <f t="shared" ref="AMD41" si="452">_xlfn.STDEV.P(AMD17:AMD22)</f>
        <v>7.0654002840810545E-5</v>
      </c>
      <c r="AMF41">
        <f t="shared" ref="AMF41" si="453">_xlfn.STDEV.P(AMF17:AMF22)</f>
        <v>2.8237333641746894E-5</v>
      </c>
      <c r="AMH41">
        <f t="shared" ref="AMH41" si="454">_xlfn.STDEV.P(AMH17:AMH22)</f>
        <v>0</v>
      </c>
      <c r="AMJ41">
        <f t="shared" ref="AMJ41" si="455">_xlfn.STDEV.P(AMJ17:AMJ22)</f>
        <v>7.2907516486577951E-5</v>
      </c>
      <c r="AML41">
        <f t="shared" ref="AML41" si="456">_xlfn.STDEV.P(AML17:AML22)</f>
        <v>4.4838334464612507E-5</v>
      </c>
      <c r="AMN41">
        <f t="shared" ref="AMN41" si="457">_xlfn.STDEV.P(AMN17:AMN22)</f>
        <v>0</v>
      </c>
      <c r="AMP41">
        <f t="shared" ref="AMP41" si="458">_xlfn.STDEV.P(AMP17:AMP22)</f>
        <v>5.1795650254042412E-5</v>
      </c>
      <c r="AMR41">
        <f t="shared" ref="AMR41" si="459">_xlfn.STDEV.P(AMR17:AMR22)</f>
        <v>3.3992858006506185E-5</v>
      </c>
      <c r="AMT41">
        <f t="shared" ref="AMT41" si="460">_xlfn.STDEV.P(AMT17:AMT22)</f>
        <v>7.759828572873734E-5</v>
      </c>
      <c r="AMV41">
        <f t="shared" ref="AMV41" si="461">_xlfn.STDEV.P(AMV17:AMV22)</f>
        <v>1.7889197897474939E-4</v>
      </c>
      <c r="AMX41">
        <f t="shared" ref="AMX41" si="462">_xlfn.STDEV.P(AMX17:AMX22)</f>
        <v>9.8842879525789059E-5</v>
      </c>
      <c r="AMZ41">
        <f t="shared" ref="AMZ41" si="463">_xlfn.STDEV.P(AMZ17:AMZ22)</f>
        <v>4.3813376794054219E-5</v>
      </c>
      <c r="ANB41">
        <f t="shared" ref="ANB41" si="464">_xlfn.STDEV.P(ANB17:ANB22)</f>
        <v>2.4304546246418354E-4</v>
      </c>
      <c r="AND41">
        <f t="shared" ref="AND41" si="465">_xlfn.STDEV.P(AND17:AND22)</f>
        <v>1.8037752105414305E-5</v>
      </c>
      <c r="ANF41">
        <f t="shared" ref="ANF41" si="466">_xlfn.STDEV.P(ANF17:ANF22)</f>
        <v>0</v>
      </c>
      <c r="ANH41">
        <f t="shared" ref="ANH41" si="467">_xlfn.STDEV.P(ANH17:ANH22)</f>
        <v>6.9948987273794661E-5</v>
      </c>
      <c r="ANJ41">
        <f t="shared" ref="ANJ41" si="468">_xlfn.STDEV.P(ANJ17:ANJ22)</f>
        <v>6.139177280291359E-5</v>
      </c>
      <c r="ANL41">
        <f t="shared" ref="ANL41" si="469">_xlfn.STDEV.P(ANL17:ANL22)</f>
        <v>1.4469891048270484E-4</v>
      </c>
      <c r="ANN41">
        <f t="shared" ref="ANN41" si="470">_xlfn.STDEV.P(ANN17:ANN22)</f>
        <v>2.1640995908573409E-5</v>
      </c>
      <c r="ANP41">
        <f t="shared" ref="ANP41" si="471">_xlfn.STDEV.P(ANP17:ANP22)</f>
        <v>1.7361541169839061E-4</v>
      </c>
      <c r="ANR41">
        <f t="shared" ref="ANR41" si="472">_xlfn.STDEV.P(ANR17:ANR22)</f>
        <v>8.1634434708278554E-5</v>
      </c>
      <c r="ANT41">
        <f t="shared" ref="ANT41" si="473">_xlfn.STDEV.P(ANT17:ANT22)</f>
        <v>8.7271344474554511E-5</v>
      </c>
      <c r="ANV41">
        <f t="shared" ref="ANV41" si="474">_xlfn.STDEV.P(ANV17:ANV22)</f>
        <v>7.6843237795202606E-5</v>
      </c>
    </row>
    <row r="42" spans="1:1063" x14ac:dyDescent="0.25">
      <c r="B42">
        <f>_xlfn.STDEV.P(B23:B28)</f>
        <v>2.2558860861216141E-3</v>
      </c>
      <c r="D42">
        <f t="shared" ref="D42" si="475">_xlfn.STDEV.P(D23:D28)</f>
        <v>2.6174017529774097E-3</v>
      </c>
      <c r="F42">
        <f t="shared" ref="F42" si="476">_xlfn.STDEV.P(F23:F28)</f>
        <v>3.509511642449338E-3</v>
      </c>
      <c r="H42">
        <f t="shared" ref="H42" si="477">_xlfn.STDEV.P(H23:H28)</f>
        <v>3.3065669531907134E-3</v>
      </c>
      <c r="J42">
        <f t="shared" ref="J42" si="478">_xlfn.STDEV.P(J23:J28)</f>
        <v>1.525071755143391E-3</v>
      </c>
      <c r="L42">
        <f t="shared" ref="L42" si="479">_xlfn.STDEV.P(L23:L28)</f>
        <v>1.26793162885762E-3</v>
      </c>
      <c r="N42">
        <f t="shared" ref="N42" si="480">_xlfn.STDEV.P(N23:N28)</f>
        <v>7.3509123684542164E-4</v>
      </c>
      <c r="P42">
        <f t="shared" ref="P42" si="481">_xlfn.STDEV.P(P23:P28)</f>
        <v>9.1253795681971129E-4</v>
      </c>
      <c r="R42">
        <f t="shared" ref="R42" si="482">_xlfn.STDEV.P(R23:R28)</f>
        <v>2.072510488617021E-3</v>
      </c>
      <c r="T42">
        <f t="shared" ref="T42" si="483">_xlfn.STDEV.P(T23:T28)</f>
        <v>8.4607858036946202E-4</v>
      </c>
      <c r="V42">
        <f t="shared" ref="V42" si="484">_xlfn.STDEV.P(V23:V28)</f>
        <v>8.3230180145285365E-4</v>
      </c>
      <c r="X42">
        <f t="shared" ref="X42" si="485">_xlfn.STDEV.P(X23:X28)</f>
        <v>9.804430029424242E-4</v>
      </c>
      <c r="Z42">
        <f t="shared" ref="Z42" si="486">_xlfn.STDEV.P(Z23:Z28)</f>
        <v>2.0184349304812705E-3</v>
      </c>
      <c r="AB42">
        <f t="shared" ref="AB42" si="487">_xlfn.STDEV.P(AB23:AB28)</f>
        <v>6.6807576301237167E-4</v>
      </c>
      <c r="AD42">
        <f t="shared" ref="AD42" si="488">_xlfn.STDEV.P(AD23:AD28)</f>
        <v>4.4272947406312268E-4</v>
      </c>
      <c r="AF42">
        <f t="shared" ref="AF42" si="489">_xlfn.STDEV.P(AF23:AF28)</f>
        <v>9.4710510769457597E-4</v>
      </c>
      <c r="AH42">
        <f t="shared" ref="AH42" si="490">_xlfn.STDEV.P(AH23:AH28)</f>
        <v>4.5444656133578992E-4</v>
      </c>
      <c r="AJ42">
        <f t="shared" ref="AJ42" si="491">_xlfn.STDEV.P(AJ23:AJ28)</f>
        <v>9.7622734582208167E-4</v>
      </c>
      <c r="AL42">
        <f t="shared" ref="AL42" si="492">_xlfn.STDEV.P(AL23:AL28)</f>
        <v>1.6134272251310197E-3</v>
      </c>
      <c r="AN42">
        <f t="shared" ref="AN42" si="493">_xlfn.STDEV.P(AN23:AN28)</f>
        <v>8.185313848248192E-4</v>
      </c>
      <c r="AP42">
        <f t="shared" ref="AP42" si="494">_xlfn.STDEV.P(AP23:AP28)</f>
        <v>1.8190781108043076E-3</v>
      </c>
      <c r="AR42">
        <f t="shared" ref="AR42" si="495">_xlfn.STDEV.P(AR23:AR28)</f>
        <v>7.0490047762931463E-4</v>
      </c>
      <c r="AT42">
        <f t="shared" ref="AT42" si="496">_xlfn.STDEV.P(AT23:AT28)</f>
        <v>3.774353541463151E-4</v>
      </c>
      <c r="AV42">
        <f t="shared" ref="AV42" si="497">_xlfn.STDEV.P(AV23:AV28)</f>
        <v>1.8100714963780883E-4</v>
      </c>
      <c r="AX42">
        <f t="shared" ref="AX42" si="498">_xlfn.STDEV.P(AX23:AX28)</f>
        <v>1.0360983316768356E-3</v>
      </c>
      <c r="AZ42">
        <f t="shared" ref="AZ42" si="499">_xlfn.STDEV.P(AZ23:AZ28)</f>
        <v>9.4091195415647454E-4</v>
      </c>
      <c r="BB42">
        <f t="shared" ref="BB42" si="500">_xlfn.STDEV.P(BB23:BB28)</f>
        <v>4.7973672608383886E-4</v>
      </c>
      <c r="BD42">
        <f t="shared" ref="BD42" si="501">_xlfn.STDEV.P(BD23:BD28)</f>
        <v>6.0032754889559922E-4</v>
      </c>
      <c r="BF42">
        <f t="shared" ref="BF42" si="502">_xlfn.STDEV.P(BF23:BF28)</f>
        <v>1.2743967906132811E-3</v>
      </c>
      <c r="BH42">
        <f t="shared" ref="BH42" si="503">_xlfn.STDEV.P(BH23:BH28)</f>
        <v>1.3811756256850878E-3</v>
      </c>
      <c r="BJ42">
        <f t="shared" ref="BJ42" si="504">_xlfn.STDEV.P(BJ23:BJ28)</f>
        <v>7.1798458100442574E-4</v>
      </c>
      <c r="BL42">
        <f t="shared" ref="BL42" si="505">_xlfn.STDEV.P(BL23:BL28)</f>
        <v>7.4057649872228716E-4</v>
      </c>
      <c r="BN42">
        <f t="shared" ref="BN42" si="506">_xlfn.STDEV.P(BN23:BN28)</f>
        <v>4.8075919285046735E-4</v>
      </c>
      <c r="BP42">
        <f t="shared" ref="BP42" si="507">_xlfn.STDEV.P(BP23:BP28)</f>
        <v>7.5821266644129752E-4</v>
      </c>
      <c r="BR42">
        <f t="shared" ref="BR42" si="508">_xlfn.STDEV.P(BR23:BR28)</f>
        <v>6.8701135514149581E-4</v>
      </c>
      <c r="BT42">
        <f t="shared" ref="BT42" si="509">_xlfn.STDEV.P(BT23:BT28)</f>
        <v>8.0814273178496951E-4</v>
      </c>
      <c r="BV42">
        <f t="shared" ref="BV42" si="510">_xlfn.STDEV.P(BV23:BV28)</f>
        <v>6.7848801656521609E-4</v>
      </c>
      <c r="BX42">
        <f t="shared" ref="BX42" si="511">_xlfn.STDEV.P(BX23:BX28)</f>
        <v>6.2616792239021505E-4</v>
      </c>
      <c r="BZ42">
        <f t="shared" ref="BZ42" si="512">_xlfn.STDEV.P(BZ23:BZ28)</f>
        <v>4.986064880707602E-4</v>
      </c>
      <c r="CB42">
        <f t="shared" ref="CB42" si="513">_xlfn.STDEV.P(CB23:CB28)</f>
        <v>2.9788014707250369E-4</v>
      </c>
      <c r="CD42">
        <f t="shared" ref="CD42" si="514">_xlfn.STDEV.P(CD23:CD28)</f>
        <v>4.5165189504946571E-4</v>
      </c>
      <c r="CF42">
        <f t="shared" ref="CF42" si="515">_xlfn.STDEV.P(CF23:CF28)</f>
        <v>8.3138200622042433E-4</v>
      </c>
      <c r="CH42">
        <f t="shared" ref="CH42" si="516">_xlfn.STDEV.P(CH23:CH28)</f>
        <v>4.0642602303340937E-4</v>
      </c>
      <c r="CJ42">
        <f t="shared" ref="CJ42:ET42" si="517">_xlfn.STDEV.P(CJ23:CJ28)</f>
        <v>7.1431561904075267E-4</v>
      </c>
      <c r="CL42">
        <f t="shared" si="517"/>
        <v>1.053106122973656E-3</v>
      </c>
      <c r="CN42">
        <f t="shared" si="517"/>
        <v>6.5431614533592683E-4</v>
      </c>
      <c r="CP42">
        <f t="shared" si="517"/>
        <v>1.6788059193906975E-4</v>
      </c>
      <c r="CR42">
        <f t="shared" si="517"/>
        <v>5.1511793303961686E-4</v>
      </c>
      <c r="CT42">
        <f t="shared" si="517"/>
        <v>3.1412847600344711E-4</v>
      </c>
      <c r="CV42">
        <f t="shared" si="517"/>
        <v>8.4067885526199423E-4</v>
      </c>
      <c r="CX42">
        <f t="shared" si="517"/>
        <v>4.537031569914098E-4</v>
      </c>
      <c r="CZ42">
        <f t="shared" si="517"/>
        <v>4.4843759776243215E-4</v>
      </c>
      <c r="DB42">
        <f t="shared" si="517"/>
        <v>2.7726199367112119E-4</v>
      </c>
      <c r="DD42">
        <f t="shared" si="517"/>
        <v>2.5038086473178598E-4</v>
      </c>
      <c r="DF42">
        <f t="shared" si="517"/>
        <v>5.0817920675330088E-4</v>
      </c>
      <c r="DH42">
        <f t="shared" si="517"/>
        <v>3.6866697666250008E-4</v>
      </c>
      <c r="DJ42">
        <f t="shared" si="517"/>
        <v>2.5914876847815482E-4</v>
      </c>
      <c r="DL42">
        <f t="shared" si="517"/>
        <v>2.914099946207889E-4</v>
      </c>
      <c r="DN42">
        <f t="shared" si="517"/>
        <v>3.8591716047173117E-4</v>
      </c>
      <c r="DP42">
        <f t="shared" si="517"/>
        <v>3.6013011585358932E-4</v>
      </c>
      <c r="DR42">
        <f t="shared" si="517"/>
        <v>2.7658718336681816E-4</v>
      </c>
      <c r="DT42">
        <f t="shared" si="517"/>
        <v>3.0498333375099694E-4</v>
      </c>
      <c r="DV42">
        <f t="shared" si="517"/>
        <v>3.5584079956902352E-4</v>
      </c>
      <c r="DX42">
        <f t="shared" si="517"/>
        <v>9.5635860805875949E-5</v>
      </c>
      <c r="DZ42">
        <f t="shared" si="517"/>
        <v>6.2654094479751494E-4</v>
      </c>
      <c r="EB42">
        <f t="shared" si="517"/>
        <v>4.6094950688559903E-4</v>
      </c>
      <c r="ED42">
        <f t="shared" si="517"/>
        <v>1.9429609895784341E-4</v>
      </c>
      <c r="EF42">
        <f t="shared" si="517"/>
        <v>3.1129189826547524E-4</v>
      </c>
      <c r="EH42">
        <f t="shared" si="517"/>
        <v>5.2150148886776046E-4</v>
      </c>
      <c r="EJ42">
        <f t="shared" si="517"/>
        <v>2.2091232787242012E-3</v>
      </c>
      <c r="EL42">
        <f t="shared" si="517"/>
        <v>5.830950910488533E-4</v>
      </c>
      <c r="EN42">
        <f t="shared" si="517"/>
        <v>4.7765268507255263E-4</v>
      </c>
      <c r="EP42">
        <f t="shared" si="517"/>
        <v>1.0360253670615954E-4</v>
      </c>
      <c r="ER42">
        <f t="shared" si="517"/>
        <v>6.684067432165189E-4</v>
      </c>
      <c r="ET42">
        <f t="shared" si="517"/>
        <v>2.1642073470134874E-4</v>
      </c>
      <c r="EV42">
        <f t="shared" ref="EV42:GR42" si="518">_xlfn.STDEV.P(EV23:EV28)</f>
        <v>2.9084783936432772E-4</v>
      </c>
      <c r="EX42">
        <f t="shared" si="518"/>
        <v>2.824027088205158E-4</v>
      </c>
      <c r="EZ42">
        <f t="shared" si="518"/>
        <v>1.0453568846895548E-4</v>
      </c>
      <c r="FB42">
        <f t="shared" si="518"/>
        <v>2.8800072343382679E-4</v>
      </c>
      <c r="FD42">
        <f t="shared" si="518"/>
        <v>5.9317950877951168E-4</v>
      </c>
      <c r="FF42">
        <f t="shared" si="518"/>
        <v>5.3264353547596214E-4</v>
      </c>
      <c r="FH42">
        <f t="shared" si="518"/>
        <v>3.3803679950612867E-4</v>
      </c>
      <c r="FJ42">
        <f t="shared" si="518"/>
        <v>2.9530309853478874E-4</v>
      </c>
      <c r="FL42">
        <f t="shared" si="518"/>
        <v>2.4869103568982349E-4</v>
      </c>
      <c r="FN42">
        <f t="shared" si="518"/>
        <v>4.0832730705348962E-5</v>
      </c>
      <c r="FP42">
        <f t="shared" si="518"/>
        <v>3.2451444601491253E-4</v>
      </c>
      <c r="FR42">
        <f t="shared" si="518"/>
        <v>2.8626693945798902E-4</v>
      </c>
      <c r="FT42">
        <f t="shared" si="518"/>
        <v>3.2881184834644212E-4</v>
      </c>
      <c r="FV42">
        <f t="shared" si="518"/>
        <v>1.902278401859615E-4</v>
      </c>
      <c r="FX42">
        <f t="shared" si="518"/>
        <v>2.8585844080533071E-4</v>
      </c>
      <c r="FZ42">
        <f t="shared" si="518"/>
        <v>3.434452396146685E-4</v>
      </c>
      <c r="GB42">
        <f t="shared" si="518"/>
        <v>4.4247602981270772E-4</v>
      </c>
      <c r="GD42">
        <f t="shared" si="518"/>
        <v>2.1566090527086828E-4</v>
      </c>
      <c r="GF42">
        <f t="shared" si="518"/>
        <v>3.6486295872326173E-4</v>
      </c>
      <c r="GH42">
        <f t="shared" si="518"/>
        <v>1.5441984092507994E-4</v>
      </c>
      <c r="GJ42">
        <f t="shared" si="518"/>
        <v>5.1418394470581638E-4</v>
      </c>
      <c r="GL42">
        <f t="shared" si="518"/>
        <v>4.9841023432884498E-4</v>
      </c>
      <c r="GN42">
        <f t="shared" si="518"/>
        <v>3.9748623063074135E-4</v>
      </c>
      <c r="GP42">
        <f t="shared" si="518"/>
        <v>1.7246733050621093E-4</v>
      </c>
      <c r="GR42">
        <f t="shared" si="518"/>
        <v>5.4084246837967319E-4</v>
      </c>
      <c r="GT42">
        <f t="shared" ref="GT42" si="519">_xlfn.STDEV.P(GT23:GT28)</f>
        <v>1.6971120142700419E-4</v>
      </c>
      <c r="GV42">
        <f t="shared" ref="GV42" si="520">_xlfn.STDEV.P(GV23:GV28)</f>
        <v>2.1108684068429229E-4</v>
      </c>
      <c r="GX42">
        <f t="shared" ref="GX42" si="521">_xlfn.STDEV.P(GX23:GX28)</f>
        <v>2.019405005529979E-4</v>
      </c>
      <c r="GZ42">
        <f t="shared" ref="GZ42" si="522">_xlfn.STDEV.P(GZ23:GZ28)</f>
        <v>2.2979881206436223E-4</v>
      </c>
      <c r="HB42">
        <f t="shared" ref="HB42" si="523">_xlfn.STDEV.P(HB23:HB28)</f>
        <v>2.7677655662877287E-4</v>
      </c>
      <c r="HD42">
        <f t="shared" ref="HD42" si="524">_xlfn.STDEV.P(HD23:HD28)</f>
        <v>1.0694353205082326E-4</v>
      </c>
      <c r="HF42">
        <f t="shared" ref="HF42" si="525">_xlfn.STDEV.P(HF23:HF28)</f>
        <v>5.3750266088173175E-4</v>
      </c>
      <c r="HH42">
        <f t="shared" ref="HH42" si="526">_xlfn.STDEV.P(HH23:HH28)</f>
        <v>2.0182332684555798E-4</v>
      </c>
      <c r="HJ42">
        <f t="shared" ref="HJ42" si="527">_xlfn.STDEV.P(HJ23:HJ28)</f>
        <v>2.4825194740973129E-4</v>
      </c>
      <c r="HL42">
        <f t="shared" ref="HL42" si="528">_xlfn.STDEV.P(HL23:HL28)</f>
        <v>3.2678632351297474E-4</v>
      </c>
      <c r="HN42">
        <f t="shared" ref="HN42" si="529">_xlfn.STDEV.P(HN23:HN28)</f>
        <v>2.981467663271112E-4</v>
      </c>
      <c r="HP42">
        <f t="shared" ref="HP42" si="530">_xlfn.STDEV.P(HP23:HP28)</f>
        <v>1.3016739806879623E-4</v>
      </c>
      <c r="HR42">
        <f t="shared" ref="HR42" si="531">_xlfn.STDEV.P(HR23:HR28)</f>
        <v>2.1826316879027687E-4</v>
      </c>
      <c r="HT42">
        <f t="shared" ref="HT42" si="532">_xlfn.STDEV.P(HT23:HT28)</f>
        <v>4.3490390712718033E-4</v>
      </c>
      <c r="HV42">
        <f t="shared" ref="HV42" si="533">_xlfn.STDEV.P(HV23:HV28)</f>
        <v>1.8709044567869149E-4</v>
      </c>
      <c r="HX42">
        <f t="shared" ref="HX42" si="534">_xlfn.STDEV.P(HX23:HX28)</f>
        <v>0</v>
      </c>
      <c r="HZ42">
        <f t="shared" ref="HZ42" si="535">_xlfn.STDEV.P(HZ23:HZ28)</f>
        <v>1.4581819493549044E-4</v>
      </c>
      <c r="IB42">
        <f t="shared" ref="IB42" si="536">_xlfn.STDEV.P(IB23:IB28)</f>
        <v>6.2815450948135849E-5</v>
      </c>
      <c r="ID42">
        <f t="shared" ref="ID42" si="537">_xlfn.STDEV.P(ID23:ID28)</f>
        <v>1.3482835338450463E-4</v>
      </c>
      <c r="IF42">
        <f t="shared" ref="IF42" si="538">_xlfn.STDEV.P(IF23:IF28)</f>
        <v>2.1705157243182807E-4</v>
      </c>
      <c r="IH42">
        <f t="shared" ref="IH42" si="539">_xlfn.STDEV.P(IH23:IH28)</f>
        <v>1.4816440615115847E-4</v>
      </c>
      <c r="IJ42">
        <f t="shared" ref="IJ42" si="540">_xlfn.STDEV.P(IJ23:IJ28)</f>
        <v>6.8620976213184322E-5</v>
      </c>
      <c r="IL42">
        <f t="shared" ref="IL42" si="541">_xlfn.STDEV.P(IL23:IL28)</f>
        <v>2.5538831113802588E-4</v>
      </c>
      <c r="IN42">
        <f t="shared" ref="IN42" si="542">_xlfn.STDEV.P(IN23:IN28)</f>
        <v>4.6809541941695681E-4</v>
      </c>
      <c r="IP42">
        <f t="shared" ref="IP42" si="543">_xlfn.STDEV.P(IP23:IP28)</f>
        <v>1.1876188841420814E-4</v>
      </c>
      <c r="IR42">
        <f t="shared" ref="IR42" si="544">_xlfn.STDEV.P(IR23:IR28)</f>
        <v>1.135912026291456E-4</v>
      </c>
      <c r="IT42">
        <f t="shared" ref="IT42" si="545">_xlfn.STDEV.P(IT23:IT28)</f>
        <v>3.1406183990230762E-4</v>
      </c>
      <c r="IV42">
        <f t="shared" ref="IV42" si="546">_xlfn.STDEV.P(IV23:IV28)</f>
        <v>3.1650632101579889E-4</v>
      </c>
      <c r="IX42">
        <f t="shared" ref="IX42" si="547">_xlfn.STDEV.P(IX23:IX28)</f>
        <v>2.3594970151439158E-4</v>
      </c>
      <c r="IZ42">
        <f t="shared" ref="IZ42" si="548">_xlfn.STDEV.P(IZ23:IZ28)</f>
        <v>3.2934146587984726E-4</v>
      </c>
      <c r="JB42">
        <f t="shared" ref="JB42" si="549">_xlfn.STDEV.P(JB23:JB28)</f>
        <v>1.6508441093515263E-4</v>
      </c>
      <c r="JD42">
        <f t="shared" ref="JD42" si="550">_xlfn.STDEV.P(JD23:JD28)</f>
        <v>1.3245864998755294E-3</v>
      </c>
      <c r="JF42">
        <f t="shared" ref="JF42" si="551">_xlfn.STDEV.P(JF23:JF28)</f>
        <v>3.7421814591599218E-4</v>
      </c>
      <c r="JH42">
        <f t="shared" ref="JH42" si="552">_xlfn.STDEV.P(JH23:JH28)</f>
        <v>3.5043218404713373E-4</v>
      </c>
      <c r="JJ42">
        <f t="shared" ref="JJ42" si="553">_xlfn.STDEV.P(JJ23:JJ28)</f>
        <v>9.176342427157639E-5</v>
      </c>
      <c r="JL42">
        <f t="shared" ref="JL42" si="554">_xlfn.STDEV.P(JL23:JL28)</f>
        <v>2.1205878730240241E-4</v>
      </c>
      <c r="JN42">
        <f t="shared" ref="JN42" si="555">_xlfn.STDEV.P(JN23:JN28)</f>
        <v>1.4687051839702562E-4</v>
      </c>
      <c r="JP42">
        <f t="shared" ref="JP42" si="556">_xlfn.STDEV.P(JP23:JP28)</f>
        <v>1.4249484693618062E-4</v>
      </c>
      <c r="JR42">
        <f t="shared" ref="JR42" si="557">_xlfn.STDEV.P(JR23:JR28)</f>
        <v>2.3600465485466252E-4</v>
      </c>
      <c r="JT42">
        <f t="shared" ref="JT42" si="558">_xlfn.STDEV.P(JT23:JT28)</f>
        <v>2.0540103365526059E-4</v>
      </c>
      <c r="JV42">
        <f t="shared" ref="JV42" si="559">_xlfn.STDEV.P(JV23:JV28)</f>
        <v>1.2283380555660732E-4</v>
      </c>
      <c r="JX42">
        <f t="shared" ref="JX42" si="560">_xlfn.STDEV.P(JX23:JX28)</f>
        <v>2.7480341182723833E-4</v>
      </c>
      <c r="JZ42">
        <f t="shared" ref="JZ42" si="561">_xlfn.STDEV.P(JZ23:JZ28)</f>
        <v>1.2210297346554333E-4</v>
      </c>
      <c r="KB42">
        <f t="shared" ref="KB42" si="562">_xlfn.STDEV.P(KB23:KB28)</f>
        <v>4.270233961973056E-4</v>
      </c>
      <c r="KD42">
        <f t="shared" ref="KD42" si="563">_xlfn.STDEV.P(KD23:KD28)</f>
        <v>4.8960658935033916E-5</v>
      </c>
      <c r="KF42">
        <f t="shared" ref="KF42" si="564">_xlfn.STDEV.P(KF23:KF28)</f>
        <v>2.0437084207233495E-4</v>
      </c>
      <c r="KH42">
        <f t="shared" ref="KH42" si="565">_xlfn.STDEV.P(KH23:KH28)</f>
        <v>1.109344162443535E-4</v>
      </c>
      <c r="KJ42">
        <f t="shared" ref="KJ42" si="566">_xlfn.STDEV.P(KJ23:KJ28)</f>
        <v>0</v>
      </c>
      <c r="KL42">
        <f t="shared" ref="KL42" si="567">_xlfn.STDEV.P(KL23:KL28)</f>
        <v>8.6157483282723013E-5</v>
      </c>
      <c r="KN42">
        <f t="shared" ref="KN42" si="568">_xlfn.STDEV.P(KN23:KN28)</f>
        <v>4.3611260417805335E-4</v>
      </c>
      <c r="KP42">
        <f t="shared" ref="KP42" si="569">_xlfn.STDEV.P(KP23:KP28)</f>
        <v>1.1734479808741182E-4</v>
      </c>
      <c r="KR42">
        <f t="shared" ref="KR42" si="570">_xlfn.STDEV.P(KR23:KR28)</f>
        <v>1.481566167031132E-4</v>
      </c>
      <c r="KT42">
        <f t="shared" ref="KT42" si="571">_xlfn.STDEV.P(KT23:KT28)</f>
        <v>2.0211598859619763E-4</v>
      </c>
      <c r="KV42">
        <f t="shared" ref="KV42" si="572">_xlfn.STDEV.P(KV23:KV28)</f>
        <v>3.5945261363303107E-4</v>
      </c>
      <c r="KX42">
        <f t="shared" ref="KX42" si="573">_xlfn.STDEV.P(KX23:KX28)</f>
        <v>2.5964598896036989E-4</v>
      </c>
      <c r="KZ42">
        <f t="shared" ref="KZ42" si="574">_xlfn.STDEV.P(KZ23:KZ28)</f>
        <v>2.6088641969956356E-4</v>
      </c>
      <c r="LB42">
        <f t="shared" ref="LB42" si="575">_xlfn.STDEV.P(LB23:LB28)</f>
        <v>1.9018698214586454E-4</v>
      </c>
      <c r="LD42">
        <f t="shared" ref="LD42" si="576">_xlfn.STDEV.P(LD23:LD28)</f>
        <v>8.1105561053611329E-5</v>
      </c>
      <c r="LF42">
        <f t="shared" ref="LF42" si="577">_xlfn.STDEV.P(LF23:LF28)</f>
        <v>2.019442554828605E-4</v>
      </c>
      <c r="LH42">
        <f t="shared" ref="LH42" si="578">_xlfn.STDEV.P(LH23:LH28)</f>
        <v>2.4276655400831681E-4</v>
      </c>
      <c r="LJ42">
        <f t="shared" ref="LJ42" si="579">_xlfn.STDEV.P(LJ23:LJ28)</f>
        <v>5.5630935895417297E-5</v>
      </c>
      <c r="LL42">
        <f t="shared" ref="LL42" si="580">_xlfn.STDEV.P(LL23:LL28)</f>
        <v>1.5432929815111516E-4</v>
      </c>
      <c r="LN42">
        <f t="shared" ref="LN42" si="581">_xlfn.STDEV.P(LN23:LN28)</f>
        <v>2.3577241746117138E-4</v>
      </c>
      <c r="LP42">
        <f t="shared" ref="LP42" si="582">_xlfn.STDEV.P(LP23:LP28)</f>
        <v>1.142532341413414E-4</v>
      </c>
      <c r="LR42">
        <f t="shared" ref="LR42" si="583">_xlfn.STDEV.P(LR23:LR28)</f>
        <v>2.8207886914319622E-4</v>
      </c>
      <c r="LT42">
        <f t="shared" ref="LT42" si="584">_xlfn.STDEV.P(LT23:LT28)</f>
        <v>4.4386203533855722E-4</v>
      </c>
      <c r="LV42">
        <f t="shared" ref="LV42" si="585">_xlfn.STDEV.P(LV23:LV28)</f>
        <v>2.0032205457471954E-4</v>
      </c>
      <c r="LX42">
        <f t="shared" ref="LX42" si="586">_xlfn.STDEV.P(LX23:LX28)</f>
        <v>1.1024872685762076E-4</v>
      </c>
      <c r="LZ42">
        <f t="shared" ref="LZ42" si="587">_xlfn.STDEV.P(LZ23:LZ28)</f>
        <v>2.919833942103987E-4</v>
      </c>
      <c r="MB42">
        <f t="shared" ref="MB42" si="588">_xlfn.STDEV.P(MB23:MB28)</f>
        <v>2.2232515246809091E-4</v>
      </c>
      <c r="MD42">
        <f t="shared" ref="MD42" si="589">_xlfn.STDEV.P(MD23:MD28)</f>
        <v>2.5299238870453661E-4</v>
      </c>
      <c r="MF42">
        <f t="shared" ref="MF42" si="590">_xlfn.STDEV.P(MF23:MF28)</f>
        <v>2.6528765243415451E-4</v>
      </c>
      <c r="MH42">
        <f t="shared" ref="MH42" si="591">_xlfn.STDEV.P(MH23:MH28)</f>
        <v>1.5957666843198224E-4</v>
      </c>
      <c r="MJ42">
        <f t="shared" ref="MJ42" si="592">_xlfn.STDEV.P(MJ23:MJ28)</f>
        <v>1.8307229031449824E-4</v>
      </c>
      <c r="ML42">
        <f t="shared" ref="ML42" si="593">_xlfn.STDEV.P(ML23:ML28)</f>
        <v>1.040285958798639E-4</v>
      </c>
      <c r="MN42">
        <f t="shared" ref="MN42" si="594">_xlfn.STDEV.P(MN23:MN28)</f>
        <v>3.734494356296306E-4</v>
      </c>
      <c r="MP42">
        <f t="shared" ref="MP42" si="595">_xlfn.STDEV.P(MP23:MP28)</f>
        <v>5.4217621167612402E-5</v>
      </c>
      <c r="MR42">
        <f t="shared" ref="MR42" si="596">_xlfn.STDEV.P(MR23:MR28)</f>
        <v>2.1510222884175742E-4</v>
      </c>
      <c r="MT42">
        <f t="shared" ref="MT42" si="597">_xlfn.STDEV.P(MT23:MT28)</f>
        <v>1.4615717103139261E-4</v>
      </c>
      <c r="MV42">
        <f t="shared" ref="MV42" si="598">_xlfn.STDEV.P(MV23:MV28)</f>
        <v>2.0097570329601688E-4</v>
      </c>
      <c r="MX42">
        <f t="shared" ref="MX42" si="599">_xlfn.STDEV.P(MX23:MX28)</f>
        <v>8.4272394098300416E-5</v>
      </c>
      <c r="MZ42">
        <f t="shared" ref="MZ42" si="600">_xlfn.STDEV.P(MZ23:MZ28)</f>
        <v>3.9150740586679371E-4</v>
      </c>
      <c r="NB42">
        <f t="shared" ref="NB42" si="601">_xlfn.STDEV.P(NB23:NB28)</f>
        <v>1.2159018592303698E-4</v>
      </c>
      <c r="ND42">
        <f t="shared" ref="ND42" si="602">_xlfn.STDEV.P(ND23:ND28)</f>
        <v>1.2121357285346996E-4</v>
      </c>
      <c r="NF42">
        <f t="shared" ref="NF42" si="603">_xlfn.STDEV.P(NF23:NF28)</f>
        <v>3.5748146364063694E-4</v>
      </c>
      <c r="NH42">
        <f t="shared" ref="NH42" si="604">_xlfn.STDEV.P(NH23:NH28)</f>
        <v>1.22021700165377E-4</v>
      </c>
      <c r="NJ42">
        <f t="shared" ref="NJ42" si="605">_xlfn.STDEV.P(NJ23:NJ28)</f>
        <v>8.6451093912735745E-5</v>
      </c>
      <c r="NL42">
        <f t="shared" ref="NL42" si="606">_xlfn.STDEV.P(NL23:NL28)</f>
        <v>1.4880785675491469E-4</v>
      </c>
      <c r="NN42">
        <f t="shared" ref="NN42" si="607">_xlfn.STDEV.P(NN23:NN28)</f>
        <v>7.5563060052514619E-5</v>
      </c>
      <c r="NP42">
        <f t="shared" ref="NP42" si="608">_xlfn.STDEV.P(NP23:NP28)</f>
        <v>3.2872746381894436E-4</v>
      </c>
      <c r="NR42">
        <f t="shared" ref="NR42" si="609">_xlfn.STDEV.P(NR23:NR28)</f>
        <v>2.362806380290995E-4</v>
      </c>
      <c r="NT42">
        <f t="shared" ref="NT42" si="610">_xlfn.STDEV.P(NT23:NT28)</f>
        <v>3.3609070057084812E-4</v>
      </c>
      <c r="NV42">
        <f t="shared" ref="NV42" si="611">_xlfn.STDEV.P(NV23:NV28)</f>
        <v>1.6153087962284793E-4</v>
      </c>
      <c r="NX42">
        <f t="shared" ref="NX42" si="612">_xlfn.STDEV.P(NX23:NX28)</f>
        <v>1.0214467511763656E-4</v>
      </c>
      <c r="NZ42">
        <f t="shared" ref="NZ42" si="613">_xlfn.STDEV.P(NZ23:NZ28)</f>
        <v>1.1884474642257863E-4</v>
      </c>
      <c r="OB42">
        <f t="shared" ref="OB42" si="614">_xlfn.STDEV.P(OB23:OB28)</f>
        <v>1.4618135993510614E-4</v>
      </c>
      <c r="OD42">
        <f t="shared" ref="OD42" si="615">_xlfn.STDEV.P(OD23:OD28)</f>
        <v>5.6210887077043852E-5</v>
      </c>
      <c r="OF42">
        <f t="shared" ref="OF42" si="616">_xlfn.STDEV.P(OF23:OF28)</f>
        <v>2.6540476673242729E-4</v>
      </c>
      <c r="OH42">
        <f t="shared" ref="OH42" si="617">_xlfn.STDEV.P(OH23:OH28)</f>
        <v>9.0389208914622572E-5</v>
      </c>
      <c r="OJ42">
        <f t="shared" ref="OJ42" si="618">_xlfn.STDEV.P(OJ23:OJ28)</f>
        <v>7.2231192879078357E-5</v>
      </c>
      <c r="OL42">
        <f t="shared" ref="OL42" si="619">_xlfn.STDEV.P(OL23:OL28)</f>
        <v>1.5720008890617875E-4</v>
      </c>
      <c r="ON42">
        <f t="shared" ref="ON42" si="620">_xlfn.STDEV.P(ON23:ON28)</f>
        <v>1.1136047039847055E-4</v>
      </c>
      <c r="OP42">
        <f t="shared" ref="OP42" si="621">_xlfn.STDEV.P(OP23:OP28)</f>
        <v>1.806705526997011E-4</v>
      </c>
      <c r="OR42">
        <f t="shared" ref="OR42" si="622">_xlfn.STDEV.P(OR23:OR28)</f>
        <v>2.9173406583575523E-4</v>
      </c>
      <c r="OT42">
        <f t="shared" ref="OT42" si="623">_xlfn.STDEV.P(OT23:OT28)</f>
        <v>4.2500769870615212E-5</v>
      </c>
      <c r="OV42">
        <f t="shared" ref="OV42" si="624">_xlfn.STDEV.P(OV23:OV28)</f>
        <v>2.2472315346783037E-4</v>
      </c>
      <c r="OX42">
        <f t="shared" ref="OX42" si="625">_xlfn.STDEV.P(OX23:OX28)</f>
        <v>1.3254781029487921E-4</v>
      </c>
      <c r="OZ42">
        <f t="shared" ref="OZ42" si="626">_xlfn.STDEV.P(OZ23:OZ28)</f>
        <v>4.079789615922226E-4</v>
      </c>
      <c r="PB42">
        <f t="shared" ref="PB42" si="627">_xlfn.STDEV.P(PB23:PB28)</f>
        <v>8.3555559377982569E-5</v>
      </c>
      <c r="PD42">
        <f t="shared" ref="PD42" si="628">_xlfn.STDEV.P(PD23:PD28)</f>
        <v>1.4598256167915077E-4</v>
      </c>
      <c r="PF42">
        <f t="shared" ref="PF42" si="629">_xlfn.STDEV.P(PF23:PF28)</f>
        <v>2.2854805681731682E-4</v>
      </c>
      <c r="PH42">
        <f t="shared" ref="PH42" si="630">_xlfn.STDEV.P(PH23:PH28)</f>
        <v>1.8629906311673673E-4</v>
      </c>
      <c r="PJ42">
        <f t="shared" ref="PJ42" si="631">_xlfn.STDEV.P(PJ23:PJ28)</f>
        <v>2.917660512036102E-4</v>
      </c>
      <c r="PL42">
        <f t="shared" ref="PL42" si="632">_xlfn.STDEV.P(PL23:PL28)</f>
        <v>2.822719052404669E-4</v>
      </c>
      <c r="PN42">
        <f t="shared" ref="PN42" si="633">_xlfn.STDEV.P(PN23:PN28)</f>
        <v>1.5785404795774709E-4</v>
      </c>
      <c r="PP42">
        <f t="shared" ref="PP42" si="634">_xlfn.STDEV.P(PP23:PP28)</f>
        <v>3.8230748508590506E-4</v>
      </c>
      <c r="PR42">
        <f t="shared" ref="PR42" si="635">_xlfn.STDEV.P(PR23:PR28)</f>
        <v>1.7592239889826282E-4</v>
      </c>
      <c r="PT42">
        <f t="shared" ref="PT42" si="636">_xlfn.STDEV.P(PT23:PT28)</f>
        <v>9.278864976263128E-5</v>
      </c>
      <c r="PV42">
        <f t="shared" ref="PV42" si="637">_xlfn.STDEV.P(PV23:PV28)</f>
        <v>1.3901268381558534E-4</v>
      </c>
      <c r="PX42">
        <f t="shared" ref="PX42" si="638">_xlfn.STDEV.P(PX23:PX28)</f>
        <v>2.5091092456067126E-5</v>
      </c>
      <c r="PZ42">
        <f t="shared" ref="PZ42" si="639">_xlfn.STDEV.P(PZ23:PZ28)</f>
        <v>2.0887907056071458E-4</v>
      </c>
      <c r="QB42">
        <f t="shared" ref="QB42" si="640">_xlfn.STDEV.P(QB23:QB28)</f>
        <v>2.726696885836453E-4</v>
      </c>
      <c r="QD42">
        <f t="shared" ref="QD42" si="641">_xlfn.STDEV.P(QD23:QD28)</f>
        <v>1.627954769416008E-4</v>
      </c>
      <c r="QF42">
        <f t="shared" ref="QF42" si="642">_xlfn.STDEV.P(QF23:QF28)</f>
        <v>8.9107375180576411E-5</v>
      </c>
      <c r="QH42">
        <f t="shared" ref="QH42" si="643">_xlfn.STDEV.P(QH23:QH28)</f>
        <v>2.2715957347919342E-5</v>
      </c>
      <c r="QJ42">
        <f t="shared" ref="QJ42" si="644">_xlfn.STDEV.P(QJ23:QJ28)</f>
        <v>1.7892896687853125E-4</v>
      </c>
      <c r="QL42">
        <f t="shared" ref="QL42" si="645">_xlfn.STDEV.P(QL23:QL28)</f>
        <v>3.8094968789861774E-4</v>
      </c>
      <c r="QN42">
        <f t="shared" ref="QN42" si="646">_xlfn.STDEV.P(QN23:QN28)</f>
        <v>7.6538657132378085E-5</v>
      </c>
      <c r="QP42">
        <f t="shared" ref="QP42" si="647">_xlfn.STDEV.P(QP23:QP28)</f>
        <v>1.7297657272313059E-4</v>
      </c>
      <c r="QR42">
        <f t="shared" ref="QR42" si="648">_xlfn.STDEV.P(QR23:QR28)</f>
        <v>1.2575674758990413E-4</v>
      </c>
      <c r="QT42">
        <f t="shared" ref="QT42" si="649">_xlfn.STDEV.P(QT23:QT28)</f>
        <v>1.0493115229405631E-4</v>
      </c>
      <c r="QV42">
        <f t="shared" ref="QV42" si="650">_xlfn.STDEV.P(QV23:QV28)</f>
        <v>2.2407286931816063E-5</v>
      </c>
      <c r="QX42">
        <f t="shared" ref="QX42" si="651">_xlfn.STDEV.P(QX23:QX28)</f>
        <v>2.3887780970567317E-4</v>
      </c>
      <c r="QZ42">
        <f t="shared" ref="QZ42" si="652">_xlfn.STDEV.P(QZ23:QZ28)</f>
        <v>2.5428291086337842E-4</v>
      </c>
      <c r="RB42">
        <f t="shared" ref="RB42" si="653">_xlfn.STDEV.P(RB23:RB28)</f>
        <v>1.0500177381435909E-4</v>
      </c>
      <c r="RD42">
        <f t="shared" ref="RD42" si="654">_xlfn.STDEV.P(RD23:RD28)</f>
        <v>1.7463305630617098E-4</v>
      </c>
      <c r="RF42">
        <f t="shared" ref="RF42" si="655">_xlfn.STDEV.P(RF23:RF28)</f>
        <v>1.1480456113802715E-4</v>
      </c>
      <c r="RH42">
        <f t="shared" ref="RH42" si="656">_xlfn.STDEV.P(RH23:RH28)</f>
        <v>7.4844157032014701E-5</v>
      </c>
      <c r="RJ42">
        <f t="shared" ref="RJ42" si="657">_xlfn.STDEV.P(RJ23:RJ28)</f>
        <v>1.3364124618829286E-4</v>
      </c>
      <c r="RL42">
        <f t="shared" ref="RL42" si="658">_xlfn.STDEV.P(RL23:RL28)</f>
        <v>1.9027741748677525E-4</v>
      </c>
      <c r="RN42">
        <f t="shared" ref="RN42" si="659">_xlfn.STDEV.P(RN23:RN28)</f>
        <v>1.0897789347713701E-4</v>
      </c>
      <c r="RP42">
        <f t="shared" ref="RP42" si="660">_xlfn.STDEV.P(RP23:RP28)</f>
        <v>1.1810095048174733E-4</v>
      </c>
      <c r="RR42">
        <f t="shared" ref="RR42" si="661">_xlfn.STDEV.P(RR23:RR28)</f>
        <v>1.8758314764276592E-4</v>
      </c>
      <c r="RT42">
        <f t="shared" ref="RT42" si="662">_xlfn.STDEV.P(RT23:RT28)</f>
        <v>9.5368256209941378E-5</v>
      </c>
      <c r="RV42">
        <f t="shared" ref="RV42" si="663">_xlfn.STDEV.P(RV23:RV28)</f>
        <v>1.3849126937330169E-4</v>
      </c>
      <c r="RX42">
        <f t="shared" ref="RX42" si="664">_xlfn.STDEV.P(RX23:RX28)</f>
        <v>1.4087021372619749E-4</v>
      </c>
      <c r="RZ42">
        <f t="shared" ref="RZ42" si="665">_xlfn.STDEV.P(RZ23:RZ28)</f>
        <v>1.2843400595250804E-4</v>
      </c>
      <c r="SB42">
        <f t="shared" ref="SB42" si="666">_xlfn.STDEV.P(SB23:SB28)</f>
        <v>2.5323538966705577E-4</v>
      </c>
      <c r="SD42">
        <f t="shared" ref="SD42" si="667">_xlfn.STDEV.P(SD23:SD28)</f>
        <v>5.5066752457347547E-5</v>
      </c>
      <c r="SF42">
        <f t="shared" ref="SF42" si="668">_xlfn.STDEV.P(SF23:SF28)</f>
        <v>1.0924123657016466E-4</v>
      </c>
      <c r="SH42">
        <f t="shared" ref="SH42" si="669">_xlfn.STDEV.P(SH23:SH28)</f>
        <v>1.0126006071170152E-4</v>
      </c>
      <c r="SJ42">
        <f t="shared" ref="SJ42" si="670">_xlfn.STDEV.P(SJ23:SJ28)</f>
        <v>4.1156457913116349E-4</v>
      </c>
      <c r="SL42">
        <f t="shared" ref="SL42" si="671">_xlfn.STDEV.P(SL23:SL28)</f>
        <v>2.2239419266294031E-4</v>
      </c>
      <c r="SN42">
        <f t="shared" ref="SN42" si="672">_xlfn.STDEV.P(SN23:SN28)</f>
        <v>1.7883587199086427E-4</v>
      </c>
      <c r="SP42">
        <f t="shared" ref="SP42" si="673">_xlfn.STDEV.P(SP23:SP28)</f>
        <v>1.4492127773522943E-4</v>
      </c>
      <c r="SR42">
        <f t="shared" ref="SR42" si="674">_xlfn.STDEV.P(SR23:SR28)</f>
        <v>0</v>
      </c>
      <c r="ST42">
        <f t="shared" ref="ST42" si="675">_xlfn.STDEV.P(ST23:ST28)</f>
        <v>8.1265484398358178E-5</v>
      </c>
      <c r="SV42">
        <f t="shared" ref="SV42" si="676">_xlfn.STDEV.P(SV23:SV28)</f>
        <v>8.6792439617764682E-5</v>
      </c>
      <c r="SX42">
        <f t="shared" ref="SX42" si="677">_xlfn.STDEV.P(SX23:SX28)</f>
        <v>0</v>
      </c>
      <c r="SZ42">
        <f t="shared" ref="SZ42" si="678">_xlfn.STDEV.P(SZ23:SZ28)</f>
        <v>1.6735202321217744E-4</v>
      </c>
      <c r="TB42">
        <f t="shared" ref="TB42" si="679">_xlfn.STDEV.P(TB23:TB28)</f>
        <v>2.2790531517622817E-4</v>
      </c>
      <c r="TD42">
        <f t="shared" ref="TD42" si="680">_xlfn.STDEV.P(TD23:TD28)</f>
        <v>0</v>
      </c>
      <c r="TF42">
        <f t="shared" ref="TF42" si="681">_xlfn.STDEV.P(TF23:TF28)</f>
        <v>2.732894190027175E-5</v>
      </c>
      <c r="TH42">
        <f t="shared" ref="TH42" si="682">_xlfn.STDEV.P(TH23:TH28)</f>
        <v>1.3671844869557191E-4</v>
      </c>
      <c r="TJ42">
        <f t="shared" ref="TJ42" si="683">_xlfn.STDEV.P(TJ23:TJ28)</f>
        <v>1.1720421728362982E-4</v>
      </c>
      <c r="TL42">
        <f t="shared" ref="TL42" si="684">_xlfn.STDEV.P(TL23:TL28)</f>
        <v>3.4018002232311003E-4</v>
      </c>
      <c r="TN42">
        <f t="shared" ref="TN42" si="685">_xlfn.STDEV.P(TN23:TN28)</f>
        <v>2.0591348315740653E-4</v>
      </c>
      <c r="TP42">
        <f t="shared" ref="TP42" si="686">_xlfn.STDEV.P(TP23:TP28)</f>
        <v>1.709334580623587E-4</v>
      </c>
      <c r="TR42">
        <f t="shared" ref="TR42" si="687">_xlfn.STDEV.P(TR23:TR28)</f>
        <v>2.2327378302701195E-4</v>
      </c>
      <c r="TT42">
        <f t="shared" ref="TT42" si="688">_xlfn.STDEV.P(TT23:TT28)</f>
        <v>2.0522628844463705E-4</v>
      </c>
      <c r="TV42">
        <f t="shared" ref="TV42" si="689">_xlfn.STDEV.P(TV23:TV28)</f>
        <v>6.4693677277329758E-5</v>
      </c>
      <c r="TX42">
        <f t="shared" ref="TX42" si="690">_xlfn.STDEV.P(TX23:TX28)</f>
        <v>0</v>
      </c>
      <c r="TZ42">
        <f t="shared" ref="TZ42" si="691">_xlfn.STDEV.P(TZ23:TZ28)</f>
        <v>1.5434069867766297E-4</v>
      </c>
      <c r="UB42">
        <f t="shared" ref="UB42" si="692">_xlfn.STDEV.P(UB23:UB28)</f>
        <v>5.3210014730375435E-5</v>
      </c>
      <c r="UD42">
        <f t="shared" ref="UD42" si="693">_xlfn.STDEV.P(UD23:UD28)</f>
        <v>1.126025360251817E-4</v>
      </c>
      <c r="UF42">
        <f t="shared" ref="UF42" si="694">_xlfn.STDEV.P(UF23:UF28)</f>
        <v>1.5218059272317279E-4</v>
      </c>
      <c r="UH42">
        <f t="shared" ref="UH42" si="695">_xlfn.STDEV.P(UH23:UH28)</f>
        <v>2.0695334756647027E-4</v>
      </c>
      <c r="UJ42">
        <f t="shared" ref="UJ42" si="696">_xlfn.STDEV.P(UJ23:UJ28)</f>
        <v>1.0819603181661906E-4</v>
      </c>
      <c r="UL42">
        <f t="shared" ref="UL42" si="697">_xlfn.STDEV.P(UL23:UL28)</f>
        <v>0</v>
      </c>
      <c r="UN42">
        <f t="shared" ref="UN42" si="698">_xlfn.STDEV.P(UN23:UN28)</f>
        <v>1.7971320424144946E-4</v>
      </c>
      <c r="UP42">
        <f t="shared" ref="UP42" si="699">_xlfn.STDEV.P(UP23:UP28)</f>
        <v>2.6175025788660161E-5</v>
      </c>
      <c r="UR42">
        <f t="shared" ref="UR42" si="700">_xlfn.STDEV.P(UR23:UR28)</f>
        <v>1.3689358061592537E-4</v>
      </c>
      <c r="UT42">
        <f t="shared" ref="UT42" si="701">_xlfn.STDEV.P(UT23:UT28)</f>
        <v>2.1216169122718103E-4</v>
      </c>
      <c r="UV42">
        <f t="shared" ref="UV42" si="702">_xlfn.STDEV.P(UV23:UV28)</f>
        <v>1.694305099246289E-4</v>
      </c>
      <c r="UX42">
        <f t="shared" ref="UX42" si="703">_xlfn.STDEV.P(UX23:UX28)</f>
        <v>1.6547597762510058E-4</v>
      </c>
      <c r="UZ42">
        <f t="shared" ref="UZ42" si="704">_xlfn.STDEV.P(UZ23:UZ28)</f>
        <v>1.1464539166917018E-4</v>
      </c>
      <c r="VB42">
        <f t="shared" ref="VB42" si="705">_xlfn.STDEV.P(VB23:VB28)</f>
        <v>1.4213795947405966E-4</v>
      </c>
      <c r="VD42">
        <f t="shared" ref="VD42" si="706">_xlfn.STDEV.P(VD23:VD28)</f>
        <v>4.4125508312211985E-4</v>
      </c>
      <c r="VF42">
        <f t="shared" ref="VF42" si="707">_xlfn.STDEV.P(VF23:VF28)</f>
        <v>1.6950614065387802E-4</v>
      </c>
      <c r="VH42">
        <f t="shared" ref="VH42" si="708">_xlfn.STDEV.P(VH23:VH28)</f>
        <v>7.4002209122324425E-5</v>
      </c>
      <c r="VJ42">
        <f t="shared" ref="VJ42" si="709">_xlfn.STDEV.P(VJ23:VJ28)</f>
        <v>4.7432368316572271E-5</v>
      </c>
      <c r="VL42">
        <f t="shared" ref="VL42" si="710">_xlfn.STDEV.P(VL23:VL28)</f>
        <v>2.5829179479769154E-4</v>
      </c>
      <c r="VN42">
        <f t="shared" ref="VN42" si="711">_xlfn.STDEV.P(VN23:VN28)</f>
        <v>7.4457486751177175E-5</v>
      </c>
      <c r="VP42">
        <f t="shared" ref="VP42" si="712">_xlfn.STDEV.P(VP23:VP28)</f>
        <v>2.2963068398397309E-4</v>
      </c>
      <c r="VR42">
        <f t="shared" ref="VR42" si="713">_xlfn.STDEV.P(VR23:VR28)</f>
        <v>1.4477055962517212E-4</v>
      </c>
      <c r="VT42">
        <f t="shared" ref="VT42" si="714">_xlfn.STDEV.P(VT23:VT28)</f>
        <v>1.0572451732837566E-4</v>
      </c>
      <c r="VV42">
        <f t="shared" ref="VV42" si="715">_xlfn.STDEV.P(VV23:VV28)</f>
        <v>1.4225991954798072E-4</v>
      </c>
      <c r="VX42">
        <f t="shared" ref="VX42" si="716">_xlfn.STDEV.P(VX23:VX28)</f>
        <v>2.4401980736221766E-4</v>
      </c>
      <c r="VZ42">
        <f t="shared" ref="VZ42" si="717">_xlfn.STDEV.P(VZ23:VZ28)</f>
        <v>2.9130252761775646E-4</v>
      </c>
      <c r="WB42">
        <f t="shared" ref="WB42" si="718">_xlfn.STDEV.P(WB23:WB28)</f>
        <v>7.1496282324091264E-5</v>
      </c>
      <c r="WD42">
        <f t="shared" ref="WD42" si="719">_xlfn.STDEV.P(WD23:WD28)</f>
        <v>9.6039014752140583E-5</v>
      </c>
      <c r="WF42">
        <f t="shared" ref="WF42" si="720">_xlfn.STDEV.P(WF23:WF28)</f>
        <v>1.2680863274743576E-4</v>
      </c>
      <c r="WH42">
        <f t="shared" ref="WH42" si="721">_xlfn.STDEV.P(WH23:WH28)</f>
        <v>1.4955111073111069E-4</v>
      </c>
      <c r="WJ42">
        <f t="shared" ref="WJ42" si="722">_xlfn.STDEV.P(WJ23:WJ28)</f>
        <v>8.7494494509909637E-5</v>
      </c>
      <c r="WL42">
        <f t="shared" ref="WL42" si="723">_xlfn.STDEV.P(WL23:WL28)</f>
        <v>6.7294591778056865E-5</v>
      </c>
      <c r="WN42">
        <f t="shared" ref="WN42" si="724">_xlfn.STDEV.P(WN23:WN28)</f>
        <v>9.1323941261167431E-5</v>
      </c>
      <c r="WP42">
        <f t="shared" ref="WP42" si="725">_xlfn.STDEV.P(WP23:WP28)</f>
        <v>6.7221860795448076E-5</v>
      </c>
      <c r="WR42">
        <f t="shared" ref="WR42" si="726">_xlfn.STDEV.P(WR23:WR28)</f>
        <v>2.1063376595151199E-4</v>
      </c>
      <c r="WT42">
        <f t="shared" ref="WT42" si="727">_xlfn.STDEV.P(WT23:WT28)</f>
        <v>1.2415041130131702E-4</v>
      </c>
      <c r="WV42">
        <f t="shared" ref="WV42" si="728">_xlfn.STDEV.P(WV23:WV28)</f>
        <v>0</v>
      </c>
      <c r="WX42">
        <f t="shared" ref="WX42" si="729">_xlfn.STDEV.P(WX23:WX28)</f>
        <v>9.3772652631783803E-5</v>
      </c>
      <c r="WZ42">
        <f t="shared" ref="WZ42" si="730">_xlfn.STDEV.P(WZ23:WZ28)</f>
        <v>1.577027160002124E-4</v>
      </c>
      <c r="XB42">
        <f t="shared" ref="XB42" si="731">_xlfn.STDEV.P(XB23:XB28)</f>
        <v>1.9029920048009921E-4</v>
      </c>
      <c r="XD42">
        <f t="shared" ref="XD42" si="732">_xlfn.STDEV.P(XD23:XD28)</f>
        <v>1.8873091643805255E-4</v>
      </c>
      <c r="XF42">
        <f t="shared" ref="XF42" si="733">_xlfn.STDEV.P(XF23:XF28)</f>
        <v>6.9950672716128211E-5</v>
      </c>
      <c r="XH42">
        <f t="shared" ref="XH42" si="734">_xlfn.STDEV.P(XH23:XH28)</f>
        <v>6.625452229781541E-5</v>
      </c>
      <c r="XJ42">
        <f t="shared" ref="XJ42" si="735">_xlfn.STDEV.P(XJ23:XJ28)</f>
        <v>1.9580132744502826E-4</v>
      </c>
      <c r="XL42">
        <f t="shared" ref="XL42" si="736">_xlfn.STDEV.P(XL23:XL28)</f>
        <v>2.0985246569152707E-4</v>
      </c>
      <c r="XN42">
        <f t="shared" ref="XN42" si="737">_xlfn.STDEV.P(XN23:XN28)</f>
        <v>7.279941575146382E-5</v>
      </c>
      <c r="XP42">
        <f t="shared" ref="XP42" si="738">_xlfn.STDEV.P(XP23:XP28)</f>
        <v>8.931840421413829E-5</v>
      </c>
      <c r="XR42">
        <f t="shared" ref="XR42" si="739">_xlfn.STDEV.P(XR23:XR28)</f>
        <v>6.764303031464713E-5</v>
      </c>
      <c r="XT42">
        <f t="shared" ref="XT42" si="740">_xlfn.STDEV.P(XT23:XT28)</f>
        <v>1.5209230226503203E-4</v>
      </c>
      <c r="XV42">
        <f t="shared" ref="XV42" si="741">_xlfn.STDEV.P(XV23:XV28)</f>
        <v>1.3652472512112345E-4</v>
      </c>
      <c r="XX42">
        <f t="shared" ref="XX42" si="742">_xlfn.STDEV.P(XX23:XX28)</f>
        <v>2.3865030100717462E-4</v>
      </c>
      <c r="XZ42">
        <f t="shared" ref="XZ42" si="743">_xlfn.STDEV.P(XZ23:XZ28)</f>
        <v>6.2966224570625991E-5</v>
      </c>
      <c r="YB42">
        <f t="shared" ref="YB42" si="744">_xlfn.STDEV.P(YB23:YB28)</f>
        <v>2.2555504761615056E-4</v>
      </c>
      <c r="YD42">
        <f t="shared" ref="YD42" si="745">_xlfn.STDEV.P(YD23:YD28)</f>
        <v>5.8721379557769691E-5</v>
      </c>
      <c r="YF42">
        <f t="shared" ref="YF42" si="746">_xlfn.STDEV.P(YF23:YF28)</f>
        <v>1.5193757046840824E-4</v>
      </c>
      <c r="YH42">
        <f t="shared" ref="YH42" si="747">_xlfn.STDEV.P(YH23:YH28)</f>
        <v>1.1664276378379114E-3</v>
      </c>
      <c r="YJ42">
        <f t="shared" ref="YJ42" si="748">_xlfn.STDEV.P(YJ23:YJ28)</f>
        <v>4.1452998975898675E-4</v>
      </c>
      <c r="YL42">
        <f t="shared" ref="YL42" si="749">_xlfn.STDEV.P(YL23:YL28)</f>
        <v>1.46465502377856E-4</v>
      </c>
      <c r="YN42">
        <f t="shared" ref="YN42" si="750">_xlfn.STDEV.P(YN23:YN28)</f>
        <v>3.1971726490149237E-5</v>
      </c>
      <c r="YP42">
        <f t="shared" ref="YP42" si="751">_xlfn.STDEV.P(YP23:YP28)</f>
        <v>1.4982260580942495E-4</v>
      </c>
      <c r="YR42">
        <f t="shared" ref="YR42" si="752">_xlfn.STDEV.P(YR23:YR28)</f>
        <v>4.5035070542630593E-5</v>
      </c>
      <c r="YT42">
        <f t="shared" ref="YT42" si="753">_xlfn.STDEV.P(YT23:YT28)</f>
        <v>8.3042843756326481E-5</v>
      </c>
      <c r="YV42">
        <f t="shared" ref="YV42" si="754">_xlfn.STDEV.P(YV23:YV28)</f>
        <v>8.9364449851136858E-5</v>
      </c>
      <c r="YX42">
        <f t="shared" ref="YX42" si="755">_xlfn.STDEV.P(YX23:YX28)</f>
        <v>8.054344524412166E-5</v>
      </c>
      <c r="YZ42">
        <f t="shared" ref="YZ42" si="756">_xlfn.STDEV.P(YZ23:YZ28)</f>
        <v>7.4424897004370607E-5</v>
      </c>
      <c r="ZB42">
        <f t="shared" ref="ZB42" si="757">_xlfn.STDEV.P(ZB23:ZB28)</f>
        <v>2.8539447019641713E-5</v>
      </c>
      <c r="ZD42">
        <f t="shared" ref="ZD42" si="758">_xlfn.STDEV.P(ZD23:ZD28)</f>
        <v>6.1215155021240367E-5</v>
      </c>
      <c r="ZF42">
        <f t="shared" ref="ZF42" si="759">_xlfn.STDEV.P(ZF23:ZF28)</f>
        <v>1.1623872460158095E-4</v>
      </c>
      <c r="ZH42">
        <f t="shared" ref="ZH42" si="760">_xlfn.STDEV.P(ZH23:ZH28)</f>
        <v>1.1625333178339571E-4</v>
      </c>
      <c r="ZJ42">
        <f t="shared" ref="ZJ42" si="761">_xlfn.STDEV.P(ZJ23:ZJ28)</f>
        <v>1.2646666776588622E-4</v>
      </c>
      <c r="ZL42">
        <f t="shared" ref="ZL42" si="762">_xlfn.STDEV.P(ZL23:ZL28)</f>
        <v>1.2698685003089202E-4</v>
      </c>
      <c r="ZN42">
        <f t="shared" ref="ZN42" si="763">_xlfn.STDEV.P(ZN23:ZN28)</f>
        <v>2.441245637875872E-4</v>
      </c>
      <c r="ZP42">
        <f t="shared" ref="ZP42" si="764">_xlfn.STDEV.P(ZP23:ZP28)</f>
        <v>1.0120924224221287E-4</v>
      </c>
      <c r="ZR42">
        <f t="shared" ref="ZR42" si="765">_xlfn.STDEV.P(ZR23:ZR28)</f>
        <v>3.9175741793176984E-5</v>
      </c>
      <c r="ZT42">
        <f t="shared" ref="ZT42" si="766">_xlfn.STDEV.P(ZT23:ZT28)</f>
        <v>1.6349321939045563E-4</v>
      </c>
      <c r="ZV42">
        <f t="shared" ref="ZV42" si="767">_xlfn.STDEV.P(ZV23:ZV28)</f>
        <v>7.479500844117108E-5</v>
      </c>
      <c r="ZX42">
        <f t="shared" ref="ZX42" si="768">_xlfn.STDEV.P(ZX23:ZX28)</f>
        <v>6.8147872043758192E-5</v>
      </c>
      <c r="ZZ42">
        <f t="shared" ref="ZZ42" si="769">_xlfn.STDEV.P(ZZ23:ZZ28)</f>
        <v>0</v>
      </c>
      <c r="AAB42">
        <f t="shared" ref="AAB42" si="770">_xlfn.STDEV.P(AAB23:AAB28)</f>
        <v>9.8898091398517282E-5</v>
      </c>
      <c r="AAD42">
        <f t="shared" ref="AAD42" si="771">_xlfn.STDEV.P(AAD23:AAD28)</f>
        <v>0</v>
      </c>
      <c r="AAF42">
        <f t="shared" ref="AAF42" si="772">_xlfn.STDEV.P(AAF23:AAF28)</f>
        <v>2.1136738488229524E-4</v>
      </c>
      <c r="AAH42">
        <f t="shared" ref="AAH42" si="773">_xlfn.STDEV.P(AAH23:AAH28)</f>
        <v>1.0803339773826852E-4</v>
      </c>
      <c r="AAJ42">
        <f t="shared" ref="AAJ42" si="774">_xlfn.STDEV.P(AAJ23:AAJ28)</f>
        <v>1.6432566013473E-4</v>
      </c>
      <c r="AAL42">
        <f t="shared" ref="AAL42" si="775">_xlfn.STDEV.P(AAL23:AAL28)</f>
        <v>4.8769236400203426E-4</v>
      </c>
      <c r="AAN42">
        <f t="shared" ref="AAN42" si="776">_xlfn.STDEV.P(AAN23:AAN28)</f>
        <v>6.8219186653295039E-5</v>
      </c>
      <c r="AAP42">
        <f t="shared" ref="AAP42" si="777">_xlfn.STDEV.P(AAP23:AAP28)</f>
        <v>8.5765443497398409E-5</v>
      </c>
      <c r="AAR42">
        <f t="shared" ref="AAR42" si="778">_xlfn.STDEV.P(AAR23:AAR28)</f>
        <v>7.8698250518182124E-5</v>
      </c>
      <c r="AAT42">
        <f t="shared" ref="AAT42" si="779">_xlfn.STDEV.P(AAT23:AAT28)</f>
        <v>0</v>
      </c>
      <c r="AAV42">
        <f t="shared" ref="AAV42" si="780">_xlfn.STDEV.P(AAV23:AAV28)</f>
        <v>0</v>
      </c>
      <c r="AAX42">
        <f t="shared" ref="AAX42" si="781">_xlfn.STDEV.P(AAX23:AAX28)</f>
        <v>1.6052253916425113E-4</v>
      </c>
      <c r="AAZ42">
        <f t="shared" ref="AAZ42" si="782">_xlfn.STDEV.P(AAZ23:AAZ28)</f>
        <v>4.5909062828148775E-5</v>
      </c>
      <c r="ABB42">
        <f t="shared" ref="ABB42" si="783">_xlfn.STDEV.P(ABB23:ABB28)</f>
        <v>1.1140266442201422E-4</v>
      </c>
      <c r="ABD42">
        <f t="shared" ref="ABD42" si="784">_xlfn.STDEV.P(ABD23:ABD28)</f>
        <v>1.7496208050074813E-4</v>
      </c>
      <c r="ABF42">
        <f t="shared" ref="ABF42" si="785">_xlfn.STDEV.P(ABF23:ABF28)</f>
        <v>1.7411946924288679E-4</v>
      </c>
      <c r="ABH42">
        <f t="shared" ref="ABH42" si="786">_xlfn.STDEV.P(ABH23:ABH28)</f>
        <v>2.4780160247128116E-4</v>
      </c>
      <c r="ABJ42">
        <f t="shared" ref="ABJ42" si="787">_xlfn.STDEV.P(ABJ23:ABJ28)</f>
        <v>5.3380247433432359E-5</v>
      </c>
      <c r="ABL42">
        <f t="shared" ref="ABL42" si="788">_xlfn.STDEV.P(ABL23:ABL28)</f>
        <v>2.2670695358110947E-5</v>
      </c>
      <c r="ABN42">
        <f t="shared" ref="ABN42" si="789">_xlfn.STDEV.P(ABN23:ABN28)</f>
        <v>8.5623827717958223E-5</v>
      </c>
      <c r="ABP42">
        <f t="shared" ref="ABP42" si="790">_xlfn.STDEV.P(ABP23:ABP28)</f>
        <v>6.7944647984018885E-5</v>
      </c>
      <c r="ABR42">
        <f t="shared" ref="ABR42" si="791">_xlfn.STDEV.P(ABR23:ABR28)</f>
        <v>4.0155404543661168E-5</v>
      </c>
      <c r="ABT42">
        <f t="shared" ref="ABT42" si="792">_xlfn.STDEV.P(ABT23:ABT28)</f>
        <v>1.1193397667266826E-4</v>
      </c>
      <c r="ABV42">
        <f t="shared" ref="ABV42" si="793">_xlfn.STDEV.P(ABV23:ABV28)</f>
        <v>2.5091092456067126E-5</v>
      </c>
      <c r="ABX42">
        <f t="shared" ref="ABX42" si="794">_xlfn.STDEV.P(ABX23:ABX28)</f>
        <v>1.3016215511246803E-4</v>
      </c>
      <c r="ABZ42">
        <f t="shared" ref="ABZ42" si="795">_xlfn.STDEV.P(ABZ23:ABZ28)</f>
        <v>1.0945899940877417E-4</v>
      </c>
      <c r="ACB42">
        <f t="shared" ref="ACB42" si="796">_xlfn.STDEV.P(ACB23:ACB28)</f>
        <v>9.6399573519718556E-5</v>
      </c>
      <c r="ACD42">
        <f t="shared" ref="ACD42" si="797">_xlfn.STDEV.P(ACD23:ACD28)</f>
        <v>9.1886487553163445E-5</v>
      </c>
      <c r="ACF42">
        <f t="shared" ref="ACF42" si="798">_xlfn.STDEV.P(ACF23:ACF28)</f>
        <v>6.3064738536375316E-5</v>
      </c>
      <c r="ACH42">
        <f t="shared" ref="ACH42" si="799">_xlfn.STDEV.P(ACH23:ACH28)</f>
        <v>4.9769239152343996E-5</v>
      </c>
      <c r="ACJ42">
        <f t="shared" ref="ACJ42" si="800">_xlfn.STDEV.P(ACJ23:ACJ28)</f>
        <v>1.4897063193289905E-4</v>
      </c>
      <c r="ACL42">
        <f t="shared" ref="ACL42" si="801">_xlfn.STDEV.P(ACL23:ACL28)</f>
        <v>6.5503854344249859E-5</v>
      </c>
      <c r="ACN42">
        <f t="shared" ref="ACN42" si="802">_xlfn.STDEV.P(ACN23:ACN28)</f>
        <v>8.1399687276912218E-5</v>
      </c>
      <c r="ACP42">
        <f t="shared" ref="ACP42" si="803">_xlfn.STDEV.P(ACP23:ACP28)</f>
        <v>4.4525799200775063E-5</v>
      </c>
      <c r="ACR42">
        <f t="shared" ref="ACR42" si="804">_xlfn.STDEV.P(ACR23:ACR28)</f>
        <v>1.0125406527688751E-4</v>
      </c>
      <c r="ACT42">
        <f t="shared" ref="ACT42" si="805">_xlfn.STDEV.P(ACT23:ACT28)</f>
        <v>0</v>
      </c>
      <c r="ACV42">
        <f t="shared" ref="ACV42" si="806">_xlfn.STDEV.P(ACV23:ACV28)</f>
        <v>1.1416056684128946E-4</v>
      </c>
      <c r="ACX42">
        <f t="shared" ref="ACX42" si="807">_xlfn.STDEV.P(ACX23:ACX28)</f>
        <v>1.4529446526715065E-4</v>
      </c>
      <c r="ACZ42">
        <f t="shared" ref="ACZ42" si="808">_xlfn.STDEV.P(ACZ23:ACZ28)</f>
        <v>5.6849249354666937E-5</v>
      </c>
      <c r="ADB42">
        <f t="shared" ref="ADB42" si="809">_xlfn.STDEV.P(ADB23:ADB28)</f>
        <v>6.1855633290470191E-5</v>
      </c>
      <c r="ADD42">
        <f t="shared" ref="ADD42" si="810">_xlfn.STDEV.P(ADD23:ADD28)</f>
        <v>1.0402396370661584E-4</v>
      </c>
      <c r="ADF42">
        <f t="shared" ref="ADF42" si="811">_xlfn.STDEV.P(ADF23:ADF28)</f>
        <v>1.3417752811249021E-4</v>
      </c>
      <c r="ADH42">
        <f t="shared" ref="ADH42" si="812">_xlfn.STDEV.P(ADH23:ADH28)</f>
        <v>1.2937501415100753E-4</v>
      </c>
      <c r="ADJ42">
        <f t="shared" ref="ADJ42" si="813">_xlfn.STDEV.P(ADJ23:ADJ28)</f>
        <v>1.1224435897139936E-4</v>
      </c>
      <c r="ADL42">
        <f t="shared" ref="ADL42" si="814">_xlfn.STDEV.P(ADL23:ADL28)</f>
        <v>8.9988043128511186E-5</v>
      </c>
      <c r="ADN42">
        <f t="shared" ref="ADN42" si="815">_xlfn.STDEV.P(ADN23:ADN28)</f>
        <v>6.1892898022991469E-5</v>
      </c>
      <c r="ADP42">
        <f t="shared" ref="ADP42" si="816">_xlfn.STDEV.P(ADP23:ADP28)</f>
        <v>1.076153122347401E-4</v>
      </c>
      <c r="ADR42">
        <f t="shared" ref="ADR42" si="817">_xlfn.STDEV.P(ADR23:ADR28)</f>
        <v>6.289112255328606E-5</v>
      </c>
      <c r="ADT42">
        <f t="shared" ref="ADT42" si="818">_xlfn.STDEV.P(ADT23:ADT28)</f>
        <v>5.5488864712042382E-5</v>
      </c>
      <c r="ADV42">
        <f t="shared" ref="ADV42" si="819">_xlfn.STDEV.P(ADV23:ADV28)</f>
        <v>1.1020283625776655E-4</v>
      </c>
      <c r="ADX42">
        <f t="shared" ref="ADX42" si="820">_xlfn.STDEV.P(ADX23:ADX28)</f>
        <v>1.2304691212155401E-4</v>
      </c>
      <c r="ADZ42">
        <f t="shared" ref="ADZ42" si="821">_xlfn.STDEV.P(ADZ23:ADZ28)</f>
        <v>1.2374156386030786E-4</v>
      </c>
      <c r="AEB42">
        <f t="shared" ref="AEB42" si="822">_xlfn.STDEV.P(AEB23:AEB28)</f>
        <v>1.6942101897894353E-4</v>
      </c>
      <c r="AED42">
        <f t="shared" ref="AED42" si="823">_xlfn.STDEV.P(AED23:AED28)</f>
        <v>1.8314233689960036E-4</v>
      </c>
      <c r="AEF42">
        <f t="shared" ref="AEF42" si="824">_xlfn.STDEV.P(AEF23:AEF28)</f>
        <v>7.9034309791587378E-5</v>
      </c>
      <c r="AEH42">
        <f t="shared" ref="AEH42" si="825">_xlfn.STDEV.P(AEH23:AEH28)</f>
        <v>1.9620093441218323E-4</v>
      </c>
      <c r="AEJ42">
        <f t="shared" ref="AEJ42" si="826">_xlfn.STDEV.P(AEJ23:AEJ28)</f>
        <v>1.6455809593027401E-4</v>
      </c>
      <c r="AEL42">
        <f t="shared" ref="AEL42" si="827">_xlfn.STDEV.P(AEL23:AEL28)</f>
        <v>2.4965399518481652E-4</v>
      </c>
      <c r="AEN42">
        <f t="shared" ref="AEN42" si="828">_xlfn.STDEV.P(AEN23:AEN28)</f>
        <v>8.0812456668053021E-5</v>
      </c>
      <c r="AEP42">
        <f t="shared" ref="AEP42" si="829">_xlfn.STDEV.P(AEP23:AEP28)</f>
        <v>1.4153011768182808E-4</v>
      </c>
      <c r="AER42">
        <f t="shared" ref="AER42" si="830">_xlfn.STDEV.P(AER23:AER28)</f>
        <v>6.9853551323626248E-5</v>
      </c>
      <c r="AET42">
        <f t="shared" ref="AET42" si="831">_xlfn.STDEV.P(AET23:AET28)</f>
        <v>2.2039037904983652E-4</v>
      </c>
      <c r="AEV42">
        <f t="shared" ref="AEV42" si="832">_xlfn.STDEV.P(AEV23:AEV28)</f>
        <v>1.1303129309865689E-4</v>
      </c>
      <c r="AEX42">
        <f t="shared" ref="AEX42" si="833">_xlfn.STDEV.P(AEX23:AEX28)</f>
        <v>1.1005220663700759E-4</v>
      </c>
      <c r="AEZ42">
        <f t="shared" ref="AEZ42" si="834">_xlfn.STDEV.P(AEZ23:AEZ28)</f>
        <v>7.5399110363904973E-5</v>
      </c>
      <c r="AFB42">
        <f t="shared" ref="AFB42" si="835">_xlfn.STDEV.P(AFB23:AFB28)</f>
        <v>1.0323401183967018E-4</v>
      </c>
      <c r="AFD42">
        <f t="shared" ref="AFD42" si="836">_xlfn.STDEV.P(AFD23:AFD28)</f>
        <v>6.0310772725394844E-5</v>
      </c>
      <c r="AFF42">
        <f t="shared" ref="AFF42" si="837">_xlfn.STDEV.P(AFF23:AFF28)</f>
        <v>1.3905111189960423E-4</v>
      </c>
      <c r="AFH42">
        <f t="shared" ref="AFH42" si="838">_xlfn.STDEV.P(AFH23:AFH28)</f>
        <v>1.1586567320119389E-4</v>
      </c>
      <c r="AFJ42">
        <f t="shared" ref="AFJ42" si="839">_xlfn.STDEV.P(AFJ23:AFJ28)</f>
        <v>5.7776383953963909E-5</v>
      </c>
      <c r="AFL42">
        <f t="shared" ref="AFL42" si="840">_xlfn.STDEV.P(AFL23:AFL28)</f>
        <v>9.4695132716127422E-5</v>
      </c>
      <c r="AFN42">
        <f t="shared" ref="AFN42" si="841">_xlfn.STDEV.P(AFN23:AFN28)</f>
        <v>1.2047362814912124E-4</v>
      </c>
      <c r="AFP42">
        <f t="shared" ref="AFP42" si="842">_xlfn.STDEV.P(AFP23:AFP28)</f>
        <v>1.1236503799951129E-4</v>
      </c>
      <c r="AFR42">
        <f t="shared" ref="AFR42" si="843">_xlfn.STDEV.P(AFR23:AFR28)</f>
        <v>8.3501807613633439E-5</v>
      </c>
      <c r="AFT42">
        <f t="shared" ref="AFT42" si="844">_xlfn.STDEV.P(AFT23:AFT28)</f>
        <v>4.7053550658464524E-5</v>
      </c>
      <c r="AFV42">
        <f t="shared" ref="AFV42" si="845">_xlfn.STDEV.P(AFV23:AFV28)</f>
        <v>1.0600849744393682E-4</v>
      </c>
      <c r="AFX42">
        <f t="shared" ref="AFX42" si="846">_xlfn.STDEV.P(AFX23:AFX28)</f>
        <v>2.6028635022347042E-5</v>
      </c>
      <c r="AFZ42">
        <f t="shared" ref="AFZ42" si="847">_xlfn.STDEV.P(AFZ23:AFZ28)</f>
        <v>5.310604792527756E-5</v>
      </c>
      <c r="AGB42">
        <f t="shared" ref="AGB42" si="848">_xlfn.STDEV.P(AGB23:AGB28)</f>
        <v>6.7798555207921186E-5</v>
      </c>
      <c r="AGD42">
        <f t="shared" ref="AGD42" si="849">_xlfn.STDEV.P(AGD23:AGD28)</f>
        <v>1.7839612750836172E-4</v>
      </c>
      <c r="AGF42">
        <f t="shared" ref="AGF42" si="850">_xlfn.STDEV.P(AGF23:AGF28)</f>
        <v>8.1794372368934308E-5</v>
      </c>
      <c r="AGH42">
        <f t="shared" ref="AGH42" si="851">_xlfn.STDEV.P(AGH23:AGH28)</f>
        <v>1.3074087165869177E-4</v>
      </c>
      <c r="AGJ42">
        <f t="shared" ref="AGJ42" si="852">_xlfn.STDEV.P(AGJ23:AGJ28)</f>
        <v>0</v>
      </c>
      <c r="AGL42">
        <f t="shared" ref="AGL42" si="853">_xlfn.STDEV.P(AGL23:AGL28)</f>
        <v>5.473474966389385E-5</v>
      </c>
      <c r="AGN42">
        <f t="shared" ref="AGN42" si="854">_xlfn.STDEV.P(AGN23:AGN28)</f>
        <v>5.6880364691135049E-5</v>
      </c>
      <c r="AGP42">
        <f t="shared" ref="AGP42" si="855">_xlfn.STDEV.P(AGP23:AGP28)</f>
        <v>7.179121089680595E-5</v>
      </c>
      <c r="AGR42">
        <f t="shared" ref="AGR42" si="856">_xlfn.STDEV.P(AGR23:AGR28)</f>
        <v>2.0117708426178399E-4</v>
      </c>
      <c r="AGT42">
        <f t="shared" ref="AGT42" si="857">_xlfn.STDEV.P(AGT23:AGT28)</f>
        <v>0</v>
      </c>
      <c r="AGV42">
        <f t="shared" ref="AGV42" si="858">_xlfn.STDEV.P(AGV23:AGV28)</f>
        <v>1.4619650035229315E-4</v>
      </c>
      <c r="AGX42">
        <f t="shared" ref="AGX42" si="859">_xlfn.STDEV.P(AGX23:AGX28)</f>
        <v>1.496379006091327E-4</v>
      </c>
      <c r="AGZ42">
        <f t="shared" ref="AGZ42" si="860">_xlfn.STDEV.P(AGZ23:AGZ28)</f>
        <v>8.0915281416980126E-5</v>
      </c>
      <c r="AHB42">
        <f t="shared" ref="AHB42" si="861">_xlfn.STDEV.P(AHB23:AHB28)</f>
        <v>1.0187350336376931E-4</v>
      </c>
      <c r="AHD42">
        <f t="shared" ref="AHD42" si="862">_xlfn.STDEV.P(AHD23:AHD28)</f>
        <v>4.1923676099074768E-5</v>
      </c>
      <c r="AHF42">
        <f t="shared" ref="AHF42" si="863">_xlfn.STDEV.P(AHF23:AHF28)</f>
        <v>1.1131617278769462E-4</v>
      </c>
      <c r="AHH42">
        <f t="shared" ref="AHH42" si="864">_xlfn.STDEV.P(AHH23:AHH28)</f>
        <v>2.3898184480270168E-4</v>
      </c>
      <c r="AHJ42">
        <f t="shared" ref="AHJ42" si="865">_xlfn.STDEV.P(AHJ23:AHJ28)</f>
        <v>2.8899684010992553E-5</v>
      </c>
      <c r="AHL42">
        <f t="shared" ref="AHL42" si="866">_xlfn.STDEV.P(AHL23:AHL28)</f>
        <v>1.5880896560216903E-4</v>
      </c>
      <c r="AHN42">
        <f t="shared" ref="AHN42" si="867">_xlfn.STDEV.P(AHN23:AHN28)</f>
        <v>8.6923383747262124E-5</v>
      </c>
      <c r="AHP42">
        <f t="shared" ref="AHP42" si="868">_xlfn.STDEV.P(AHP23:AHP28)</f>
        <v>0</v>
      </c>
      <c r="AHR42">
        <f t="shared" ref="AHR42" si="869">_xlfn.STDEV.P(AHR23:AHR28)</f>
        <v>1.1522768792329977E-4</v>
      </c>
      <c r="AHT42">
        <f t="shared" ref="AHT42" si="870">_xlfn.STDEV.P(AHT23:AHT28)</f>
        <v>6.5928549782401079E-5</v>
      </c>
      <c r="AHV42">
        <f t="shared" ref="AHV42" si="871">_xlfn.STDEV.P(AHV23:AHV28)</f>
        <v>6.7972910632352611E-5</v>
      </c>
      <c r="AHX42">
        <f t="shared" ref="AHX42" si="872">_xlfn.STDEV.P(AHX23:AHX28)</f>
        <v>5.8703263747286215E-5</v>
      </c>
      <c r="AHZ42">
        <f t="shared" ref="AHZ42" si="873">_xlfn.STDEV.P(AHZ23:AHZ28)</f>
        <v>8.95762157859789E-5</v>
      </c>
      <c r="AIB42">
        <f t="shared" ref="AIB42" si="874">_xlfn.STDEV.P(AIB23:AIB28)</f>
        <v>8.7602552411836536E-5</v>
      </c>
      <c r="AID42">
        <f t="shared" ref="AID42" si="875">_xlfn.STDEV.P(AID23:AID28)</f>
        <v>1.1409106222923762E-4</v>
      </c>
      <c r="AIF42">
        <f t="shared" ref="AIF42" si="876">_xlfn.STDEV.P(AIF23:AIF28)</f>
        <v>6.152345606077679E-5</v>
      </c>
      <c r="AIH42">
        <f t="shared" ref="AIH42" si="877">_xlfn.STDEV.P(AIH23:AIH28)</f>
        <v>3.1971726490149237E-5</v>
      </c>
      <c r="AIJ42">
        <f t="shared" ref="AIJ42" si="878">_xlfn.STDEV.P(AIJ23:AIJ28)</f>
        <v>0</v>
      </c>
      <c r="AIL42">
        <f t="shared" ref="AIL42" si="879">_xlfn.STDEV.P(AIL23:AIL28)</f>
        <v>4.9388414475315033E-5</v>
      </c>
      <c r="AIN42">
        <f t="shared" ref="AIN42" si="880">_xlfn.STDEV.P(AIN23:AIN28)</f>
        <v>4.4814573863632058E-5</v>
      </c>
      <c r="AIP42">
        <f t="shared" ref="AIP42" si="881">_xlfn.STDEV.P(AIP23:AIP28)</f>
        <v>1.6792102051406589E-4</v>
      </c>
      <c r="AIR42">
        <f t="shared" ref="AIR42" si="882">_xlfn.STDEV.P(AIR23:AIR28)</f>
        <v>0</v>
      </c>
      <c r="AIT42">
        <f t="shared" ref="AIT42" si="883">_xlfn.STDEV.P(AIT23:AIT28)</f>
        <v>4.4814573863632058E-5</v>
      </c>
      <c r="AIV42">
        <f t="shared" ref="AIV42" si="884">_xlfn.STDEV.P(AIV23:AIV28)</f>
        <v>8.597887491254356E-5</v>
      </c>
      <c r="AIX42">
        <f t="shared" ref="AIX42" si="885">_xlfn.STDEV.P(AIX23:AIX28)</f>
        <v>2.0756223684208575E-5</v>
      </c>
      <c r="AIZ42">
        <f t="shared" ref="AIZ42" si="886">_xlfn.STDEV.P(AIZ23:AIZ28)</f>
        <v>4.6012589249365717E-5</v>
      </c>
      <c r="AJB42">
        <f t="shared" ref="AJB42" si="887">_xlfn.STDEV.P(AJB23:AJB28)</f>
        <v>4.3152056859628615E-5</v>
      </c>
      <c r="AJD42">
        <f t="shared" ref="AJD42" si="888">_xlfn.STDEV.P(AJD23:AJD28)</f>
        <v>1.1696805629916435E-4</v>
      </c>
      <c r="AJF42">
        <f t="shared" ref="AJF42" si="889">_xlfn.STDEV.P(AJF23:AJF28)</f>
        <v>4.7108926935285706E-5</v>
      </c>
      <c r="AJH42">
        <f t="shared" ref="AJH42" si="890">_xlfn.STDEV.P(AJH23:AJH28)</f>
        <v>6.7510772906898594E-5</v>
      </c>
      <c r="AJJ42">
        <f t="shared" ref="AJJ42" si="891">_xlfn.STDEV.P(AJJ23:AJJ28)</f>
        <v>1.191735904188855E-4</v>
      </c>
      <c r="AJL42">
        <f t="shared" ref="AJL42" si="892">_xlfn.STDEV.P(AJL23:AJL28)</f>
        <v>8.6305862689249391E-5</v>
      </c>
      <c r="AJN42">
        <f t="shared" ref="AJN42" si="893">_xlfn.STDEV.P(AJN23:AJN28)</f>
        <v>1.4934278940953655E-4</v>
      </c>
      <c r="AJP42">
        <f t="shared" ref="AJP42" si="894">_xlfn.STDEV.P(AJP23:AJP28)</f>
        <v>9.5937970509808301E-5</v>
      </c>
      <c r="AJR42">
        <f t="shared" ref="AJR42" si="895">_xlfn.STDEV.P(AJR23:AJR28)</f>
        <v>6.6807733854124454E-5</v>
      </c>
      <c r="AJT42">
        <f t="shared" ref="AJT42" si="896">_xlfn.STDEV.P(AJT23:AJT28)</f>
        <v>5.2397146844456408E-5</v>
      </c>
      <c r="AJV42">
        <f t="shared" ref="AJV42" si="897">_xlfn.STDEV.P(AJV23:AJV28)</f>
        <v>1.6951158487258096E-4</v>
      </c>
      <c r="AJX42">
        <f t="shared" ref="AJX42" si="898">_xlfn.STDEV.P(AJX23:AJX28)</f>
        <v>6.2675813437457209E-5</v>
      </c>
      <c r="AJZ42">
        <f t="shared" ref="AJZ42" si="899">_xlfn.STDEV.P(AJZ23:AJZ28)</f>
        <v>1.1644361335717184E-4</v>
      </c>
      <c r="AKB42">
        <f t="shared" ref="AKB42" si="900">_xlfn.STDEV.P(AKB23:AKB28)</f>
        <v>7.209780963657718E-5</v>
      </c>
      <c r="AKD42">
        <f t="shared" ref="AKD42" si="901">_xlfn.STDEV.P(AKD23:AKD28)</f>
        <v>1.3609157034399867E-4</v>
      </c>
      <c r="AKF42">
        <f t="shared" ref="AKF42" si="902">_xlfn.STDEV.P(AKF23:AKF28)</f>
        <v>1.5377285051574563E-4</v>
      </c>
      <c r="AKH42">
        <f t="shared" ref="AKH42" si="903">_xlfn.STDEV.P(AKH23:AKH28)</f>
        <v>5.0666238425833851E-5</v>
      </c>
      <c r="AKJ42">
        <f t="shared" ref="AKJ42" si="904">_xlfn.STDEV.P(AKJ23:AKJ28)</f>
        <v>1.4433356500725484E-4</v>
      </c>
      <c r="AKL42">
        <f t="shared" ref="AKL42" si="905">_xlfn.STDEV.P(AKL23:AKL28)</f>
        <v>9.9503263602892999E-5</v>
      </c>
      <c r="AKN42">
        <f t="shared" ref="AKN42" si="906">_xlfn.STDEV.P(AKN23:AKN28)</f>
        <v>1.431143807482503E-4</v>
      </c>
      <c r="AKP42">
        <f t="shared" ref="AKP42" si="907">_xlfn.STDEV.P(AKP23:AKP28)</f>
        <v>5.2594527200024377E-5</v>
      </c>
      <c r="AKR42">
        <f t="shared" ref="AKR42" si="908">_xlfn.STDEV.P(AKR23:AKR28)</f>
        <v>1.3882748884914384E-4</v>
      </c>
      <c r="AKT42">
        <f t="shared" ref="AKT42" si="909">_xlfn.STDEV.P(AKT23:AKT28)</f>
        <v>1.031491824660848E-4</v>
      </c>
      <c r="AKV42">
        <f t="shared" ref="AKV42" si="910">_xlfn.STDEV.P(AKV23:AKV28)</f>
        <v>1.2492257846034133E-4</v>
      </c>
      <c r="AKX42">
        <f t="shared" ref="AKX42" si="911">_xlfn.STDEV.P(AKX23:AKX28)</f>
        <v>1.0504486772719842E-4</v>
      </c>
      <c r="AKZ42">
        <f t="shared" ref="AKZ42" si="912">_xlfn.STDEV.P(AKZ23:AKZ28)</f>
        <v>6.4888420118247665E-5</v>
      </c>
      <c r="ALB42">
        <f t="shared" ref="ALB42" si="913">_xlfn.STDEV.P(ALB23:ALB28)</f>
        <v>5.5998142145712012E-5</v>
      </c>
      <c r="ALD42">
        <f t="shared" ref="ALD42" si="914">_xlfn.STDEV.P(ALD23:ALD28)</f>
        <v>9.3531792335295637E-5</v>
      </c>
      <c r="ALF42">
        <f t="shared" ref="ALF42" si="915">_xlfn.STDEV.P(ALF23:ALF28)</f>
        <v>1.1979794671987786E-4</v>
      </c>
      <c r="ALH42">
        <f t="shared" ref="ALH42" si="916">_xlfn.STDEV.P(ALH23:ALH28)</f>
        <v>6.0255862977742345E-5</v>
      </c>
      <c r="ALJ42">
        <f t="shared" ref="ALJ42" si="917">_xlfn.STDEV.P(ALJ23:ALJ28)</f>
        <v>1.1562591960165675E-4</v>
      </c>
      <c r="ALL42">
        <f t="shared" ref="ALL42" si="918">_xlfn.STDEV.P(ALL23:ALL28)</f>
        <v>8.8902233837329325E-5</v>
      </c>
      <c r="ALN42">
        <f t="shared" ref="ALN42" si="919">_xlfn.STDEV.P(ALN23:ALN28)</f>
        <v>5.4405244972538482E-5</v>
      </c>
      <c r="ALP42">
        <f t="shared" ref="ALP42" si="920">_xlfn.STDEV.P(ALP23:ALP28)</f>
        <v>1.5568683253330029E-4</v>
      </c>
      <c r="ALR42">
        <f t="shared" ref="ALR42" si="921">_xlfn.STDEV.P(ALR23:ALR28)</f>
        <v>7.1020635755992292E-5</v>
      </c>
      <c r="ALT42">
        <f t="shared" ref="ALT42" si="922">_xlfn.STDEV.P(ALT23:ALT28)</f>
        <v>3.1179865378596704E-5</v>
      </c>
      <c r="ALV42">
        <f t="shared" ref="ALV42" si="923">_xlfn.STDEV.P(ALV23:ALV28)</f>
        <v>2.0187047683048589E-4</v>
      </c>
      <c r="ALX42">
        <f t="shared" ref="ALX42" si="924">_xlfn.STDEV.P(ALX23:ALX28)</f>
        <v>2.5091092456067126E-5</v>
      </c>
      <c r="ALZ42">
        <f t="shared" ref="ALZ42" si="925">_xlfn.STDEV.P(ALZ23:ALZ28)</f>
        <v>1.4774828373693432E-4</v>
      </c>
      <c r="AMB42">
        <f t="shared" ref="AMB42" si="926">_xlfn.STDEV.P(AMB23:AMB28)</f>
        <v>4.5548560625465693E-5</v>
      </c>
      <c r="AMD42">
        <f t="shared" ref="AMD42" si="927">_xlfn.STDEV.P(AMD23:AMD28)</f>
        <v>8.078704802605481E-5</v>
      </c>
      <c r="AMF42">
        <f t="shared" ref="AMF42" si="928">_xlfn.STDEV.P(AMF23:AMF28)</f>
        <v>2.5091092456067126E-5</v>
      </c>
      <c r="AMH42">
        <f t="shared" ref="AMH42" si="929">_xlfn.STDEV.P(AMH23:AMH28)</f>
        <v>0</v>
      </c>
      <c r="AMJ42">
        <f t="shared" ref="AMJ42" si="930">_xlfn.STDEV.P(AMJ23:AMJ28)</f>
        <v>4.6236354917055959E-5</v>
      </c>
      <c r="AML42">
        <f t="shared" ref="AML42" si="931">_xlfn.STDEV.P(AML23:AML28)</f>
        <v>5.2387435905402586E-5</v>
      </c>
      <c r="AMN42">
        <f t="shared" ref="AMN42" si="932">_xlfn.STDEV.P(AMN23:AMN28)</f>
        <v>2.6175025788660161E-5</v>
      </c>
      <c r="AMP42">
        <f t="shared" ref="AMP42" si="933">_xlfn.STDEV.P(AMP23:AMP28)</f>
        <v>6.8351786063796245E-5</v>
      </c>
      <c r="AMR42">
        <f t="shared" ref="AMR42" si="934">_xlfn.STDEV.P(AMR23:AMR28)</f>
        <v>4.5431914695838548E-5</v>
      </c>
      <c r="AMT42">
        <f t="shared" ref="AMT42" si="935">_xlfn.STDEV.P(AMT23:AMT28)</f>
        <v>1.0263230951005367E-4</v>
      </c>
      <c r="AMV42">
        <f t="shared" ref="AMV42" si="936">_xlfn.STDEV.P(AMV23:AMV28)</f>
        <v>1.9131949065933273E-4</v>
      </c>
      <c r="AMX42">
        <f t="shared" ref="AMX42" si="937">_xlfn.STDEV.P(AMX23:AMX28)</f>
        <v>1.4166483379390393E-4</v>
      </c>
      <c r="AMZ42">
        <f t="shared" ref="AMZ42" si="938">_xlfn.STDEV.P(AMZ23:AMZ28)</f>
        <v>2.2407286931816063E-5</v>
      </c>
      <c r="ANB42">
        <f t="shared" ref="ANB42" si="939">_xlfn.STDEV.P(ANB23:ANB28)</f>
        <v>1.3923411080709282E-4</v>
      </c>
      <c r="AND42">
        <f t="shared" ref="AND42" si="940">_xlfn.STDEV.P(AND23:AND28)</f>
        <v>0</v>
      </c>
      <c r="ANF42">
        <f t="shared" ref="ANF42" si="941">_xlfn.STDEV.P(ANF23:ANF28)</f>
        <v>0</v>
      </c>
      <c r="ANH42">
        <f t="shared" ref="ANH42" si="942">_xlfn.STDEV.P(ANH23:ANH28)</f>
        <v>1.3470928791309078E-4</v>
      </c>
      <c r="ANJ42">
        <f t="shared" ref="ANJ42" si="943">_xlfn.STDEV.P(ANJ23:ANJ28)</f>
        <v>7.650581715433591E-5</v>
      </c>
      <c r="ANL42">
        <f t="shared" ref="ANL42" si="944">_xlfn.STDEV.P(ANL23:ANL28)</f>
        <v>1.331403339203582E-4</v>
      </c>
      <c r="ANN42">
        <f t="shared" ref="ANN42" si="945">_xlfn.STDEV.P(ANN23:ANN28)</f>
        <v>4.4814573863632058E-5</v>
      </c>
      <c r="ANP42">
        <f t="shared" ref="ANP42" si="946">_xlfn.STDEV.P(ANP23:ANP28)</f>
        <v>1.6752929045973276E-4</v>
      </c>
      <c r="ANR42">
        <f t="shared" ref="ANR42" si="947">_xlfn.STDEV.P(ANR23:ANR28)</f>
        <v>5.9956784955688834E-5</v>
      </c>
      <c r="ANT42">
        <f t="shared" ref="ANT42" si="948">_xlfn.STDEV.P(ANT23:ANT28)</f>
        <v>9.542407401465393E-5</v>
      </c>
      <c r="ANV42">
        <f t="shared" ref="ANV42" si="949">_xlfn.STDEV.P(ANV23:ANV28)</f>
        <v>1.0752160029743756E-4</v>
      </c>
    </row>
    <row r="44" spans="1:1063" x14ac:dyDescent="0.25">
      <c r="B44">
        <f>_xlfn.STDEV.P(B32:B33)</f>
        <v>1.4996202681260076E-4</v>
      </c>
      <c r="D44">
        <f t="shared" ref="D44" si="950">_xlfn.STDEV.P(D32:D33)</f>
        <v>1.3573009262105029E-4</v>
      </c>
      <c r="F44">
        <f t="shared" ref="F44" si="951">_xlfn.STDEV.P(F32:F33)</f>
        <v>3.4529469997244926E-4</v>
      </c>
      <c r="H44">
        <f t="shared" ref="H44" si="952">_xlfn.STDEV.P(H32:H33)</f>
        <v>3.5873415892855032E-4</v>
      </c>
      <c r="J44">
        <f t="shared" ref="J44" si="953">_xlfn.STDEV.P(J32:J33)</f>
        <v>4.0263690320541459E-4</v>
      </c>
      <c r="L44">
        <f t="shared" ref="L44" si="954">_xlfn.STDEV.P(L32:L33)</f>
        <v>5.7697569851860014E-4</v>
      </c>
      <c r="N44">
        <f t="shared" ref="N44" si="955">_xlfn.STDEV.P(N32:N33)</f>
        <v>3.1688475060666493E-3</v>
      </c>
      <c r="P44">
        <f t="shared" ref="P44" si="956">_xlfn.STDEV.P(P32:P33)</f>
        <v>8.9298143482656987E-4</v>
      </c>
      <c r="R44">
        <f t="shared" ref="R44" si="957">_xlfn.STDEV.P(R32:R33)</f>
        <v>1.2499483547918598E-3</v>
      </c>
      <c r="T44">
        <f t="shared" ref="T44" si="958">_xlfn.STDEV.P(T32:T33)</f>
        <v>1.929303027125651E-4</v>
      </c>
      <c r="V44">
        <f t="shared" ref="V44" si="959">_xlfn.STDEV.P(V32:V33)</f>
        <v>1.3241186641135003E-3</v>
      </c>
      <c r="X44">
        <f t="shared" ref="X44" si="960">_xlfn.STDEV.P(X32:X33)</f>
        <v>1.0983169491540464E-4</v>
      </c>
      <c r="Z44">
        <f t="shared" ref="Z44" si="961">_xlfn.STDEV.P(Z32:Z33)</f>
        <v>2.6243786428100063E-5</v>
      </c>
      <c r="AB44">
        <f t="shared" ref="AB44" si="962">_xlfn.STDEV.P(AB32:AB33)</f>
        <v>2.4934187522113996E-4</v>
      </c>
      <c r="AD44">
        <f t="shared" ref="AD44" si="963">_xlfn.STDEV.P(AD32:AD33)</f>
        <v>7.8329557070509022E-4</v>
      </c>
      <c r="AF44">
        <f t="shared" ref="AF44" si="964">_xlfn.STDEV.P(AF32:AF33)</f>
        <v>4.1524359157513483E-4</v>
      </c>
      <c r="AH44">
        <f t="shared" ref="AH44" si="965">_xlfn.STDEV.P(AH32:AH33)</f>
        <v>1.3557581899168846E-3</v>
      </c>
      <c r="AJ44">
        <f t="shared" ref="AJ44" si="966">_xlfn.STDEV.P(AJ32:AJ33)</f>
        <v>2.515005547365E-4</v>
      </c>
      <c r="AL44">
        <f t="shared" ref="AL44" si="967">_xlfn.STDEV.P(AL32:AL33)</f>
        <v>6.4560060001850024E-4</v>
      </c>
      <c r="AN44">
        <f t="shared" ref="AN44" si="968">_xlfn.STDEV.P(AN32:AN33)</f>
        <v>7.3203412781361484E-4</v>
      </c>
      <c r="AP44">
        <f t="shared" ref="AP44" si="969">_xlfn.STDEV.P(AP32:AP33)</f>
        <v>2.477204670518502E-5</v>
      </c>
      <c r="AR44">
        <f t="shared" ref="AR44" si="970">_xlfn.STDEV.P(AR32:AR33)</f>
        <v>4.7332262408268004E-4</v>
      </c>
      <c r="AT44">
        <f t="shared" ref="AT44" si="971">_xlfn.STDEV.P(AT32:AT33)</f>
        <v>2.7730301113035002E-4</v>
      </c>
      <c r="AV44">
        <f t="shared" ref="AV44" si="972">_xlfn.STDEV.P(AV32:AV33)</f>
        <v>3.7384107788359993E-4</v>
      </c>
      <c r="AX44">
        <f t="shared" ref="AX44" si="973">_xlfn.STDEV.P(AX32:AX33)</f>
        <v>1.5550167815553504E-4</v>
      </c>
      <c r="AZ44">
        <f t="shared" ref="AZ44" si="974">_xlfn.STDEV.P(AZ32:AZ33)</f>
        <v>1.4078428092635068E-5</v>
      </c>
      <c r="BB44">
        <f t="shared" ref="BB44" si="975">_xlfn.STDEV.P(BB32:BB33)</f>
        <v>1.1226035328216E-3</v>
      </c>
      <c r="BD44">
        <f t="shared" ref="BD44" si="976">_xlfn.STDEV.P(BD32:BD33)</f>
        <v>8.9715104423713533E-4</v>
      </c>
      <c r="BF44">
        <f t="shared" ref="BF44" si="977">_xlfn.STDEV.P(BF32:BF33)</f>
        <v>4.9691843030527503E-5</v>
      </c>
      <c r="BH44">
        <f t="shared" ref="BH44" si="978">_xlfn.STDEV.P(BH32:BH33)</f>
        <v>3.3454927305152991E-4</v>
      </c>
      <c r="BJ44">
        <f t="shared" ref="BJ44" si="979">_xlfn.STDEV.P(BJ32:BJ33)</f>
        <v>1.3475149124074991E-4</v>
      </c>
      <c r="BL44">
        <f t="shared" ref="BL44" si="980">_xlfn.STDEV.P(BL32:BL33)</f>
        <v>1.07722904882181E-4</v>
      </c>
      <c r="BN44">
        <f t="shared" ref="BN44" si="981">_xlfn.STDEV.P(BN32:BN33)</f>
        <v>2.2118501903586901E-4</v>
      </c>
      <c r="BP44">
        <f t="shared" ref="BP44" si="982">_xlfn.STDEV.P(BP32:BP33)</f>
        <v>6.8518790409089012E-4</v>
      </c>
      <c r="BR44">
        <f t="shared" ref="BR44" si="983">_xlfn.STDEV.P(BR32:BR33)</f>
        <v>0</v>
      </c>
      <c r="BT44">
        <f t="shared" ref="BT44" si="984">_xlfn.STDEV.P(BT32:BT33)</f>
        <v>2.9363797887638102E-4</v>
      </c>
      <c r="BV44">
        <f t="shared" ref="BV44" si="985">_xlfn.STDEV.P(BV32:BV33)</f>
        <v>1.8513027406372699E-4</v>
      </c>
      <c r="BX44">
        <f t="shared" ref="BX44" si="986">_xlfn.STDEV.P(BX32:BX33)</f>
        <v>7.1668159910035075E-5</v>
      </c>
      <c r="BZ44">
        <f t="shared" ref="BZ44" si="987">_xlfn.STDEV.P(BZ32:BZ33)</f>
        <v>1.6879530631769995E-4</v>
      </c>
      <c r="CB44">
        <f t="shared" ref="CB44" si="988">_xlfn.STDEV.P(CB32:CB33)</f>
        <v>3.0674030006282295E-3</v>
      </c>
      <c r="CD44">
        <f t="shared" ref="CD44" si="989">_xlfn.STDEV.P(CD32:CD33)</f>
        <v>1.29669671837655E-3</v>
      </c>
      <c r="CF44">
        <f t="shared" ref="CF44" si="990">_xlfn.STDEV.P(CF32:CF33)</f>
        <v>4.340308192506155E-4</v>
      </c>
      <c r="CH44">
        <f t="shared" ref="CH44" si="991">_xlfn.STDEV.P(CH32:CH33)</f>
        <v>5.0187283964630994E-4</v>
      </c>
      <c r="CJ44">
        <f t="shared" ref="CJ44:ET44" si="992">_xlfn.STDEV.P(CJ32:CJ33)</f>
        <v>1.4142325006290019E-4</v>
      </c>
      <c r="CL44">
        <f t="shared" si="992"/>
        <v>8.6874857829367512E-5</v>
      </c>
      <c r="CN44">
        <f t="shared" si="992"/>
        <v>4.2073719108844999E-4</v>
      </c>
      <c r="CP44">
        <f t="shared" si="992"/>
        <v>1.1893172833905949E-3</v>
      </c>
      <c r="CR44">
        <f t="shared" si="992"/>
        <v>2.7141605223867998E-4</v>
      </c>
      <c r="CT44">
        <f t="shared" si="992"/>
        <v>1.5108645898678492E-4</v>
      </c>
      <c r="CV44">
        <f t="shared" si="992"/>
        <v>5.7687591955429992E-5</v>
      </c>
      <c r="CX44">
        <f t="shared" si="992"/>
        <v>3.8016936680952348E-4</v>
      </c>
      <c r="CZ44">
        <f t="shared" si="992"/>
        <v>4.562009375799498E-5</v>
      </c>
      <c r="DB44">
        <f t="shared" si="992"/>
        <v>3.8311284625535996E-5</v>
      </c>
      <c r="DD44">
        <f t="shared" si="992"/>
        <v>3.2228605457803499E-5</v>
      </c>
      <c r="DF44">
        <f t="shared" si="992"/>
        <v>4.1696094105625001E-6</v>
      </c>
      <c r="DH44">
        <f t="shared" si="992"/>
        <v>1.8591507399419951E-5</v>
      </c>
      <c r="DJ44">
        <f t="shared" si="992"/>
        <v>4.9431842075565492E-4</v>
      </c>
      <c r="DL44">
        <f t="shared" si="992"/>
        <v>7.3733200705087003E-4</v>
      </c>
      <c r="DN44">
        <f t="shared" si="992"/>
        <v>2.0068044187928106E-4</v>
      </c>
      <c r="DP44">
        <f t="shared" si="992"/>
        <v>3.4308421214870985E-4</v>
      </c>
      <c r="DR44">
        <f t="shared" si="992"/>
        <v>8.8989020576057498E-4</v>
      </c>
      <c r="DT44">
        <f t="shared" si="992"/>
        <v>3.7825629705235552E-4</v>
      </c>
      <c r="DV44">
        <f t="shared" si="992"/>
        <v>1.3293628162161524E-5</v>
      </c>
      <c r="DX44">
        <f t="shared" si="992"/>
        <v>4.9804670013197001E-4</v>
      </c>
      <c r="DZ44">
        <f t="shared" si="992"/>
        <v>8.0792178661634527E-5</v>
      </c>
      <c r="EB44">
        <f t="shared" si="992"/>
        <v>3.3812980280767499E-4</v>
      </c>
      <c r="ED44">
        <f t="shared" si="992"/>
        <v>9.8696746268610064E-5</v>
      </c>
      <c r="EF44">
        <f t="shared" si="992"/>
        <v>5.9944131608821999E-5</v>
      </c>
      <c r="EH44">
        <f t="shared" si="992"/>
        <v>5.7344122059204946E-5</v>
      </c>
      <c r="EJ44">
        <f t="shared" si="992"/>
        <v>3.1571215589391703E-4</v>
      </c>
      <c r="EL44">
        <f t="shared" si="992"/>
        <v>4.056782427892797E-5</v>
      </c>
      <c r="EN44">
        <f t="shared" si="992"/>
        <v>2.9972065804411301E-5</v>
      </c>
      <c r="EP44">
        <f t="shared" si="992"/>
        <v>1.5854301773940004E-4</v>
      </c>
      <c r="ER44">
        <f t="shared" si="992"/>
        <v>1.5030165905630501E-4</v>
      </c>
      <c r="ET44">
        <f t="shared" si="992"/>
        <v>4.7435303377135E-5</v>
      </c>
      <c r="EV44">
        <f t="shared" ref="EV44:GR44" si="993">_xlfn.STDEV.P(EV32:EV33)</f>
        <v>4.1543931185119551E-4</v>
      </c>
      <c r="EX44">
        <f t="shared" si="993"/>
        <v>1.8669987392467348E-4</v>
      </c>
      <c r="EZ44">
        <f t="shared" si="993"/>
        <v>3.0634252738412512E-4</v>
      </c>
      <c r="FB44">
        <f t="shared" si="993"/>
        <v>1.3092535172641348E-4</v>
      </c>
      <c r="FD44">
        <f t="shared" si="993"/>
        <v>9.2957536997099495E-5</v>
      </c>
      <c r="FF44">
        <f t="shared" si="993"/>
        <v>0</v>
      </c>
      <c r="FH44">
        <f t="shared" si="993"/>
        <v>4.3609163862794544E-5</v>
      </c>
      <c r="FJ44">
        <f t="shared" si="993"/>
        <v>3.4421248197541009E-4</v>
      </c>
      <c r="FL44">
        <f t="shared" si="993"/>
        <v>1.5133206874497001E-4</v>
      </c>
      <c r="FN44">
        <f t="shared" si="993"/>
        <v>1.787041249997708E-4</v>
      </c>
      <c r="FP44">
        <f t="shared" si="993"/>
        <v>8.6310722916018996E-4</v>
      </c>
      <c r="FR44">
        <f t="shared" si="993"/>
        <v>2.2962209799502005E-4</v>
      </c>
      <c r="FT44">
        <f t="shared" si="993"/>
        <v>2.2761116809982505E-5</v>
      </c>
      <c r="FV44">
        <f t="shared" si="993"/>
        <v>1.0252288578295506E-5</v>
      </c>
      <c r="FX44">
        <f t="shared" si="993"/>
        <v>5.3532757506883602E-4</v>
      </c>
      <c r="FZ44">
        <f t="shared" si="993"/>
        <v>1.1684692363377798E-4</v>
      </c>
      <c r="GB44">
        <f t="shared" si="993"/>
        <v>1.4986032902205551E-4</v>
      </c>
      <c r="GD44">
        <f t="shared" si="993"/>
        <v>9.0700997343707494E-5</v>
      </c>
      <c r="GF44">
        <f t="shared" si="993"/>
        <v>2.12061000284272E-4</v>
      </c>
      <c r="GH44">
        <f t="shared" si="993"/>
        <v>7.2109489944287476E-5</v>
      </c>
      <c r="GJ44">
        <f t="shared" si="993"/>
        <v>2.0259351163644951E-4</v>
      </c>
      <c r="GL44">
        <f t="shared" si="993"/>
        <v>9.6783676511439992E-5</v>
      </c>
      <c r="GN44">
        <f t="shared" si="993"/>
        <v>2.3889386636678485E-5</v>
      </c>
      <c r="GP44">
        <f t="shared" si="993"/>
        <v>5.1604912787697501E-5</v>
      </c>
      <c r="GR44">
        <f t="shared" si="993"/>
        <v>1.8591507399419951E-5</v>
      </c>
      <c r="GT44">
        <f t="shared" ref="GT44" si="994">_xlfn.STDEV.P(GT32:GT33)</f>
        <v>1.9729563239919079E-4</v>
      </c>
      <c r="GV44">
        <f t="shared" ref="GV44" si="995">_xlfn.STDEV.P(GV32:GV33)</f>
        <v>2.1632846983285996E-5</v>
      </c>
      <c r="GX44">
        <f t="shared" ref="GX44" si="996">_xlfn.STDEV.P(GX32:GX33)</f>
        <v>7.9663908834937998E-5</v>
      </c>
      <c r="GZ44">
        <f t="shared" ref="GZ44" si="997">_xlfn.STDEV.P(GZ32:GZ33)</f>
        <v>2.4698747542971751E-4</v>
      </c>
      <c r="HB44">
        <f t="shared" ref="HB44" si="998">_xlfn.STDEV.P(HB32:HB33)</f>
        <v>5.2012087714950494E-4</v>
      </c>
      <c r="HD44">
        <f t="shared" ref="HD44" si="999">_xlfn.STDEV.P(HD32:HD33)</f>
        <v>1.44218979888576E-5</v>
      </c>
      <c r="HF44">
        <f t="shared" ref="HF44" si="1000">_xlfn.STDEV.P(HF32:HF33)</f>
        <v>1.8591507399419951E-5</v>
      </c>
      <c r="HH44">
        <f t="shared" ref="HH44" si="1001">_xlfn.STDEV.P(HH32:HH33)</f>
        <v>1.02081555748699E-4</v>
      </c>
      <c r="HJ44">
        <f t="shared" ref="HJ44" si="1002">_xlfn.STDEV.P(HJ32:HJ33)</f>
        <v>1.6334967746027475E-5</v>
      </c>
      <c r="HL44">
        <f t="shared" ref="HL44" si="1003">_xlfn.STDEV.P(HL32:HL33)</f>
        <v>3.6991707823123062E-4</v>
      </c>
      <c r="HN44">
        <f t="shared" ref="HN44" si="1004">_xlfn.STDEV.P(HN32:HN33)</f>
        <v>1.043380954020908E-4</v>
      </c>
      <c r="HP44">
        <f t="shared" ref="HP44" si="1005">_xlfn.STDEV.P(HP32:HP33)</f>
        <v>1.2023173311387001E-4</v>
      </c>
      <c r="HR44">
        <f t="shared" ref="HR44" si="1006">_xlfn.STDEV.P(HR32:HR33)</f>
        <v>2.2265675875878508E-4</v>
      </c>
      <c r="HT44">
        <f t="shared" ref="HT44" si="1007">_xlfn.STDEV.P(HT32:HT33)</f>
        <v>2.9972065804411301E-5</v>
      </c>
      <c r="HV44">
        <f t="shared" ref="HV44" si="1008">_xlfn.STDEV.P(HV32:HV33)</f>
        <v>2.6106590352235296E-4</v>
      </c>
      <c r="HX44">
        <f t="shared" ref="HX44" si="1009">_xlfn.STDEV.P(HX32:HX33)</f>
        <v>0</v>
      </c>
      <c r="HZ44">
        <f t="shared" ref="HZ44" si="1010">_xlfn.STDEV.P(HZ32:HZ33)</f>
        <v>5.1290992815507502E-4</v>
      </c>
      <c r="IB44">
        <f t="shared" ref="IB44" si="1011">_xlfn.STDEV.P(IB32:IB33)</f>
        <v>2.5802456393848699E-5</v>
      </c>
      <c r="ID44">
        <f t="shared" ref="ID44" si="1012">_xlfn.STDEV.P(ID32:ID33)</f>
        <v>1.2573550240623499E-3</v>
      </c>
      <c r="IF44">
        <f t="shared" ref="IF44" si="1013">_xlfn.STDEV.P(IF32:IF33)</f>
        <v>6.7939880533724969E-5</v>
      </c>
      <c r="IH44">
        <f t="shared" ref="IH44" si="1014">_xlfn.STDEV.P(IH32:IH33)</f>
        <v>6.2141763296772996E-4</v>
      </c>
      <c r="IJ44">
        <f t="shared" ref="IJ44" si="1015">_xlfn.STDEV.P(IJ32:IJ33)</f>
        <v>8.6874857829367512E-5</v>
      </c>
      <c r="IL44">
        <f t="shared" ref="IL44" si="1016">_xlfn.STDEV.P(IL32:IL33)</f>
        <v>1.9425429281532398E-4</v>
      </c>
      <c r="IN44">
        <f t="shared" ref="IN44" si="1017">_xlfn.STDEV.P(IN32:IN33)</f>
        <v>3.4926475145447493E-5</v>
      </c>
      <c r="IP44">
        <f t="shared" ref="IP44" si="1018">_xlfn.STDEV.P(IP32:IP33)</f>
        <v>1.16503453737556E-4</v>
      </c>
      <c r="IR44">
        <f t="shared" ref="IR44" si="1019">_xlfn.STDEV.P(IR32:IR33)</f>
        <v>1.1954479332142197E-4</v>
      </c>
      <c r="IT44">
        <f t="shared" ref="IT44" si="1020">_xlfn.STDEV.P(IT32:IT33)</f>
        <v>5.4646252371563485E-5</v>
      </c>
      <c r="IV44">
        <f t="shared" ref="IV44" si="1021">_xlfn.STDEV.P(IV32:IV33)</f>
        <v>2.9628595908189027E-5</v>
      </c>
      <c r="IX44">
        <f t="shared" ref="IX44" si="1022">_xlfn.STDEV.P(IX32:IX33)</f>
        <v>1.0850770481265351E-4</v>
      </c>
      <c r="IZ44">
        <f t="shared" ref="IZ44" si="1023">_xlfn.STDEV.P(IZ32:IZ33)</f>
        <v>3.4141675214973503E-5</v>
      </c>
      <c r="JB44">
        <f t="shared" ref="JB44" si="1024">_xlfn.STDEV.P(JB32:JB33)</f>
        <v>1.5246033857166993E-4</v>
      </c>
      <c r="JD44">
        <f t="shared" ref="JD44" si="1025">_xlfn.STDEV.P(JD32:JD33)</f>
        <v>0</v>
      </c>
      <c r="JF44">
        <f t="shared" ref="JF44" si="1026">_xlfn.STDEV.P(JF32:JF33)</f>
        <v>2.9972065804411301E-5</v>
      </c>
      <c r="JH44">
        <f t="shared" ref="JH44" si="1027">_xlfn.STDEV.P(JH32:JH33)</f>
        <v>1.9695216250296851E-4</v>
      </c>
      <c r="JJ44">
        <f t="shared" ref="JJ44" si="1028">_xlfn.STDEV.P(JJ32:JJ33)</f>
        <v>4.6817249446558451E-4</v>
      </c>
      <c r="JL44">
        <f t="shared" ref="JL44" si="1029">_xlfn.STDEV.P(JL32:JL33)</f>
        <v>1.8591507399419951E-5</v>
      </c>
      <c r="JN44">
        <f t="shared" ref="JN44" si="1030">_xlfn.STDEV.P(JN32:JN33)</f>
        <v>0</v>
      </c>
      <c r="JP44">
        <f t="shared" ref="JP44" si="1031">_xlfn.STDEV.P(JP32:JP33)</f>
        <v>1.5368646853639598E-4</v>
      </c>
      <c r="JR44">
        <f t="shared" ref="JR44" si="1032">_xlfn.STDEV.P(JR32:JR33)</f>
        <v>1.9955217205258304E-4</v>
      </c>
      <c r="JT44">
        <f t="shared" ref="JT44" si="1033">_xlfn.STDEV.P(JT32:JT33)</f>
        <v>8.0448708765411988E-5</v>
      </c>
      <c r="JV44">
        <f t="shared" ref="JV44" si="1034">_xlfn.STDEV.P(JV32:JV33)</f>
        <v>3.7183014798839901E-5</v>
      </c>
      <c r="JX44">
        <f t="shared" ref="JX44" si="1035">_xlfn.STDEV.P(JX32:JX33)</f>
        <v>3.5289517069275701E-4</v>
      </c>
      <c r="JZ44">
        <f t="shared" ref="JZ44" si="1036">_xlfn.STDEV.P(JZ32:JZ33)</f>
        <v>0</v>
      </c>
      <c r="KB44">
        <f t="shared" ref="KB44" si="1037">_xlfn.STDEV.P(KB32:KB33)</f>
        <v>1.16503453737556E-4</v>
      </c>
      <c r="KD44">
        <f t="shared" ref="KD44" si="1038">_xlfn.STDEV.P(KD32:KD33)</f>
        <v>8.6727683857075499E-4</v>
      </c>
      <c r="KF44">
        <f t="shared" ref="KF44" si="1039">_xlfn.STDEV.P(KF32:KF33)</f>
        <v>0</v>
      </c>
      <c r="KH44">
        <f t="shared" ref="KH44" si="1040">_xlfn.STDEV.P(KH32:KH33)</f>
        <v>5.2978792372584938E-6</v>
      </c>
      <c r="KJ44">
        <f t="shared" ref="KJ44" si="1041">_xlfn.STDEV.P(KJ32:KJ33)</f>
        <v>3.8536938590875503E-4</v>
      </c>
      <c r="KL44">
        <f t="shared" ref="KL44" si="1042">_xlfn.STDEV.P(KL32:KL33)</f>
        <v>8.3392188211244987E-6</v>
      </c>
      <c r="KN44">
        <f t="shared" ref="KN44" si="1043">_xlfn.STDEV.P(KN32:KN33)</f>
        <v>1.3475149124074991E-4</v>
      </c>
      <c r="KP44">
        <f t="shared" ref="KP44" si="1044">_xlfn.STDEV.P(KP32:KP33)</f>
        <v>2.1632846983285996E-5</v>
      </c>
      <c r="KR44">
        <f t="shared" ref="KR44" si="1045">_xlfn.STDEV.P(KR32:KR33)</f>
        <v>9.9040216164831993E-5</v>
      </c>
      <c r="KT44">
        <f t="shared" ref="KT44" si="1046">_xlfn.STDEV.P(KT32:KT33)</f>
        <v>0</v>
      </c>
      <c r="KV44">
        <f t="shared" ref="KV44" si="1047">_xlfn.STDEV.P(KV32:KV33)</f>
        <v>1.2508828231687493E-5</v>
      </c>
      <c r="KX44">
        <f t="shared" ref="KX44" si="1048">_xlfn.STDEV.P(KX32:KX33)</f>
        <v>7.2109489944287489E-6</v>
      </c>
      <c r="KZ44">
        <f t="shared" ref="KZ44" si="1049">_xlfn.STDEV.P(KZ32:KZ33)</f>
        <v>0</v>
      </c>
      <c r="LB44">
        <f t="shared" ref="LB44" si="1050">_xlfn.STDEV.P(LB32:LB33)</f>
        <v>6.8626820326169965E-5</v>
      </c>
      <c r="LD44">
        <f t="shared" ref="LD44" si="1051">_xlfn.STDEV.P(LD32:LD33)</f>
        <v>2.9972065804411301E-5</v>
      </c>
      <c r="LF44">
        <f t="shared" ref="LF44" si="1052">_xlfn.STDEV.P(LF32:LF33)</f>
        <v>3.0413395838659914E-6</v>
      </c>
      <c r="LH44">
        <f t="shared" ref="LH44" si="1053">_xlfn.STDEV.P(LH32:LH33)</f>
        <v>4.2137424139875978E-5</v>
      </c>
      <c r="LJ44">
        <f t="shared" ref="LJ44" si="1054">_xlfn.STDEV.P(LJ32:LJ33)</f>
        <v>1.5976914770412902E-4</v>
      </c>
      <c r="LL44">
        <f t="shared" ref="LL44" si="1055">_xlfn.STDEV.P(LL32:LL33)</f>
        <v>1.0929250474312749E-4</v>
      </c>
      <c r="LN44">
        <f t="shared" ref="LN44" si="1056">_xlfn.STDEV.P(LN32:LN33)</f>
        <v>4.2995906997807991E-4</v>
      </c>
      <c r="LP44">
        <f t="shared" ref="LP44" si="1057">_xlfn.STDEV.P(LP32:LP33)</f>
        <v>2.8686835991620146E-4</v>
      </c>
      <c r="LR44">
        <f t="shared" ref="LR44" si="1058">_xlfn.STDEV.P(LR32:LR33)</f>
        <v>1.8591507399419951E-5</v>
      </c>
      <c r="LT44">
        <f t="shared" ref="LT44" si="1059">_xlfn.STDEV.P(LT32:LT33)</f>
        <v>1.8591507399419951E-5</v>
      </c>
      <c r="LV44">
        <f t="shared" ref="LV44" si="1060">_xlfn.STDEV.P(LV32:LV33)</f>
        <v>5.3517982544867485E-5</v>
      </c>
      <c r="LX44">
        <f t="shared" ref="LX44" si="1061">_xlfn.STDEV.P(LX32:LX33)</f>
        <v>2.0848047052812019E-5</v>
      </c>
      <c r="LZ44">
        <f t="shared" ref="LZ44" si="1062">_xlfn.STDEV.P(LZ32:LZ33)</f>
        <v>7.1324690013813499E-5</v>
      </c>
      <c r="MB44">
        <f t="shared" ref="MB44" si="1063">_xlfn.STDEV.P(MB32:MB33)</f>
        <v>1.1380558404991202E-5</v>
      </c>
      <c r="MD44">
        <f t="shared" ref="MD44" si="1064">_xlfn.STDEV.P(MD32:MD33)</f>
        <v>2.0112177191353102E-4</v>
      </c>
      <c r="MF44">
        <f t="shared" ref="MF44" si="1065">_xlfn.STDEV.P(MF32:MF33)</f>
        <v>3.7183014798839901E-5</v>
      </c>
      <c r="MH44">
        <f t="shared" ref="MH44" si="1066">_xlfn.STDEV.P(MH32:MH33)</f>
        <v>1.293557518654655E-4</v>
      </c>
      <c r="MJ44">
        <f t="shared" ref="MJ44" si="1067">_xlfn.STDEV.P(MJ32:MJ33)</f>
        <v>9.2957536997099495E-5</v>
      </c>
      <c r="ML44">
        <f t="shared" ref="ML44" si="1068">_xlfn.STDEV.P(ML32:ML33)</f>
        <v>1.8591507399419951E-5</v>
      </c>
      <c r="MN44">
        <f t="shared" ref="MN44" si="1069">_xlfn.STDEV.P(MN32:MN33)</f>
        <v>3.301340538827755E-5</v>
      </c>
      <c r="MP44">
        <f t="shared" ref="MP44" si="1070">_xlfn.STDEV.P(MP32:MP33)</f>
        <v>1.2152175999224748E-3</v>
      </c>
      <c r="MR44">
        <f t="shared" ref="MR44" si="1071">_xlfn.STDEV.P(MR32:MR33)</f>
        <v>1.9719777226116005E-5</v>
      </c>
      <c r="MT44">
        <f t="shared" ref="MT44" si="1072">_xlfn.STDEV.P(MT32:MT33)</f>
        <v>4.9789703168560007E-5</v>
      </c>
      <c r="MV44">
        <f t="shared" ref="MV44" si="1073">_xlfn.STDEV.P(MV32:MV33)</f>
        <v>1.3637098058383508E-5</v>
      </c>
      <c r="MX44">
        <f t="shared" ref="MX44" si="1074">_xlfn.STDEV.P(MX32:MX33)</f>
        <v>2.4674186567152489E-5</v>
      </c>
      <c r="MZ44">
        <f t="shared" ref="MZ44" si="1075">_xlfn.STDEV.P(MZ32:MZ33)</f>
        <v>6.7939880533724969E-5</v>
      </c>
      <c r="NB44">
        <f t="shared" ref="NB44" si="1076">_xlfn.STDEV.P(NB32:NB33)</f>
        <v>4.3265693966572494E-5</v>
      </c>
      <c r="ND44">
        <f t="shared" ref="ND44" si="1077">_xlfn.STDEV.P(ND32:ND33)</f>
        <v>2.8721182981242401E-4</v>
      </c>
      <c r="NF44">
        <f t="shared" ref="NF44" si="1078">_xlfn.STDEV.P(NF32:NF33)</f>
        <v>1.44218979888576E-5</v>
      </c>
      <c r="NH44">
        <f t="shared" ref="NH44" si="1079">_xlfn.STDEV.P(NH32:NH33)</f>
        <v>2.857400900895055E-4</v>
      </c>
      <c r="NJ44">
        <f t="shared" ref="NJ44" si="1080">_xlfn.STDEV.P(NJ32:NJ33)</f>
        <v>1.8669987392467348E-4</v>
      </c>
      <c r="NL44">
        <f t="shared" ref="NL44" si="1081">_xlfn.STDEV.P(NL32:NL33)</f>
        <v>3.4038634246107103E-4</v>
      </c>
      <c r="NN44">
        <f t="shared" ref="NN44" si="1082">_xlfn.STDEV.P(NN32:NN33)</f>
        <v>2.5802456393848699E-5</v>
      </c>
      <c r="NP44">
        <f t="shared" ref="NP44" si="1083">_xlfn.STDEV.P(NP32:NP33)</f>
        <v>9.4674886478210007E-6</v>
      </c>
      <c r="NR44">
        <f t="shared" ref="NR44" si="1084">_xlfn.STDEV.P(NR32:NR33)</f>
        <v>7.7750839077767953E-5</v>
      </c>
      <c r="NT44">
        <f t="shared" ref="NT44" si="1085">_xlfn.STDEV.P(NT32:NT33)</f>
        <v>0</v>
      </c>
      <c r="NV44">
        <f t="shared" ref="NV44" si="1086">_xlfn.STDEV.P(NV32:NV33)</f>
        <v>2.0641965115078949E-4</v>
      </c>
      <c r="NX44">
        <f t="shared" ref="NX44" si="1087">_xlfn.STDEV.P(NX32:NX33)</f>
        <v>0</v>
      </c>
      <c r="NZ44">
        <f t="shared" ref="NZ44" si="1088">_xlfn.STDEV.P(NZ32:NZ33)</f>
        <v>1.8591507399419951E-5</v>
      </c>
      <c r="OB44">
        <f t="shared" ref="OB44" si="1089">_xlfn.STDEV.P(OB32:OB33)</f>
        <v>3.909608455601E-5</v>
      </c>
      <c r="OD44">
        <f t="shared" ref="OD44" si="1090">_xlfn.STDEV.P(OD32:OD33)</f>
        <v>1.0929250474312749E-4</v>
      </c>
      <c r="OF44">
        <f t="shared" ref="OF44" si="1091">_xlfn.STDEV.P(OF32:OF33)</f>
        <v>0</v>
      </c>
      <c r="OH44">
        <f t="shared" ref="OH44" si="1092">_xlfn.STDEV.P(OH32:OH33)</f>
        <v>1.8591507399419951E-5</v>
      </c>
      <c r="OJ44">
        <f t="shared" ref="OJ44" si="1093">_xlfn.STDEV.P(OJ32:OJ33)</f>
        <v>1.3239709144933202E-4</v>
      </c>
      <c r="OL44">
        <f t="shared" ref="OL44" si="1094">_xlfn.STDEV.P(OL32:OL33)</f>
        <v>5.1604912787697501E-5</v>
      </c>
      <c r="ON44">
        <f t="shared" ref="ON44" si="1095">_xlfn.STDEV.P(ON32:ON33)</f>
        <v>5.2733182614393508E-5</v>
      </c>
      <c r="OP44">
        <f t="shared" ref="OP44" si="1096">_xlfn.STDEV.P(OP32:OP33)</f>
        <v>0</v>
      </c>
      <c r="OR44">
        <f t="shared" ref="OR44" si="1097">_xlfn.STDEV.P(OR32:OR33)</f>
        <v>6.7155080603250802E-5</v>
      </c>
      <c r="OT44">
        <f t="shared" ref="OT44" si="1098">_xlfn.STDEV.P(OT32:OT33)</f>
        <v>7.8879108904464997E-5</v>
      </c>
      <c r="OV44">
        <f t="shared" ref="OV44" si="1099">_xlfn.STDEV.P(OV32:OV33)</f>
        <v>2.3889386636678485E-5</v>
      </c>
      <c r="OX44">
        <f t="shared" ref="OX44" si="1100">_xlfn.STDEV.P(OX32:OX33)</f>
        <v>8.3146578453054966E-5</v>
      </c>
      <c r="OZ44">
        <f t="shared" ref="OZ44" si="1101">_xlfn.STDEV.P(OZ32:OZ33)</f>
        <v>2.1632846983285996E-5</v>
      </c>
      <c r="PB44">
        <f t="shared" ref="PB44" si="1102">_xlfn.STDEV.P(PB32:PB33)</f>
        <v>5.3517982544867485E-5</v>
      </c>
      <c r="PD44">
        <f t="shared" ref="PD44" si="1103">_xlfn.STDEV.P(PD32:PD33)</f>
        <v>1.8591507399419951E-5</v>
      </c>
      <c r="PF44">
        <f t="shared" ref="PF44" si="1104">_xlfn.STDEV.P(PF32:PF33)</f>
        <v>7.8535639008241997E-5</v>
      </c>
      <c r="PH44">
        <f t="shared" ref="PH44" si="1105">_xlfn.STDEV.P(PH32:PH33)</f>
        <v>0</v>
      </c>
      <c r="PJ44">
        <f t="shared" ref="PJ44" si="1106">_xlfn.STDEV.P(PJ32:PJ33)</f>
        <v>8.4618318175975051E-5</v>
      </c>
      <c r="PL44">
        <f t="shared" ref="PL44" si="1107">_xlfn.STDEV.P(PL32:PL33)</f>
        <v>7.2109489944287489E-6</v>
      </c>
      <c r="PN44">
        <f t="shared" ref="PN44" si="1108">_xlfn.STDEV.P(PN32:PN33)</f>
        <v>5.0476642961001507E-5</v>
      </c>
      <c r="PP44">
        <f t="shared" ref="PP44" si="1109">_xlfn.STDEV.P(PP32:PP33)</f>
        <v>6.7155080603250802E-5</v>
      </c>
      <c r="PR44">
        <f t="shared" ref="PR44" si="1110">_xlfn.STDEV.P(PR32:PR33)</f>
        <v>0</v>
      </c>
      <c r="PT44">
        <f t="shared" ref="PT44" si="1111">_xlfn.STDEV.P(PT32:PT33)</f>
        <v>6.8283350429947494E-5</v>
      </c>
      <c r="PV44">
        <f t="shared" ref="PV44" si="1112">_xlfn.STDEV.P(PV32:PV33)</f>
        <v>9.4674886478210007E-6</v>
      </c>
      <c r="PX44">
        <f t="shared" ref="PX44" si="1113">_xlfn.STDEV.P(PX32:PX33)</f>
        <v>3.7183014798839901E-5</v>
      </c>
      <c r="PZ44">
        <f t="shared" ref="PZ44" si="1114">_xlfn.STDEV.P(PZ32:PZ33)</f>
        <v>4.056782427892797E-5</v>
      </c>
      <c r="QB44">
        <f t="shared" ref="QB44" si="1115">_xlfn.STDEV.P(QB32:QB33)</f>
        <v>2.9972065804411301E-5</v>
      </c>
      <c r="QD44">
        <f t="shared" ref="QD44" si="1116">_xlfn.STDEV.P(QD32:QD33)</f>
        <v>8.3490048349279009E-5</v>
      </c>
      <c r="QF44">
        <f t="shared" ref="QF44" si="1117">_xlfn.STDEV.P(QF32:QF33)</f>
        <v>6.5242010846080486E-5</v>
      </c>
      <c r="QH44">
        <f t="shared" ref="QH44" si="1118">_xlfn.STDEV.P(QH32:QH33)</f>
        <v>1.3136668176067E-4</v>
      </c>
      <c r="QJ44">
        <f t="shared" ref="QJ44" si="1119">_xlfn.STDEV.P(QJ32:QJ33)</f>
        <v>0</v>
      </c>
      <c r="QL44">
        <f t="shared" ref="QL44" si="1120">_xlfn.STDEV.P(QL32:QL33)</f>
        <v>0</v>
      </c>
      <c r="QN44">
        <f t="shared" ref="QN44" si="1121">_xlfn.STDEV.P(QN32:QN33)</f>
        <v>7.8479993047400392E-7</v>
      </c>
      <c r="QP44">
        <f t="shared" ref="QP44" si="1122">_xlfn.STDEV.P(QP32:QP33)</f>
        <v>4.0224354382706096E-5</v>
      </c>
      <c r="QR44">
        <f t="shared" ref="QR44" si="1123">_xlfn.STDEV.P(QR32:QR33)</f>
        <v>1.4421897988857604E-4</v>
      </c>
      <c r="QT44">
        <f t="shared" ref="QT44" si="1124">_xlfn.STDEV.P(QT32:QT33)</f>
        <v>0</v>
      </c>
      <c r="QV44">
        <f t="shared" ref="QV44" si="1125">_xlfn.STDEV.P(QV32:QV33)</f>
        <v>0</v>
      </c>
      <c r="QX44">
        <f t="shared" ref="QX44" si="1126">_xlfn.STDEV.P(QX32:QX33)</f>
        <v>1.1380558404991202E-5</v>
      </c>
      <c r="QZ44">
        <f t="shared" ref="QZ44" si="1127">_xlfn.STDEV.P(QZ32:QZ33)</f>
        <v>0</v>
      </c>
      <c r="RB44">
        <f t="shared" ref="RB44" si="1128">_xlfn.STDEV.P(RB32:RB33)</f>
        <v>3.7183014798839901E-5</v>
      </c>
      <c r="RD44">
        <f t="shared" ref="RD44" si="1129">_xlfn.STDEV.P(RD32:RD33)</f>
        <v>1.6698009669855753E-4</v>
      </c>
      <c r="RF44">
        <f t="shared" ref="RF44" si="1130">_xlfn.STDEV.P(RF32:RF33)</f>
        <v>5.1874699756461506E-4</v>
      </c>
      <c r="RH44">
        <f t="shared" ref="RH44" si="1131">_xlfn.STDEV.P(RH32:RH33)</f>
        <v>4.8563573203831306E-5</v>
      </c>
      <c r="RJ44">
        <f t="shared" ref="RJ44" si="1132">_xlfn.STDEV.P(RJ32:RJ33)</f>
        <v>4.1696094105625001E-6</v>
      </c>
      <c r="RL44">
        <f t="shared" ref="RL44" si="1133">_xlfn.STDEV.P(RL32:RL33)</f>
        <v>7.323775977098349E-5</v>
      </c>
      <c r="RN44">
        <f t="shared" ref="RN44" si="1134">_xlfn.STDEV.P(RN32:RN33)</f>
        <v>1.2371440273198497E-4</v>
      </c>
      <c r="RP44">
        <f t="shared" ref="RP44" si="1135">_xlfn.STDEV.P(RP32:RP33)</f>
        <v>1.8591507399419951E-5</v>
      </c>
      <c r="RR44">
        <f t="shared" ref="RR44" si="1136">_xlfn.STDEV.P(RR32:RR33)</f>
        <v>3.7183014798839901E-5</v>
      </c>
      <c r="RT44">
        <f t="shared" ref="RT44" si="1137">_xlfn.STDEV.P(RT32:RT33)</f>
        <v>8.0448708765411988E-5</v>
      </c>
      <c r="RV44">
        <f t="shared" ref="RV44" si="1138">_xlfn.STDEV.P(RV32:RV33)</f>
        <v>2.1632846983285996E-5</v>
      </c>
      <c r="RX44">
        <f t="shared" ref="RX44" si="1139">_xlfn.STDEV.P(RX32:RX33)</f>
        <v>4.7435303377135E-5</v>
      </c>
      <c r="RZ44">
        <f t="shared" ref="RZ44" si="1140">_xlfn.STDEV.P(RZ32:RZ33)</f>
        <v>2.5576802428509604E-4</v>
      </c>
      <c r="SB44">
        <f t="shared" ref="SB44" si="1141">_xlfn.STDEV.P(SB32:SB33)</f>
        <v>3.5269945041670019E-5</v>
      </c>
      <c r="SD44">
        <f t="shared" ref="SD44" si="1142">_xlfn.STDEV.P(SD32:SD33)</f>
        <v>1.8591507399419951E-5</v>
      </c>
      <c r="SF44">
        <f t="shared" ref="SF44" si="1143">_xlfn.STDEV.P(SF32:SF33)</f>
        <v>1.301405517959395E-4</v>
      </c>
      <c r="SH44">
        <f t="shared" ref="SH44" si="1144">_xlfn.STDEV.P(SH32:SH33)</f>
        <v>1.043380954020908E-4</v>
      </c>
      <c r="SJ44">
        <f t="shared" ref="SJ44" si="1145">_xlfn.STDEV.P(SJ32:SJ33)</f>
        <v>1.44218979888576E-5</v>
      </c>
      <c r="SL44">
        <f t="shared" ref="SL44" si="1146">_xlfn.STDEV.P(SL32:SL33)</f>
        <v>0</v>
      </c>
      <c r="SN44">
        <f t="shared" ref="SN44" si="1147">_xlfn.STDEV.P(SN32:SN33)</f>
        <v>1.128269826696014E-6</v>
      </c>
      <c r="SP44">
        <f t="shared" ref="SP44" si="1148">_xlfn.STDEV.P(SP32:SP33)</f>
        <v>8.4618318175975051E-5</v>
      </c>
      <c r="SR44">
        <f t="shared" ref="SR44" si="1149">_xlfn.STDEV.P(SR32:SR33)</f>
        <v>8.9273582506837839E-4</v>
      </c>
      <c r="ST44">
        <f t="shared" ref="ST44" si="1150">_xlfn.STDEV.P(ST32:ST33)</f>
        <v>1.8591507399419951E-5</v>
      </c>
      <c r="SV44">
        <f t="shared" ref="SV44" si="1151">_xlfn.STDEV.P(SV32:SV33)</f>
        <v>1.6732356659477949E-4</v>
      </c>
      <c r="SX44">
        <f t="shared" ref="SX44" si="1152">_xlfn.STDEV.P(SX32:SX33)</f>
        <v>3.0545986731562151E-4</v>
      </c>
      <c r="SZ44">
        <f t="shared" ref="SZ44" si="1153">_xlfn.STDEV.P(SZ32:SZ33)</f>
        <v>0</v>
      </c>
      <c r="TB44">
        <f t="shared" ref="TB44" si="1154">_xlfn.STDEV.P(TB32:TB33)</f>
        <v>5.9944131608821999E-5</v>
      </c>
      <c r="TD44">
        <f t="shared" ref="TD44" si="1155">_xlfn.STDEV.P(TD32:TD33)</f>
        <v>1.3813630072084199E-4</v>
      </c>
      <c r="TF44">
        <f t="shared" ref="TF44" si="1156">_xlfn.STDEV.P(TF32:TF33)</f>
        <v>3.5784958003379094E-4</v>
      </c>
      <c r="TH44">
        <f t="shared" ref="TH44" si="1157">_xlfn.STDEV.P(TH32:TH33)</f>
        <v>1.8591507399419951E-5</v>
      </c>
      <c r="TJ44">
        <f t="shared" ref="TJ44" si="1158">_xlfn.STDEV.P(TJ32:TJ33)</f>
        <v>7.323775977098349E-5</v>
      </c>
      <c r="TL44">
        <f t="shared" ref="TL44" si="1159">_xlfn.STDEV.P(TL32:TL33)</f>
        <v>5.5774522198260001E-5</v>
      </c>
      <c r="TN44">
        <f t="shared" ref="TN44" si="1160">_xlfn.STDEV.P(TN32:TN33)</f>
        <v>9.7911946338135979E-5</v>
      </c>
      <c r="TP44">
        <f t="shared" ref="TP44" si="1161">_xlfn.STDEV.P(TP32:TP33)</f>
        <v>8.8003127656063526E-5</v>
      </c>
      <c r="TR44">
        <f t="shared" ref="TR44" si="1162">_xlfn.STDEV.P(TR32:TR33)</f>
        <v>1.1954479332142197E-4</v>
      </c>
      <c r="TT44">
        <f t="shared" ref="TT44" si="1163">_xlfn.STDEV.P(TT32:TT33)</f>
        <v>3.301340538827755E-5</v>
      </c>
      <c r="TV44">
        <f t="shared" ref="TV44" si="1164">_xlfn.STDEV.P(TV32:TV33)</f>
        <v>0</v>
      </c>
      <c r="TX44">
        <f t="shared" ref="TX44" si="1165">_xlfn.STDEV.P(TX32:TX33)</f>
        <v>0</v>
      </c>
      <c r="TZ44">
        <f t="shared" ref="TZ44" si="1166">_xlfn.STDEV.P(TZ32:TZ33)</f>
        <v>3.6054744972143995E-5</v>
      </c>
      <c r="UB44">
        <f t="shared" ref="UB44" si="1167">_xlfn.STDEV.P(UB32:UB33)</f>
        <v>2.5802456393848699E-5</v>
      </c>
      <c r="UD44">
        <f t="shared" ref="UD44" si="1168">_xlfn.STDEV.P(UD32:UD33)</f>
        <v>8.5746588002670794E-5</v>
      </c>
      <c r="UF44">
        <f t="shared" ref="UF44" si="1169">_xlfn.STDEV.P(UF32:UF33)</f>
        <v>1.128269826696014E-6</v>
      </c>
      <c r="UH44">
        <f t="shared" ref="UH44" si="1170">_xlfn.STDEV.P(UH32:UH33)</f>
        <v>5.9944131608821999E-5</v>
      </c>
      <c r="UJ44">
        <f t="shared" ref="UJ44" si="1171">_xlfn.STDEV.P(UJ32:UJ33)</f>
        <v>2.2648289827312951E-4</v>
      </c>
      <c r="UL44">
        <f t="shared" ref="UL44" si="1172">_xlfn.STDEV.P(UL32:UL33)</f>
        <v>6.6811610707029009E-5</v>
      </c>
      <c r="UN44">
        <f t="shared" ref="UN44" si="1173">_xlfn.STDEV.P(UN32:UN33)</f>
        <v>2.2761116809982505E-5</v>
      </c>
      <c r="UP44">
        <f t="shared" ref="UP44" si="1174">_xlfn.STDEV.P(UP32:UP33)</f>
        <v>6.354960610603646E-4</v>
      </c>
      <c r="UR44">
        <f t="shared" ref="UR44" si="1175">_xlfn.STDEV.P(UR32:UR33)</f>
        <v>1.7463237572723991E-5</v>
      </c>
      <c r="UT44">
        <f t="shared" ref="UT44" si="1176">_xlfn.STDEV.P(UT32:UT33)</f>
        <v>2.5802456393848699E-5</v>
      </c>
      <c r="UV44">
        <f t="shared" ref="UV44" si="1177">_xlfn.STDEV.P(UV32:UV33)</f>
        <v>7.4366029597680005E-5</v>
      </c>
      <c r="UX44">
        <f t="shared" ref="UX44" si="1178">_xlfn.STDEV.P(UX32:UX33)</f>
        <v>2.5802456393848699E-5</v>
      </c>
      <c r="UZ44">
        <f t="shared" ref="UZ44" si="1179">_xlfn.STDEV.P(UZ32:UZ33)</f>
        <v>7.2109489944287489E-6</v>
      </c>
      <c r="VB44">
        <f t="shared" ref="VB44" si="1180">_xlfn.STDEV.P(VB32:VB33)</f>
        <v>1.1380558404991202E-5</v>
      </c>
      <c r="VD44">
        <f t="shared" ref="VD44" si="1181">_xlfn.STDEV.P(VD32:VD33)</f>
        <v>0</v>
      </c>
      <c r="VF44">
        <f t="shared" ref="VF44" si="1182">_xlfn.STDEV.P(VF32:VF33)</f>
        <v>8.4618318175975051E-5</v>
      </c>
      <c r="VH44">
        <f t="shared" ref="VH44" si="1183">_xlfn.STDEV.P(VH32:VH33)</f>
        <v>3.8311284625535996E-5</v>
      </c>
      <c r="VJ44">
        <f t="shared" ref="VJ44" si="1184">_xlfn.STDEV.P(VJ32:VJ33)</f>
        <v>1.7948892493024497E-4</v>
      </c>
      <c r="VL44">
        <f t="shared" ref="VL44" si="1185">_xlfn.STDEV.P(VL32:VL33)</f>
        <v>0</v>
      </c>
      <c r="VN44">
        <f t="shared" ref="VN44" si="1186">_xlfn.STDEV.P(VN32:VN33)</f>
        <v>3.4485145111195093E-5</v>
      </c>
      <c r="VP44">
        <f t="shared" ref="VP44" si="1187">_xlfn.STDEV.P(VP32:VP33)</f>
        <v>2.2761116809982505E-5</v>
      </c>
      <c r="VR44">
        <f t="shared" ref="VR44" si="1188">_xlfn.STDEV.P(VR32:VR33)</f>
        <v>7.2109489944287476E-5</v>
      </c>
      <c r="VT44">
        <f t="shared" ref="VT44" si="1189">_xlfn.STDEV.P(VT32:VT33)</f>
        <v>2.5802456393848699E-5</v>
      </c>
      <c r="VV44">
        <f t="shared" ref="VV44" si="1190">_xlfn.STDEV.P(VV32:VV33)</f>
        <v>4.8563573203831306E-5</v>
      </c>
      <c r="VX44">
        <f t="shared" ref="VX44" si="1191">_xlfn.STDEV.P(VX32:VX33)</f>
        <v>6.7155080603250802E-5</v>
      </c>
      <c r="VZ44">
        <f t="shared" ref="VZ44" si="1192">_xlfn.STDEV.P(VZ32:VZ33)</f>
        <v>3.7183014798839901E-5</v>
      </c>
      <c r="WB44">
        <f t="shared" ref="WB44" si="1193">_xlfn.STDEV.P(WB32:WB33)</f>
        <v>0</v>
      </c>
      <c r="WD44">
        <f t="shared" ref="WD44" si="1194">_xlfn.STDEV.P(WD32:WD33)</f>
        <v>1.764475853463785E-4</v>
      </c>
      <c r="WF44">
        <f t="shared" ref="WF44" si="1195">_xlfn.STDEV.P(WF32:WF33)</f>
        <v>0</v>
      </c>
      <c r="WH44">
        <f t="shared" ref="WH44" si="1196">_xlfn.STDEV.P(WH32:WH33)</f>
        <v>0</v>
      </c>
      <c r="WJ44">
        <f t="shared" ref="WJ44" si="1197">_xlfn.STDEV.P(WJ32:WJ33)</f>
        <v>1.4569071961149349E-4</v>
      </c>
      <c r="WL44">
        <f t="shared" ref="WL44" si="1198">_xlfn.STDEV.P(WL32:WL33)</f>
        <v>0</v>
      </c>
      <c r="WN44">
        <f t="shared" ref="WN44" si="1199">_xlfn.STDEV.P(WN32:WN33)</f>
        <v>4.2137424139875978E-5</v>
      </c>
      <c r="WP44">
        <f t="shared" ref="WP44" si="1200">_xlfn.STDEV.P(WP32:WP33)</f>
        <v>3.7282793763099981E-6</v>
      </c>
      <c r="WR44">
        <f t="shared" ref="WR44" si="1201">_xlfn.STDEV.P(WR32:WR33)</f>
        <v>9.4674886478210007E-6</v>
      </c>
      <c r="WT44">
        <f t="shared" ref="WT44" si="1202">_xlfn.STDEV.P(WT32:WT33)</f>
        <v>2.39776526435289E-4</v>
      </c>
      <c r="WV44">
        <f t="shared" ref="WV44" si="1203">_xlfn.STDEV.P(WV32:WV33)</f>
        <v>5.2316221673336994E-4</v>
      </c>
      <c r="WX44">
        <f t="shared" ref="WX44" si="1204">_xlfn.STDEV.P(WX32:WX33)</f>
        <v>1.3543843103319797E-4</v>
      </c>
      <c r="WZ44">
        <f t="shared" ref="WZ44" si="1205">_xlfn.STDEV.P(WZ32:WZ33)</f>
        <v>0</v>
      </c>
      <c r="XB44">
        <f t="shared" ref="XB44" si="1206">_xlfn.STDEV.P(XB32:XB33)</f>
        <v>1.8591507399419951E-5</v>
      </c>
      <c r="XD44">
        <f t="shared" ref="XD44" si="1207">_xlfn.STDEV.P(XD32:XD33)</f>
        <v>6.60268107765551E-5</v>
      </c>
      <c r="XF44">
        <f t="shared" ref="XF44" si="1208">_xlfn.STDEV.P(XF32:XF33)</f>
        <v>3.1100335631107512E-5</v>
      </c>
      <c r="XH44">
        <f t="shared" ref="XH44" si="1209">_xlfn.STDEV.P(XH32:XH33)</f>
        <v>4.0224354382706096E-5</v>
      </c>
      <c r="XJ44">
        <f t="shared" ref="XJ44" si="1210">_xlfn.STDEV.P(XJ32:XJ33)</f>
        <v>1.128269826696014E-6</v>
      </c>
      <c r="XL44">
        <f t="shared" ref="XL44" si="1211">_xlfn.STDEV.P(XL32:XL33)</f>
        <v>5.5774522198260001E-5</v>
      </c>
      <c r="XN44">
        <f t="shared" ref="XN44" si="1212">_xlfn.STDEV.P(XN32:XN33)</f>
        <v>0</v>
      </c>
      <c r="XP44">
        <f t="shared" ref="XP44" si="1213">_xlfn.STDEV.P(XP32:XP33)</f>
        <v>1.2371440273198497E-4</v>
      </c>
      <c r="XR44">
        <f t="shared" ref="XR44" si="1214">_xlfn.STDEV.P(XR32:XR33)</f>
        <v>1.44218979888576E-5</v>
      </c>
      <c r="XT44">
        <f t="shared" ref="XT44" si="1215">_xlfn.STDEV.P(XT32:XT33)</f>
        <v>5.1604912787697501E-5</v>
      </c>
      <c r="XV44">
        <f t="shared" ref="XV44" si="1216">_xlfn.STDEV.P(XV32:XV33)</f>
        <v>0</v>
      </c>
      <c r="XX44">
        <f t="shared" ref="XX44" si="1217">_xlfn.STDEV.P(XX32:XX33)</f>
        <v>0</v>
      </c>
      <c r="XZ44">
        <f t="shared" ref="XZ44" si="1218">_xlfn.STDEV.P(XZ32:XZ33)</f>
        <v>1.6462569690713503E-4</v>
      </c>
      <c r="YB44">
        <f t="shared" ref="YB44" si="1219">_xlfn.STDEV.P(YB32:YB33)</f>
        <v>1.8591507399419951E-5</v>
      </c>
      <c r="YD44">
        <f t="shared" ref="YD44" si="1220">_xlfn.STDEV.P(YD32:YD33)</f>
        <v>3.6839544902618026E-5</v>
      </c>
      <c r="YF44">
        <f t="shared" ref="YF44" si="1221">_xlfn.STDEV.P(YF32:YF33)</f>
        <v>2.5802456393848699E-5</v>
      </c>
      <c r="YH44">
        <f t="shared" ref="YH44" si="1222">_xlfn.STDEV.P(YH32:YH33)</f>
        <v>0</v>
      </c>
      <c r="YJ44">
        <f t="shared" ref="YJ44" si="1223">_xlfn.STDEV.P(YJ32:YJ33)</f>
        <v>0</v>
      </c>
      <c r="YL44">
        <f t="shared" ref="YL44" si="1224">_xlfn.STDEV.P(YL32:YL33)</f>
        <v>2.5307015459745028E-4</v>
      </c>
      <c r="YN44">
        <f t="shared" ref="YN44" si="1225">_xlfn.STDEV.P(YN32:YN33)</f>
        <v>0</v>
      </c>
      <c r="YP44">
        <f t="shared" ref="YP44" si="1226">_xlfn.STDEV.P(YP32:YP33)</f>
        <v>9.7127146407661988E-5</v>
      </c>
      <c r="YR44">
        <f t="shared" ref="YR44" si="1227">_xlfn.STDEV.P(YR32:YR33)</f>
        <v>8.5746588002670794E-5</v>
      </c>
      <c r="YT44">
        <f t="shared" ref="YT44" si="1228">_xlfn.STDEV.P(YT32:YT33)</f>
        <v>2.5802456393848699E-5</v>
      </c>
      <c r="YV44">
        <f t="shared" ref="YV44" si="1229">_xlfn.STDEV.P(YV32:YV33)</f>
        <v>1.02081555748699E-4</v>
      </c>
      <c r="YX44">
        <f t="shared" ref="YX44" si="1230">_xlfn.STDEV.P(YX32:YX33)</f>
        <v>1.8591507399419951E-5</v>
      </c>
      <c r="YZ44">
        <f t="shared" ref="YZ44" si="1231">_xlfn.STDEV.P(YZ32:YZ33)</f>
        <v>7.9320438938715988E-5</v>
      </c>
      <c r="ZB44">
        <f t="shared" ref="ZB44" si="1232">_xlfn.STDEV.P(ZB32:ZB33)</f>
        <v>5.7251058986767611E-4</v>
      </c>
      <c r="ZD44">
        <f t="shared" ref="ZD44" si="1233">_xlfn.STDEV.P(ZD32:ZD33)</f>
        <v>5.6902792024956015E-5</v>
      </c>
      <c r="ZF44">
        <f t="shared" ref="ZF44" si="1234">_xlfn.STDEV.P(ZF32:ZF33)</f>
        <v>2.5802456393848699E-5</v>
      </c>
      <c r="ZH44">
        <f t="shared" ref="ZH44" si="1235">_xlfn.STDEV.P(ZH32:ZH33)</f>
        <v>4.1696094105625001E-6</v>
      </c>
      <c r="ZJ44">
        <f t="shared" ref="ZJ44" si="1236">_xlfn.STDEV.P(ZJ32:ZJ33)</f>
        <v>3.0413395838659914E-6</v>
      </c>
      <c r="ZL44">
        <f t="shared" ref="ZL44" si="1237">_xlfn.STDEV.P(ZL32:ZL33)</f>
        <v>0</v>
      </c>
      <c r="ZN44">
        <f t="shared" ref="ZN44" si="1238">_xlfn.STDEV.P(ZN32:ZN33)</f>
        <v>8.5746588002670794E-5</v>
      </c>
      <c r="ZP44">
        <f t="shared" ref="ZP44" si="1239">_xlfn.STDEV.P(ZP32:ZP33)</f>
        <v>2.1510233986813857E-4</v>
      </c>
      <c r="ZR44">
        <f t="shared" ref="ZR44" si="1240">_xlfn.STDEV.P(ZR32:ZR33)</f>
        <v>1.44218979888576E-5</v>
      </c>
      <c r="ZT44">
        <f t="shared" ref="ZT44" si="1241">_xlfn.STDEV.P(ZT32:ZT33)</f>
        <v>5.5774522198260001E-5</v>
      </c>
      <c r="ZV44">
        <f t="shared" ref="ZV44" si="1242">_xlfn.STDEV.P(ZV32:ZV33)</f>
        <v>6.0826791677324977E-6</v>
      </c>
      <c r="ZX44">
        <f t="shared" ref="ZX44" si="1243">_xlfn.STDEV.P(ZX32:ZX33)</f>
        <v>2.3256557744085997E-4</v>
      </c>
      <c r="ZZ44">
        <f t="shared" ref="ZZ44" si="1244">_xlfn.STDEV.P(ZZ32:ZZ33)</f>
        <v>3.6010611968718552E-4</v>
      </c>
      <c r="AAB44">
        <f t="shared" ref="AAB44" si="1245">_xlfn.STDEV.P(AAB32:AAB33)</f>
        <v>8.5746588002670794E-5</v>
      </c>
      <c r="AAD44">
        <f t="shared" ref="AAD44" si="1246">_xlfn.STDEV.P(AAD32:AAD33)</f>
        <v>3.4346989622195592E-7</v>
      </c>
      <c r="AAF44">
        <f t="shared" ref="AAF44" si="1247">_xlfn.STDEV.P(AAF32:AAF33)</f>
        <v>4.1352624209401995E-5</v>
      </c>
      <c r="AAH44">
        <f t="shared" ref="AAH44" si="1248">_xlfn.STDEV.P(AAH32:AAH33)</f>
        <v>7.8535639008241997E-5</v>
      </c>
      <c r="AAJ44">
        <f t="shared" ref="AAJ44" si="1249">_xlfn.STDEV.P(AAJ32:AAJ33)</f>
        <v>3.7183014798839901E-5</v>
      </c>
      <c r="AAL44">
        <f t="shared" ref="AAL44" si="1250">_xlfn.STDEV.P(AAL32:AAL33)</f>
        <v>0</v>
      </c>
      <c r="AAN44">
        <f t="shared" ref="AAN44" si="1251">_xlfn.STDEV.P(AAN32:AAN33)</f>
        <v>7.323775977098349E-5</v>
      </c>
      <c r="AAP44">
        <f t="shared" ref="AAP44" si="1252">_xlfn.STDEV.P(AAP32:AAP33)</f>
        <v>8.4618318175975051E-5</v>
      </c>
      <c r="AAR44">
        <f t="shared" ref="AAR44" si="1253">_xlfn.STDEV.P(AAR32:AAR33)</f>
        <v>1.2405787262820701E-4</v>
      </c>
      <c r="AAT44">
        <f t="shared" ref="AAT44" si="1254">_xlfn.STDEV.P(AAT32:AAT33)</f>
        <v>2.7391820165026447E-4</v>
      </c>
      <c r="AAV44">
        <f t="shared" ref="AAV44" si="1255">_xlfn.STDEV.P(AAV32:AAV33)</f>
        <v>1.4534724971527102E-4</v>
      </c>
      <c r="AAX44">
        <f t="shared" ref="AAX44" si="1256">_xlfn.STDEV.P(AAX32:AAX33)</f>
        <v>0</v>
      </c>
      <c r="AAZ44">
        <f t="shared" ref="AAZ44" si="1257">_xlfn.STDEV.P(AAZ32:AAZ33)</f>
        <v>5.2698835624771562E-4</v>
      </c>
      <c r="ABB44">
        <f t="shared" ref="ABB44" si="1258">_xlfn.STDEV.P(ABB32:ABB33)</f>
        <v>1.8591507399419951E-5</v>
      </c>
      <c r="ABD44">
        <f t="shared" ref="ABD44" si="1259">_xlfn.STDEV.P(ABD32:ABD33)</f>
        <v>4.1352624209401995E-5</v>
      </c>
      <c r="ABF44">
        <f t="shared" ref="ABF44" si="1260">_xlfn.STDEV.P(ABF32:ABF33)</f>
        <v>3.7183014798839901E-5</v>
      </c>
      <c r="ABH44">
        <f t="shared" ref="ABH44" si="1261">_xlfn.STDEV.P(ABH32:ABH33)</f>
        <v>1.8591507399419951E-5</v>
      </c>
      <c r="ABJ44">
        <f t="shared" ref="ABJ44" si="1262">_xlfn.STDEV.P(ABJ32:ABJ33)</f>
        <v>1.2788401214254748E-4</v>
      </c>
      <c r="ABL44">
        <f t="shared" ref="ABL44" si="1263">_xlfn.STDEV.P(ABL32:ABL33)</f>
        <v>2.1971327931295104E-4</v>
      </c>
      <c r="ABN44">
        <f t="shared" ref="ABN44" si="1264">_xlfn.STDEV.P(ABN32:ABN33)</f>
        <v>2.8843795977714996E-5</v>
      </c>
      <c r="ABP44">
        <f t="shared" ref="ABP44" si="1265">_xlfn.STDEV.P(ABP32:ABP33)</f>
        <v>6.60268107765551E-5</v>
      </c>
      <c r="ABR44">
        <f t="shared" ref="ABR44" si="1266">_xlfn.STDEV.P(ABR32:ABR33)</f>
        <v>6.7155080603250802E-5</v>
      </c>
      <c r="ABT44">
        <f t="shared" ref="ABT44" si="1267">_xlfn.STDEV.P(ABT32:ABT33)</f>
        <v>7.2109489944287489E-6</v>
      </c>
      <c r="ABV44">
        <f t="shared" ref="ABV44" si="1268">_xlfn.STDEV.P(ABV32:ABV33)</f>
        <v>2.3673518685142449E-4</v>
      </c>
      <c r="ABX44">
        <f t="shared" ref="ABX44" si="1269">_xlfn.STDEV.P(ABX32:ABX33)</f>
        <v>1.7463237572723991E-5</v>
      </c>
      <c r="ABZ44">
        <f t="shared" ref="ABZ44" si="1270">_xlfn.STDEV.P(ABZ32:ABZ33)</f>
        <v>4.1352624209401995E-5</v>
      </c>
      <c r="ACB44">
        <f t="shared" ref="ACB44" si="1271">_xlfn.STDEV.P(ACB32:ACB33)</f>
        <v>1.5064512895252949E-4</v>
      </c>
      <c r="ACD44">
        <f t="shared" ref="ACD44" si="1272">_xlfn.STDEV.P(ACD32:ACD33)</f>
        <v>1.2405787262820701E-4</v>
      </c>
      <c r="ACF44">
        <f t="shared" ref="ACF44" si="1273">_xlfn.STDEV.P(ACF32:ACF33)</f>
        <v>3.0163372780128153E-4</v>
      </c>
      <c r="ACH44">
        <f t="shared" ref="ACH44" si="1274">_xlfn.STDEV.P(ACH32:ACH33)</f>
        <v>0</v>
      </c>
      <c r="ACJ44">
        <f t="shared" ref="ACJ44" si="1275">_xlfn.STDEV.P(ACJ32:ACJ33)</f>
        <v>1.5785607794695851E-4</v>
      </c>
      <c r="ACL44">
        <f t="shared" ref="ACL44" si="1276">_xlfn.STDEV.P(ACL32:ACL33)</f>
        <v>1.2822748203876949E-4</v>
      </c>
      <c r="ACN44">
        <f t="shared" ref="ACN44" si="1277">_xlfn.STDEV.P(ACN32:ACN33)</f>
        <v>6.4113741019384486E-5</v>
      </c>
      <c r="ACP44">
        <f t="shared" ref="ACP44" si="1278">_xlfn.STDEV.P(ACP32:ACP33)</f>
        <v>1.128269826696014E-6</v>
      </c>
      <c r="ACR44">
        <f t="shared" ref="ACR44" si="1279">_xlfn.STDEV.P(ACR32:ACR33)</f>
        <v>1.2067306314811901E-4</v>
      </c>
      <c r="ACT44">
        <f t="shared" ref="ACT44" si="1280">_xlfn.STDEV.P(ACT32:ACT33)</f>
        <v>0</v>
      </c>
      <c r="ACV44">
        <f t="shared" ref="ACV44" si="1281">_xlfn.STDEV.P(ACV32:ACV33)</f>
        <v>0</v>
      </c>
      <c r="ACX44">
        <f t="shared" ref="ACX44" si="1282">_xlfn.STDEV.P(ACX32:ACX33)</f>
        <v>3.8311284625535996E-5</v>
      </c>
      <c r="ACZ44">
        <f t="shared" ref="ACZ44" si="1283">_xlfn.STDEV.P(ACZ32:ACZ33)</f>
        <v>4.7435303377135E-5</v>
      </c>
      <c r="ADB44">
        <f t="shared" ref="ADB44" si="1284">_xlfn.STDEV.P(ADB32:ADB33)</f>
        <v>5.9944131608821999E-5</v>
      </c>
      <c r="ADD44">
        <f t="shared" ref="ADD44" si="1285">_xlfn.STDEV.P(ADD32:ADD33)</f>
        <v>8.3392188211244987E-6</v>
      </c>
      <c r="ADF44">
        <f t="shared" ref="ADF44" si="1286">_xlfn.STDEV.P(ADF32:ADF33)</f>
        <v>4.7435303377135E-5</v>
      </c>
      <c r="ADH44">
        <f t="shared" ref="ADH44" si="1287">_xlfn.STDEV.P(ADH32:ADH33)</f>
        <v>2.9972065804411301E-5</v>
      </c>
      <c r="ADJ44">
        <f t="shared" ref="ADJ44" si="1288">_xlfn.STDEV.P(ADJ32:ADJ33)</f>
        <v>0</v>
      </c>
      <c r="ADL44">
        <f t="shared" ref="ADL44" si="1289">_xlfn.STDEV.P(ADL32:ADL33)</f>
        <v>2.9972065804411301E-5</v>
      </c>
      <c r="ADN44">
        <f t="shared" ref="ADN44" si="1290">_xlfn.STDEV.P(ADN32:ADN33)</f>
        <v>1.2101653304434051E-4</v>
      </c>
      <c r="ADP44">
        <f t="shared" ref="ADP44" si="1291">_xlfn.STDEV.P(ADP32:ADP33)</f>
        <v>9.9040216164831993E-5</v>
      </c>
      <c r="ADR44">
        <f t="shared" ref="ADR44" si="1292">_xlfn.STDEV.P(ADR32:ADR33)</f>
        <v>8.3392188211244987E-6</v>
      </c>
      <c r="ADT44">
        <f t="shared" ref="ADT44" si="1293">_xlfn.STDEV.P(ADT32:ADT33)</f>
        <v>3.8311284625535996E-5</v>
      </c>
      <c r="ADV44">
        <f t="shared" ref="ADV44" si="1294">_xlfn.STDEV.P(ADV32:ADV33)</f>
        <v>5.1604912787697501E-5</v>
      </c>
      <c r="ADX44">
        <f t="shared" ref="ADX44" si="1295">_xlfn.STDEV.P(ADX32:ADX33)</f>
        <v>0</v>
      </c>
      <c r="ADZ44">
        <f t="shared" ref="ADZ44" si="1296">_xlfn.STDEV.P(ADZ32:ADZ33)</f>
        <v>0</v>
      </c>
      <c r="AEB44">
        <f t="shared" ref="AEB44" si="1297">_xlfn.STDEV.P(AEB32:AEB33)</f>
        <v>3.301340538827755E-5</v>
      </c>
      <c r="AED44">
        <f t="shared" ref="AED44" si="1298">_xlfn.STDEV.P(AED32:AED33)</f>
        <v>2.5802456393848699E-5</v>
      </c>
      <c r="AEF44">
        <f t="shared" ref="AEF44" si="1299">_xlfn.STDEV.P(AEF32:AEF33)</f>
        <v>4.1352624209401995E-5</v>
      </c>
      <c r="AEH44">
        <f t="shared" ref="AEH44" si="1300">_xlfn.STDEV.P(AEH32:AEH33)</f>
        <v>7.4366029597680005E-5</v>
      </c>
      <c r="AEJ44">
        <f t="shared" ref="AEJ44" si="1301">_xlfn.STDEV.P(AEJ32:AEJ33)</f>
        <v>0</v>
      </c>
      <c r="AEL44">
        <f t="shared" ref="AEL44" si="1302">_xlfn.STDEV.P(AEL32:AEL33)</f>
        <v>3.7183014798839901E-5</v>
      </c>
      <c r="AEN44">
        <f t="shared" ref="AEN44" si="1303">_xlfn.STDEV.P(AEN32:AEN33)</f>
        <v>4.0224354382706096E-5</v>
      </c>
      <c r="AEP44">
        <f t="shared" ref="AEP44" si="1304">_xlfn.STDEV.P(AEP32:AEP33)</f>
        <v>0</v>
      </c>
      <c r="AER44">
        <f t="shared" ref="AER44" si="1305">_xlfn.STDEV.P(AER32:AER33)</f>
        <v>3.6054744972143995E-5</v>
      </c>
      <c r="AET44">
        <f t="shared" ref="AET44" si="1306">_xlfn.STDEV.P(AET32:AET33)</f>
        <v>0</v>
      </c>
      <c r="AEV44">
        <f t="shared" ref="AEV44" si="1307">_xlfn.STDEV.P(AEV32:AEV33)</f>
        <v>5.0476642961001507E-5</v>
      </c>
      <c r="AEX44">
        <f t="shared" ref="AEX44" si="1308">_xlfn.STDEV.P(AEX32:AEX33)</f>
        <v>1.8591507399419951E-5</v>
      </c>
      <c r="AEZ44">
        <f t="shared" ref="AEZ44" si="1309">_xlfn.STDEV.P(AEZ32:AEZ33)</f>
        <v>0</v>
      </c>
      <c r="AFB44">
        <f t="shared" ref="AFB44" si="1310">_xlfn.STDEV.P(AFB32:AFB33)</f>
        <v>9.9040216164831993E-5</v>
      </c>
      <c r="AFD44">
        <f t="shared" ref="AFD44" si="1311">_xlfn.STDEV.P(AFD32:AFD33)</f>
        <v>3.1100335631107512E-5</v>
      </c>
      <c r="AFF44">
        <f t="shared" ref="AFF44" si="1312">_xlfn.STDEV.P(AFF32:AFF33)</f>
        <v>1.8591507399419951E-5</v>
      </c>
      <c r="AFH44">
        <f t="shared" ref="AFH44" si="1313">_xlfn.STDEV.P(AFH32:AFH33)</f>
        <v>7.323775977098349E-5</v>
      </c>
      <c r="AFJ44">
        <f t="shared" ref="AFJ44" si="1314">_xlfn.STDEV.P(AFJ32:AFJ33)</f>
        <v>6.7155080603250802E-5</v>
      </c>
      <c r="AFL44">
        <f t="shared" ref="AFL44" si="1315">_xlfn.STDEV.P(AFL32:AFL33)</f>
        <v>8.4618318175975051E-5</v>
      </c>
      <c r="AFN44">
        <f t="shared" ref="AFN44" si="1316">_xlfn.STDEV.P(AFN32:AFN33)</f>
        <v>6.60268107765551E-5</v>
      </c>
      <c r="AFP44">
        <f t="shared" ref="AFP44" si="1317">_xlfn.STDEV.P(AFP32:AFP33)</f>
        <v>3.7183014798839901E-5</v>
      </c>
      <c r="AFR44">
        <f t="shared" ref="AFR44" si="1318">_xlfn.STDEV.P(AFR32:AFR33)</f>
        <v>1.6124088742704699E-4</v>
      </c>
      <c r="AFT44">
        <f t="shared" ref="AFT44" si="1319">_xlfn.STDEV.P(AFT32:AFT33)</f>
        <v>1.2901228196924349E-4</v>
      </c>
      <c r="AFV44">
        <f t="shared" ref="AFV44" si="1320">_xlfn.STDEV.P(AFV32:AFV33)</f>
        <v>1.1042077456982354E-4</v>
      </c>
      <c r="AFX44">
        <f t="shared" ref="AFX44" si="1321">_xlfn.STDEV.P(AFX32:AFX33)</f>
        <v>1.44218979888576E-5</v>
      </c>
      <c r="AFZ44">
        <f t="shared" ref="AFZ44" si="1322">_xlfn.STDEV.P(AFZ32:AFZ33)</f>
        <v>7.2109489944287489E-6</v>
      </c>
      <c r="AGB44">
        <f t="shared" ref="AGB44" si="1323">_xlfn.STDEV.P(AGB32:AGB33)</f>
        <v>3.2856445402182653E-4</v>
      </c>
      <c r="AGD44">
        <f t="shared" ref="AGD44" si="1324">_xlfn.STDEV.P(AGD32:AGD33)</f>
        <v>4.5522233619964495E-5</v>
      </c>
      <c r="AGF44">
        <f t="shared" ref="AGF44" si="1325">_xlfn.STDEV.P(AGF32:AGF33)</f>
        <v>1.44218979888576E-5</v>
      </c>
      <c r="AGH44">
        <f t="shared" ref="AGH44" si="1326">_xlfn.STDEV.P(AGH32:AGH33)</f>
        <v>0</v>
      </c>
      <c r="AGJ44">
        <f t="shared" ref="AGJ44" si="1327">_xlfn.STDEV.P(AGJ32:AGJ33)</f>
        <v>1.0095328592200247E-4</v>
      </c>
      <c r="AGL44">
        <f t="shared" ref="AGL44" si="1328">_xlfn.STDEV.P(AGL32:AGL33)</f>
        <v>1.5785607794695851E-4</v>
      </c>
      <c r="AGN44">
        <f t="shared" ref="AGN44" si="1329">_xlfn.STDEV.P(AGN32:AGN33)</f>
        <v>1.9808043232966496E-4</v>
      </c>
      <c r="AGP44">
        <f t="shared" ref="AGP44" si="1330">_xlfn.STDEV.P(AGP32:AGP33)</f>
        <v>0</v>
      </c>
      <c r="AGR44">
        <f t="shared" ref="AGR44" si="1331">_xlfn.STDEV.P(AGR32:AGR33)</f>
        <v>4.0224354382706096E-5</v>
      </c>
      <c r="AGT44">
        <f t="shared" ref="AGT44" si="1332">_xlfn.STDEV.P(AGT32:AGT33)</f>
        <v>1.66538766664307E-4</v>
      </c>
      <c r="AGV44">
        <f t="shared" ref="AGV44" si="1333">_xlfn.STDEV.P(AGV32:AGV33)</f>
        <v>5.5774522198260001E-5</v>
      </c>
      <c r="AGX44">
        <f t="shared" ref="AGX44" si="1334">_xlfn.STDEV.P(AGX32:AGX33)</f>
        <v>1.1763172356425209E-4</v>
      </c>
      <c r="AGZ44">
        <f t="shared" ref="AGZ44" si="1335">_xlfn.STDEV.P(AGZ32:AGZ33)</f>
        <v>2.8843795977714996E-5</v>
      </c>
      <c r="AHB44">
        <f t="shared" ref="AHB44" si="1336">_xlfn.STDEV.P(AHB32:AHB33)</f>
        <v>3.456842216983285E-4</v>
      </c>
      <c r="AHD44">
        <f t="shared" ref="AHD44" si="1337">_xlfn.STDEV.P(AHD32:AHD33)</f>
        <v>5.1604912787697501E-5</v>
      </c>
      <c r="AHF44">
        <f t="shared" ref="AHF44" si="1338">_xlfn.STDEV.P(AHF32:AHF33)</f>
        <v>8.3392188211244987E-6</v>
      </c>
      <c r="AHH44">
        <f t="shared" ref="AHH44" si="1339">_xlfn.STDEV.P(AHH32:AHH33)</f>
        <v>0</v>
      </c>
      <c r="AHJ44">
        <f t="shared" ref="AHJ44" si="1340">_xlfn.STDEV.P(AHJ32:AHJ33)</f>
        <v>1.9086948333523599E-4</v>
      </c>
      <c r="AHL44">
        <f t="shared" ref="AHL44" si="1341">_xlfn.STDEV.P(AHL32:AHL33)</f>
        <v>1.8591507399419951E-5</v>
      </c>
      <c r="AHN44">
        <f t="shared" ref="AHN44" si="1342">_xlfn.STDEV.P(AHN32:AHN33)</f>
        <v>0</v>
      </c>
      <c r="AHP44">
        <f t="shared" ref="AHP44" si="1343">_xlfn.STDEV.P(AHP32:AHP33)</f>
        <v>5.7687591955429992E-5</v>
      </c>
      <c r="AHR44">
        <f t="shared" ref="AHR44" si="1344">_xlfn.STDEV.P(AHR32:AHR33)</f>
        <v>2.1632846983285996E-5</v>
      </c>
      <c r="AHT44">
        <f t="shared" ref="AHT44" si="1345">_xlfn.STDEV.P(AHT32:AHT33)</f>
        <v>3.7183014798839901E-5</v>
      </c>
      <c r="AHV44">
        <f t="shared" ref="AHV44" si="1346">_xlfn.STDEV.P(AHV32:AHV33)</f>
        <v>1.7463237572723991E-5</v>
      </c>
      <c r="AHX44">
        <f t="shared" ref="AHX44" si="1347">_xlfn.STDEV.P(AHX32:AHX33)</f>
        <v>3.7183014798839901E-5</v>
      </c>
      <c r="AHZ44">
        <f t="shared" ref="AHZ44" si="1348">_xlfn.STDEV.P(AHZ32:AHZ33)</f>
        <v>4.8563573203831306E-5</v>
      </c>
      <c r="AIB44">
        <f t="shared" ref="AIB44" si="1349">_xlfn.STDEV.P(AIB32:AIB33)</f>
        <v>7.4366029597680005E-5</v>
      </c>
      <c r="AID44">
        <f t="shared" ref="AID44" si="1350">_xlfn.STDEV.P(AID32:AID33)</f>
        <v>7.2109489944287489E-6</v>
      </c>
      <c r="AIF44">
        <f t="shared" ref="AIF44" si="1351">_xlfn.STDEV.P(AIF32:AIF33)</f>
        <v>0</v>
      </c>
      <c r="AIH44">
        <f t="shared" ref="AIH44" si="1352">_xlfn.STDEV.P(AIH32:AIH33)</f>
        <v>1.5550167815553498E-5</v>
      </c>
      <c r="AIJ44">
        <f t="shared" ref="AIJ44" si="1353">_xlfn.STDEV.P(AIJ32:AIJ33)</f>
        <v>6.5242010846080486E-5</v>
      </c>
      <c r="AIL44">
        <f t="shared" ref="AIL44" si="1354">_xlfn.STDEV.P(AIL32:AIL33)</f>
        <v>0</v>
      </c>
      <c r="AIN44">
        <f t="shared" ref="AIN44" si="1355">_xlfn.STDEV.P(AIN32:AIN33)</f>
        <v>7.2109489944287489E-6</v>
      </c>
      <c r="AIP44">
        <f t="shared" ref="AIP44" si="1356">_xlfn.STDEV.P(AIP32:AIP33)</f>
        <v>0</v>
      </c>
      <c r="AIR44">
        <f t="shared" ref="AIR44" si="1357">_xlfn.STDEV.P(AIR32:AIR33)</f>
        <v>0</v>
      </c>
      <c r="AIT44">
        <f t="shared" ref="AIT44" si="1358">_xlfn.STDEV.P(AIT32:AIT33)</f>
        <v>2.2535462844643154E-4</v>
      </c>
      <c r="AIV44">
        <f t="shared" ref="AIV44" si="1359">_xlfn.STDEV.P(AIV32:AIV33)</f>
        <v>7.2109489944287489E-6</v>
      </c>
      <c r="AIX44">
        <f t="shared" ref="AIX44" si="1360">_xlfn.STDEV.P(AIX32:AIX33)</f>
        <v>9.4870606754269987E-5</v>
      </c>
      <c r="AIZ44">
        <f t="shared" ref="AIZ44" si="1361">_xlfn.STDEV.P(AIZ32:AIZ33)</f>
        <v>1.9695216250296851E-4</v>
      </c>
      <c r="AJB44">
        <f t="shared" ref="AJB44" si="1362">_xlfn.STDEV.P(AJB32:AJB33)</f>
        <v>9.4085806823795997E-5</v>
      </c>
      <c r="AJD44">
        <f t="shared" ref="AJD44" si="1363">_xlfn.STDEV.P(AJD32:AJD33)</f>
        <v>0</v>
      </c>
      <c r="AJF44">
        <f t="shared" ref="AJF44" si="1364">_xlfn.STDEV.P(AJF32:AJF33)</f>
        <v>1.91212953231458E-4</v>
      </c>
      <c r="AJH44">
        <f t="shared" ref="AJH44" si="1365">_xlfn.STDEV.P(AJH32:AJH33)</f>
        <v>2.3222210754463851E-4</v>
      </c>
      <c r="AJJ44">
        <f t="shared" ref="AJJ44" si="1366">_xlfn.STDEV.P(AJJ32:AJJ33)</f>
        <v>5.1604912787697501E-5</v>
      </c>
      <c r="AJL44">
        <f t="shared" ref="AJL44" si="1367">_xlfn.STDEV.P(AJL32:AJL33)</f>
        <v>3.4151461228776553E-4</v>
      </c>
      <c r="AJN44">
        <f t="shared" ref="AJN44" si="1368">_xlfn.STDEV.P(AJN32:AJN33)</f>
        <v>1.44218979888576E-5</v>
      </c>
      <c r="AJP44">
        <f t="shared" ref="AJP44" si="1369">_xlfn.STDEV.P(AJP32:AJP33)</f>
        <v>1.2484267255868101E-4</v>
      </c>
      <c r="AJR44">
        <f t="shared" ref="AJR44" si="1370">_xlfn.STDEV.P(AJR32:AJR33)</f>
        <v>1.128269826696014E-6</v>
      </c>
      <c r="AJT44">
        <f t="shared" ref="AJT44" si="1371">_xlfn.STDEV.P(AJT32:AJT33)</f>
        <v>7.2109489944287489E-6</v>
      </c>
      <c r="AJV44">
        <f t="shared" ref="AJV44" si="1372">_xlfn.STDEV.P(AJV32:AJV33)</f>
        <v>2.5802456393848699E-5</v>
      </c>
      <c r="AJX44">
        <f t="shared" ref="AJX44" si="1373">_xlfn.STDEV.P(AJX32:AJX33)</f>
        <v>3.7183014798839901E-5</v>
      </c>
      <c r="AJZ44">
        <f t="shared" ref="AJZ44" si="1374">_xlfn.STDEV.P(AJZ32:AJZ33)</f>
        <v>6.8283350429947494E-5</v>
      </c>
      <c r="AKB44">
        <f t="shared" ref="AKB44" si="1375">_xlfn.STDEV.P(AKB32:AKB33)</f>
        <v>7.323775977098349E-5</v>
      </c>
      <c r="AKD44">
        <f t="shared" ref="AKD44" si="1376">_xlfn.STDEV.P(AKD32:AKD33)</f>
        <v>2.3889386636678485E-5</v>
      </c>
      <c r="AKF44">
        <f t="shared" ref="AKF44" si="1377">_xlfn.STDEV.P(AKF32:AKF33)</f>
        <v>1.8591507399419951E-5</v>
      </c>
      <c r="AKH44">
        <f t="shared" ref="AKH44" si="1378">_xlfn.STDEV.P(AKH32:AKH33)</f>
        <v>3.7183014798839901E-5</v>
      </c>
      <c r="AKJ44">
        <f t="shared" ref="AKJ44" si="1379">_xlfn.STDEV.P(AKJ32:AKJ33)</f>
        <v>0</v>
      </c>
      <c r="AKL44">
        <f t="shared" ref="AKL44" si="1380">_xlfn.STDEV.P(AKL32:AKL33)</f>
        <v>8.3392188211244987E-6</v>
      </c>
      <c r="AKN44">
        <f t="shared" ref="AKN44" si="1381">_xlfn.STDEV.P(AKN32:AKN33)</f>
        <v>0</v>
      </c>
      <c r="AKP44">
        <f t="shared" ref="AKP44" si="1382">_xlfn.STDEV.P(AKP32:AKP33)</f>
        <v>3.0756865734885475E-5</v>
      </c>
      <c r="AKR44">
        <f t="shared" ref="AKR44" si="1383">_xlfn.STDEV.P(AKR32:AKR33)</f>
        <v>1.8591507399419951E-5</v>
      </c>
      <c r="AKT44">
        <f t="shared" ref="AKT44" si="1384">_xlfn.STDEV.P(AKT32:AKT33)</f>
        <v>1.3396669131027997E-4</v>
      </c>
      <c r="AKV44">
        <f t="shared" ref="AKV44" si="1385">_xlfn.STDEV.P(AKV32:AKV33)</f>
        <v>0</v>
      </c>
      <c r="AKX44">
        <f t="shared" ref="AKX44" si="1386">_xlfn.STDEV.P(AKX32:AKX33)</f>
        <v>1.9130697571699909E-6</v>
      </c>
      <c r="AKZ44">
        <f t="shared" ref="AKZ44" si="1387">_xlfn.STDEV.P(AKZ32:AKZ33)</f>
        <v>0</v>
      </c>
      <c r="ALB44">
        <f t="shared" ref="ALB44" si="1388">_xlfn.STDEV.P(ALB32:ALB33)</f>
        <v>9.9040216164831993E-5</v>
      </c>
      <c r="ALD44">
        <f t="shared" ref="ALD44" si="1389">_xlfn.STDEV.P(ALD32:ALD33)</f>
        <v>0</v>
      </c>
      <c r="ALF44">
        <f t="shared" ref="ALF44" si="1390">_xlfn.STDEV.P(ALF32:ALF33)</f>
        <v>1.44218979888576E-5</v>
      </c>
      <c r="ALH44">
        <f t="shared" ref="ALH44" si="1391">_xlfn.STDEV.P(ALH32:ALH33)</f>
        <v>2.9972065804411301E-5</v>
      </c>
      <c r="ALJ44">
        <f t="shared" ref="ALJ44" si="1392">_xlfn.STDEV.P(ALJ32:ALJ33)</f>
        <v>4.0224354382706096E-5</v>
      </c>
      <c r="ALL44">
        <f t="shared" ref="ALL44" si="1393">_xlfn.STDEV.P(ALL32:ALL33)</f>
        <v>2.4438746588010597E-4</v>
      </c>
      <c r="ALN44">
        <f t="shared" ref="ALN44" si="1394">_xlfn.STDEV.P(ALN32:ALN33)</f>
        <v>3.301340538827755E-5</v>
      </c>
      <c r="ALP44">
        <f t="shared" ref="ALP44" si="1395">_xlfn.STDEV.P(ALP32:ALP33)</f>
        <v>3.7183014798839901E-5</v>
      </c>
      <c r="ALR44">
        <f t="shared" ref="ALR44" si="1396">_xlfn.STDEV.P(ALR32:ALR33)</f>
        <v>2.1632846983285996E-5</v>
      </c>
      <c r="ALT44">
        <f t="shared" ref="ALT44" si="1397">_xlfn.STDEV.P(ALT32:ALT33)</f>
        <v>3.909608455601E-5</v>
      </c>
      <c r="ALV44">
        <f t="shared" ref="ALV44" si="1398">_xlfn.STDEV.P(ALV32:ALV33)</f>
        <v>2.5802456393848699E-5</v>
      </c>
      <c r="ALX44">
        <f t="shared" ref="ALX44" si="1399">_xlfn.STDEV.P(ALX32:ALX33)</f>
        <v>0</v>
      </c>
      <c r="ALZ44">
        <f t="shared" ref="ALZ44" si="1400">_xlfn.STDEV.P(ALZ32:ALZ33)</f>
        <v>5.9944131608821999E-5</v>
      </c>
      <c r="AMB44">
        <f t="shared" ref="AMB44" si="1401">_xlfn.STDEV.P(AMB32:AMB33)</f>
        <v>1.8704334382089549E-4</v>
      </c>
      <c r="AMD44">
        <f t="shared" ref="AMD44" si="1402">_xlfn.STDEV.P(AMD32:AMD33)</f>
        <v>1.6732356659477949E-4</v>
      </c>
      <c r="AMF44">
        <f t="shared" ref="AMF44" si="1403">_xlfn.STDEV.P(AMF32:AMF33)</f>
        <v>0</v>
      </c>
      <c r="AMH44">
        <f t="shared" ref="AMH44" si="1404">_xlfn.STDEV.P(AMH32:AMH33)</f>
        <v>0</v>
      </c>
      <c r="AMJ44">
        <f t="shared" ref="AMJ44" si="1405">_xlfn.STDEV.P(AMJ32:AMJ33)</f>
        <v>1.1380558404991202E-5</v>
      </c>
      <c r="AML44">
        <f t="shared" ref="AML44" si="1406">_xlfn.STDEV.P(AML32:AML33)</f>
        <v>1.8591507399419951E-5</v>
      </c>
      <c r="AMN44">
        <f t="shared" ref="AMN44" si="1407">_xlfn.STDEV.P(AMN32:AMN33)</f>
        <v>0</v>
      </c>
      <c r="AMP44">
        <f t="shared" ref="AMP44" si="1408">_xlfn.STDEV.P(AMP32:AMP33)</f>
        <v>2.9972065804411301E-5</v>
      </c>
      <c r="AMR44">
        <f t="shared" ref="AMR44" si="1409">_xlfn.STDEV.P(AMR32:AMR33)</f>
        <v>0</v>
      </c>
      <c r="AMT44">
        <f t="shared" ref="AMT44" si="1410">_xlfn.STDEV.P(AMT32:AMT33)</f>
        <v>7.8535639008241997E-5</v>
      </c>
      <c r="AMV44">
        <f t="shared" ref="AMV44" si="1411">_xlfn.STDEV.P(AMV32:AMV33)</f>
        <v>3.7183014798839901E-5</v>
      </c>
      <c r="AMX44">
        <f t="shared" ref="AMX44" si="1412">_xlfn.STDEV.P(AMX32:AMX33)</f>
        <v>1.301405517959395E-4</v>
      </c>
      <c r="AMZ44">
        <f t="shared" ref="AMZ44" si="1413">_xlfn.STDEV.P(AMZ32:AMZ33)</f>
        <v>0</v>
      </c>
      <c r="ANB44">
        <f t="shared" ref="ANB44" si="1414">_xlfn.STDEV.P(ANB32:ANB33)</f>
        <v>0</v>
      </c>
      <c r="AND44">
        <f t="shared" ref="AND44" si="1415">_xlfn.STDEV.P(AND32:AND33)</f>
        <v>2.697485922397015E-4</v>
      </c>
      <c r="ANF44">
        <f t="shared" ref="ANF44" si="1416">_xlfn.STDEV.P(ANF32:ANF33)</f>
        <v>0</v>
      </c>
      <c r="ANH44">
        <f t="shared" ref="ANH44" si="1417">_xlfn.STDEV.P(ANH32:ANH33)</f>
        <v>2.5802456393848699E-5</v>
      </c>
      <c r="ANJ44">
        <f t="shared" ref="ANJ44" si="1418">_xlfn.STDEV.P(ANJ32:ANJ33)</f>
        <v>4.3265693966572494E-5</v>
      </c>
      <c r="ANL44">
        <f t="shared" ref="ANL44" si="1419">_xlfn.STDEV.P(ANL32:ANL33)</f>
        <v>1.2508828231687493E-5</v>
      </c>
      <c r="ANN44">
        <f t="shared" ref="ANN44" si="1420">_xlfn.STDEV.P(ANN32:ANN33)</f>
        <v>0</v>
      </c>
      <c r="ANP44">
        <f t="shared" ref="ANP44" si="1421">_xlfn.STDEV.P(ANP32:ANP33)</f>
        <v>7.4366029597680005E-5</v>
      </c>
      <c r="ANR44">
        <f t="shared" ref="ANR44" si="1422">_xlfn.STDEV.P(ANR32:ANR33)</f>
        <v>4.1696094105625001E-6</v>
      </c>
      <c r="ANT44">
        <f t="shared" ref="ANT44" si="1423">_xlfn.STDEV.P(ANT32:ANT33)</f>
        <v>2.4247439612293348E-4</v>
      </c>
      <c r="ANV44">
        <f t="shared" ref="ANV44" si="1424">_xlfn.STDEV.P(ANV32:ANV33)</f>
        <v>2.9972065804411301E-5</v>
      </c>
    </row>
    <row r="46" spans="1:1063" x14ac:dyDescent="0.25">
      <c r="B46" t="b">
        <f>B44&gt;B41</f>
        <v>0</v>
      </c>
      <c r="D46" t="b">
        <f t="shared" ref="D46" si="1425">D44&gt;D41</f>
        <v>0</v>
      </c>
      <c r="F46" t="b">
        <f t="shared" ref="F46" si="1426">F44&gt;F41</f>
        <v>0</v>
      </c>
      <c r="H46" t="b">
        <f t="shared" ref="H46" si="1427">H44&gt;H41</f>
        <v>0</v>
      </c>
      <c r="J46" t="b">
        <f t="shared" ref="J46" si="1428">J44&gt;J41</f>
        <v>0</v>
      </c>
      <c r="L46" t="b">
        <f t="shared" ref="L46" si="1429">L44&gt;L41</f>
        <v>0</v>
      </c>
      <c r="N46" t="b">
        <f t="shared" ref="N46" si="1430">N44&gt;N41</f>
        <v>1</v>
      </c>
      <c r="P46" t="b">
        <f t="shared" ref="P46" si="1431">P44&gt;P41</f>
        <v>0</v>
      </c>
      <c r="R46" t="b">
        <f t="shared" ref="R46" si="1432">R44&gt;R41</f>
        <v>0</v>
      </c>
      <c r="T46" t="b">
        <f t="shared" ref="T46" si="1433">T44&gt;T41</f>
        <v>0</v>
      </c>
      <c r="V46" t="b">
        <f t="shared" ref="V46" si="1434">V44&gt;V41</f>
        <v>1</v>
      </c>
      <c r="X46" t="b">
        <f t="shared" ref="X46" si="1435">X44&gt;X41</f>
        <v>0</v>
      </c>
      <c r="Z46" t="b">
        <f t="shared" ref="Z46" si="1436">Z44&gt;Z41</f>
        <v>0</v>
      </c>
      <c r="AB46" t="b">
        <f t="shared" ref="AB46" si="1437">AB44&gt;AB41</f>
        <v>0</v>
      </c>
      <c r="AD46" t="b">
        <f t="shared" ref="AD46" si="1438">AD44&gt;AD41</f>
        <v>1</v>
      </c>
      <c r="AF46" t="b">
        <f t="shared" ref="AF46" si="1439">AF44&gt;AF41</f>
        <v>0</v>
      </c>
      <c r="AH46" t="b">
        <f t="shared" ref="AH46" si="1440">AH44&gt;AH41</f>
        <v>1</v>
      </c>
      <c r="AJ46" t="b">
        <f t="shared" ref="AJ46" si="1441">AJ44&gt;AJ41</f>
        <v>0</v>
      </c>
      <c r="AL46" t="b">
        <f t="shared" ref="AL46" si="1442">AL44&gt;AL41</f>
        <v>0</v>
      </c>
      <c r="AN46" t="b">
        <f t="shared" ref="AN46" si="1443">AN44&gt;AN41</f>
        <v>1</v>
      </c>
      <c r="AP46" t="b">
        <f t="shared" ref="AP46" si="1444">AP44&gt;AP41</f>
        <v>0</v>
      </c>
      <c r="AR46" t="b">
        <f t="shared" ref="AR46" si="1445">AR44&gt;AR41</f>
        <v>1</v>
      </c>
      <c r="AT46" t="b">
        <f t="shared" ref="AT46" si="1446">AT44&gt;AT41</f>
        <v>0</v>
      </c>
      <c r="AV46" t="b">
        <f t="shared" ref="AV46" si="1447">AV44&gt;AV41</f>
        <v>0</v>
      </c>
      <c r="AX46" t="b">
        <f t="shared" ref="AX46" si="1448">AX44&gt;AX41</f>
        <v>0</v>
      </c>
      <c r="AZ46" t="b">
        <f t="shared" ref="AZ46" si="1449">AZ44&gt;AZ41</f>
        <v>0</v>
      </c>
      <c r="BB46" t="b">
        <f t="shared" ref="BB46" si="1450">BB44&gt;BB41</f>
        <v>1</v>
      </c>
      <c r="BD46" t="b">
        <f t="shared" ref="BD46" si="1451">BD44&gt;BD41</f>
        <v>1</v>
      </c>
      <c r="BF46" t="b">
        <f t="shared" ref="BF46" si="1452">BF44&gt;BF41</f>
        <v>0</v>
      </c>
      <c r="BH46" t="b">
        <f t="shared" ref="BH46" si="1453">BH44&gt;BH41</f>
        <v>0</v>
      </c>
      <c r="BJ46" t="b">
        <f t="shared" ref="BJ46" si="1454">BJ44&gt;BJ41</f>
        <v>0</v>
      </c>
      <c r="BL46" t="b">
        <f t="shared" ref="BL46" si="1455">BL44&gt;BL41</f>
        <v>0</v>
      </c>
      <c r="BN46" t="b">
        <f t="shared" ref="BN46" si="1456">BN44&gt;BN41</f>
        <v>0</v>
      </c>
      <c r="BP46" t="b">
        <f t="shared" ref="BP46" si="1457">BP44&gt;BP41</f>
        <v>1</v>
      </c>
      <c r="BR46" t="b">
        <f t="shared" ref="BR46" si="1458">BR44&gt;BR41</f>
        <v>0</v>
      </c>
      <c r="BT46" t="b">
        <f t="shared" ref="BT46" si="1459">BT44&gt;BT41</f>
        <v>0</v>
      </c>
      <c r="BV46" t="b">
        <f t="shared" ref="BV46" si="1460">BV44&gt;BV41</f>
        <v>0</v>
      </c>
      <c r="BX46" t="b">
        <f t="shared" ref="BX46" si="1461">BX44&gt;BX41</f>
        <v>0</v>
      </c>
      <c r="BZ46" t="b">
        <f t="shared" ref="BZ46" si="1462">BZ44&gt;BZ41</f>
        <v>0</v>
      </c>
      <c r="CB46" t="b">
        <f t="shared" ref="CB46" si="1463">CB44&gt;CB41</f>
        <v>1</v>
      </c>
      <c r="CD46" t="b">
        <f t="shared" ref="CD46" si="1464">CD44&gt;CD41</f>
        <v>1</v>
      </c>
      <c r="CF46" t="b">
        <f t="shared" ref="CF46" si="1465">CF44&gt;CF41</f>
        <v>0</v>
      </c>
      <c r="CH46" t="b">
        <f t="shared" ref="CH46" si="1466">CH44&gt;CH41</f>
        <v>0</v>
      </c>
      <c r="CJ46" t="b">
        <f t="shared" ref="CJ46:ET46" si="1467">CJ44&gt;CJ41</f>
        <v>0</v>
      </c>
      <c r="CL46" t="b">
        <f t="shared" si="1467"/>
        <v>0</v>
      </c>
      <c r="CN46" t="b">
        <f t="shared" si="1467"/>
        <v>0</v>
      </c>
      <c r="CP46" t="b">
        <f t="shared" si="1467"/>
        <v>1</v>
      </c>
      <c r="CR46" t="b">
        <f t="shared" si="1467"/>
        <v>0</v>
      </c>
      <c r="CT46" t="b">
        <f t="shared" si="1467"/>
        <v>0</v>
      </c>
      <c r="CV46" t="b">
        <f t="shared" si="1467"/>
        <v>0</v>
      </c>
      <c r="CX46" t="b">
        <f t="shared" si="1467"/>
        <v>0</v>
      </c>
      <c r="CZ46" t="b">
        <f t="shared" si="1467"/>
        <v>0</v>
      </c>
      <c r="DB46" t="b">
        <f t="shared" si="1467"/>
        <v>0</v>
      </c>
      <c r="DD46" t="b">
        <f t="shared" si="1467"/>
        <v>0</v>
      </c>
      <c r="DF46" t="b">
        <f t="shared" si="1467"/>
        <v>0</v>
      </c>
      <c r="DH46" t="b">
        <f t="shared" si="1467"/>
        <v>1</v>
      </c>
      <c r="DJ46" t="b">
        <f t="shared" si="1467"/>
        <v>0</v>
      </c>
      <c r="DL46" t="b">
        <f t="shared" si="1467"/>
        <v>1</v>
      </c>
      <c r="DN46" t="b">
        <f t="shared" si="1467"/>
        <v>0</v>
      </c>
      <c r="DP46" t="b">
        <f t="shared" si="1467"/>
        <v>1</v>
      </c>
      <c r="DR46" t="b">
        <f t="shared" si="1467"/>
        <v>1</v>
      </c>
      <c r="DT46" t="b">
        <f t="shared" si="1467"/>
        <v>1</v>
      </c>
      <c r="DV46" t="b">
        <f t="shared" si="1467"/>
        <v>0</v>
      </c>
      <c r="DX46" t="b">
        <f t="shared" si="1467"/>
        <v>1</v>
      </c>
      <c r="DZ46" t="b">
        <f t="shared" si="1467"/>
        <v>0</v>
      </c>
      <c r="EB46" t="b">
        <f t="shared" si="1467"/>
        <v>0</v>
      </c>
      <c r="ED46" t="b">
        <f t="shared" si="1467"/>
        <v>0</v>
      </c>
      <c r="EF46" t="b">
        <f t="shared" si="1467"/>
        <v>0</v>
      </c>
      <c r="EH46" t="b">
        <f t="shared" si="1467"/>
        <v>0</v>
      </c>
      <c r="EJ46" t="b">
        <f t="shared" si="1467"/>
        <v>1</v>
      </c>
      <c r="EL46" t="b">
        <f t="shared" si="1467"/>
        <v>0</v>
      </c>
      <c r="EN46" t="b">
        <f t="shared" si="1467"/>
        <v>0</v>
      </c>
      <c r="EP46" t="b">
        <f t="shared" si="1467"/>
        <v>0</v>
      </c>
      <c r="ER46" t="b">
        <f t="shared" si="1467"/>
        <v>0</v>
      </c>
      <c r="ET46" t="b">
        <f t="shared" si="1467"/>
        <v>0</v>
      </c>
      <c r="EV46" t="b">
        <f t="shared" ref="EV46:GR46" si="1468">EV44&gt;EV41</f>
        <v>1</v>
      </c>
      <c r="EX46" t="b">
        <f t="shared" si="1468"/>
        <v>0</v>
      </c>
      <c r="EZ46" t="b">
        <f t="shared" si="1468"/>
        <v>1</v>
      </c>
      <c r="FB46" t="b">
        <f t="shared" si="1468"/>
        <v>0</v>
      </c>
      <c r="FD46" t="b">
        <f t="shared" si="1468"/>
        <v>0</v>
      </c>
      <c r="FF46" t="b">
        <f t="shared" si="1468"/>
        <v>0</v>
      </c>
      <c r="FH46" t="b">
        <f t="shared" si="1468"/>
        <v>0</v>
      </c>
      <c r="FJ46" t="b">
        <f t="shared" si="1468"/>
        <v>1</v>
      </c>
      <c r="FL46" t="b">
        <f t="shared" si="1468"/>
        <v>0</v>
      </c>
      <c r="FN46" t="b">
        <f t="shared" si="1468"/>
        <v>1</v>
      </c>
      <c r="FP46" t="b">
        <f t="shared" si="1468"/>
        <v>1</v>
      </c>
      <c r="FR46" t="b">
        <f t="shared" si="1468"/>
        <v>0</v>
      </c>
      <c r="FT46" t="b">
        <f t="shared" si="1468"/>
        <v>0</v>
      </c>
      <c r="FV46" t="b">
        <f t="shared" si="1468"/>
        <v>0</v>
      </c>
      <c r="FX46" t="b">
        <f t="shared" si="1468"/>
        <v>1</v>
      </c>
      <c r="FZ46" t="b">
        <f t="shared" si="1468"/>
        <v>0</v>
      </c>
      <c r="GB46" t="b">
        <f t="shared" si="1468"/>
        <v>0</v>
      </c>
      <c r="GD46" t="b">
        <f t="shared" si="1468"/>
        <v>0</v>
      </c>
      <c r="GF46" t="b">
        <f t="shared" si="1468"/>
        <v>1</v>
      </c>
      <c r="GH46" t="b">
        <f t="shared" si="1468"/>
        <v>0</v>
      </c>
      <c r="GJ46" t="b">
        <f t="shared" si="1468"/>
        <v>0</v>
      </c>
      <c r="GL46" t="b">
        <f t="shared" si="1468"/>
        <v>0</v>
      </c>
      <c r="GN46" t="b">
        <f t="shared" si="1468"/>
        <v>0</v>
      </c>
      <c r="GP46" t="b">
        <f t="shared" si="1468"/>
        <v>0</v>
      </c>
      <c r="GR46" t="b">
        <f t="shared" si="1468"/>
        <v>0</v>
      </c>
      <c r="GT46" t="b">
        <f t="shared" ref="GT46" si="1469">GT44&gt;GT41</f>
        <v>0</v>
      </c>
      <c r="GV46" t="b">
        <f t="shared" ref="GV46" si="1470">GV44&gt;GV41</f>
        <v>0</v>
      </c>
      <c r="GX46" t="b">
        <f t="shared" ref="GX46" si="1471">GX44&gt;GX41</f>
        <v>0</v>
      </c>
      <c r="GZ46" t="b">
        <f t="shared" ref="GZ46" si="1472">GZ44&gt;GZ41</f>
        <v>0</v>
      </c>
      <c r="HB46" t="b">
        <f t="shared" ref="HB46" si="1473">HB44&gt;HB41</f>
        <v>1</v>
      </c>
      <c r="HD46" t="b">
        <f t="shared" ref="HD46" si="1474">HD44&gt;HD41</f>
        <v>0</v>
      </c>
      <c r="HF46" t="b">
        <f t="shared" ref="HF46" si="1475">HF44&gt;HF41</f>
        <v>0</v>
      </c>
      <c r="HH46" t="b">
        <f t="shared" ref="HH46" si="1476">HH44&gt;HH41</f>
        <v>0</v>
      </c>
      <c r="HJ46" t="b">
        <f t="shared" ref="HJ46" si="1477">HJ44&gt;HJ41</f>
        <v>0</v>
      </c>
      <c r="HL46" t="b">
        <f t="shared" ref="HL46" si="1478">HL44&gt;HL41</f>
        <v>1</v>
      </c>
      <c r="HN46" t="b">
        <f t="shared" ref="HN46" si="1479">HN44&gt;HN41</f>
        <v>0</v>
      </c>
      <c r="HP46" t="b">
        <f t="shared" ref="HP46" si="1480">HP44&gt;HP41</f>
        <v>0</v>
      </c>
      <c r="HR46" t="b">
        <f t="shared" ref="HR46" si="1481">HR44&gt;HR41</f>
        <v>1</v>
      </c>
      <c r="HT46" t="b">
        <f t="shared" ref="HT46" si="1482">HT44&gt;HT41</f>
        <v>0</v>
      </c>
      <c r="HV46" t="b">
        <f t="shared" ref="HV46" si="1483">HV44&gt;HV41</f>
        <v>1</v>
      </c>
      <c r="HX46" t="b">
        <f t="shared" ref="HX46" si="1484">HX44&gt;HX41</f>
        <v>0</v>
      </c>
      <c r="HZ46" t="b">
        <f t="shared" ref="HZ46" si="1485">HZ44&gt;HZ41</f>
        <v>1</v>
      </c>
      <c r="IB46" t="b">
        <f t="shared" ref="IB46" si="1486">IB44&gt;IB41</f>
        <v>0</v>
      </c>
      <c r="ID46" t="b">
        <f t="shared" ref="ID46" si="1487">ID44&gt;ID41</f>
        <v>1</v>
      </c>
      <c r="IF46" t="b">
        <f t="shared" ref="IF46" si="1488">IF44&gt;IF41</f>
        <v>0</v>
      </c>
      <c r="IH46" t="b">
        <f t="shared" ref="IH46" si="1489">IH44&gt;IH41</f>
        <v>1</v>
      </c>
      <c r="IJ46" t="b">
        <f t="shared" ref="IJ46" si="1490">IJ44&gt;IJ41</f>
        <v>0</v>
      </c>
      <c r="IL46" t="b">
        <f t="shared" ref="IL46" si="1491">IL44&gt;IL41</f>
        <v>0</v>
      </c>
      <c r="IN46" t="b">
        <f t="shared" ref="IN46" si="1492">IN44&gt;IN41</f>
        <v>0</v>
      </c>
      <c r="IP46" t="b">
        <f t="shared" ref="IP46" si="1493">IP44&gt;IP41</f>
        <v>0</v>
      </c>
      <c r="IR46" t="b">
        <f t="shared" ref="IR46" si="1494">IR44&gt;IR41</f>
        <v>0</v>
      </c>
      <c r="IT46" t="b">
        <f t="shared" ref="IT46" si="1495">IT44&gt;IT41</f>
        <v>0</v>
      </c>
      <c r="IV46" t="b">
        <f t="shared" ref="IV46" si="1496">IV44&gt;IV41</f>
        <v>0</v>
      </c>
      <c r="IX46" t="b">
        <f t="shared" ref="IX46" si="1497">IX44&gt;IX41</f>
        <v>0</v>
      </c>
      <c r="IZ46" t="b">
        <f t="shared" ref="IZ46" si="1498">IZ44&gt;IZ41</f>
        <v>0</v>
      </c>
      <c r="JB46" t="b">
        <f t="shared" ref="JB46" si="1499">JB44&gt;JB41</f>
        <v>1</v>
      </c>
      <c r="JD46" t="b">
        <f t="shared" ref="JD46" si="1500">JD44&gt;JD41</f>
        <v>0</v>
      </c>
      <c r="JF46" t="b">
        <f t="shared" ref="JF46" si="1501">JF44&gt;JF41</f>
        <v>0</v>
      </c>
      <c r="JH46" t="b">
        <f t="shared" ref="JH46" si="1502">JH44&gt;JH41</f>
        <v>0</v>
      </c>
      <c r="JJ46" t="b">
        <f t="shared" ref="JJ46" si="1503">JJ44&gt;JJ41</f>
        <v>1</v>
      </c>
      <c r="JL46" t="b">
        <f t="shared" ref="JL46" si="1504">JL44&gt;JL41</f>
        <v>0</v>
      </c>
      <c r="JN46" t="b">
        <f t="shared" ref="JN46" si="1505">JN44&gt;JN41</f>
        <v>0</v>
      </c>
      <c r="JP46" t="b">
        <f t="shared" ref="JP46" si="1506">JP44&gt;JP41</f>
        <v>0</v>
      </c>
      <c r="JR46" t="b">
        <f t="shared" ref="JR46" si="1507">JR44&gt;JR41</f>
        <v>0</v>
      </c>
      <c r="JT46" t="b">
        <f t="shared" ref="JT46" si="1508">JT44&gt;JT41</f>
        <v>0</v>
      </c>
      <c r="JV46" t="b">
        <f t="shared" ref="JV46" si="1509">JV44&gt;JV41</f>
        <v>0</v>
      </c>
      <c r="JX46" t="b">
        <f t="shared" ref="JX46" si="1510">JX44&gt;JX41</f>
        <v>1</v>
      </c>
      <c r="JZ46" t="b">
        <f t="shared" ref="JZ46" si="1511">JZ44&gt;JZ41</f>
        <v>0</v>
      </c>
      <c r="KB46" t="b">
        <f t="shared" ref="KB46" si="1512">KB44&gt;KB41</f>
        <v>0</v>
      </c>
      <c r="KD46" t="b">
        <f t="shared" ref="KD46" si="1513">KD44&gt;KD41</f>
        <v>1</v>
      </c>
      <c r="KF46" t="b">
        <f t="shared" ref="KF46" si="1514">KF44&gt;KF41</f>
        <v>0</v>
      </c>
      <c r="KH46" t="b">
        <f t="shared" ref="KH46" si="1515">KH44&gt;KH41</f>
        <v>0</v>
      </c>
      <c r="KJ46" t="b">
        <f t="shared" ref="KJ46" si="1516">KJ44&gt;KJ41</f>
        <v>1</v>
      </c>
      <c r="KL46" t="b">
        <f t="shared" ref="KL46" si="1517">KL44&gt;KL41</f>
        <v>0</v>
      </c>
      <c r="KN46" t="b">
        <f t="shared" ref="KN46" si="1518">KN44&gt;KN41</f>
        <v>0</v>
      </c>
      <c r="KP46" t="b">
        <f t="shared" ref="KP46" si="1519">KP44&gt;KP41</f>
        <v>0</v>
      </c>
      <c r="KR46" t="b">
        <f t="shared" ref="KR46" si="1520">KR44&gt;KR41</f>
        <v>0</v>
      </c>
      <c r="KT46" t="b">
        <f t="shared" ref="KT46" si="1521">KT44&gt;KT41</f>
        <v>0</v>
      </c>
      <c r="KV46" t="b">
        <f t="shared" ref="KV46" si="1522">KV44&gt;KV41</f>
        <v>0</v>
      </c>
      <c r="KX46" t="b">
        <f t="shared" ref="KX46" si="1523">KX44&gt;KX41</f>
        <v>0</v>
      </c>
      <c r="KZ46" t="b">
        <f t="shared" ref="KZ46" si="1524">KZ44&gt;KZ41</f>
        <v>0</v>
      </c>
      <c r="LB46" t="b">
        <f t="shared" ref="LB46" si="1525">LB44&gt;LB41</f>
        <v>0</v>
      </c>
      <c r="LD46" t="b">
        <f t="shared" ref="LD46" si="1526">LD44&gt;LD41</f>
        <v>0</v>
      </c>
      <c r="LF46" t="b">
        <f t="shared" ref="LF46" si="1527">LF44&gt;LF41</f>
        <v>0</v>
      </c>
      <c r="LH46" t="b">
        <f t="shared" ref="LH46" si="1528">LH44&gt;LH41</f>
        <v>0</v>
      </c>
      <c r="LJ46" t="b">
        <f t="shared" ref="LJ46" si="1529">LJ44&gt;LJ41</f>
        <v>0</v>
      </c>
      <c r="LL46" t="b">
        <f t="shared" ref="LL46" si="1530">LL44&gt;LL41</f>
        <v>1</v>
      </c>
      <c r="LN46" t="b">
        <f t="shared" ref="LN46" si="1531">LN44&gt;LN41</f>
        <v>1</v>
      </c>
      <c r="LP46" t="b">
        <f t="shared" ref="LP46" si="1532">LP44&gt;LP41</f>
        <v>1</v>
      </c>
      <c r="LR46" t="b">
        <f t="shared" ref="LR46" si="1533">LR44&gt;LR41</f>
        <v>0</v>
      </c>
      <c r="LT46" t="b">
        <f t="shared" ref="LT46" si="1534">LT44&gt;LT41</f>
        <v>0</v>
      </c>
      <c r="LV46" t="b">
        <f t="shared" ref="LV46" si="1535">LV44&gt;LV41</f>
        <v>0</v>
      </c>
      <c r="LX46" t="b">
        <f t="shared" ref="LX46" si="1536">LX44&gt;LX41</f>
        <v>0</v>
      </c>
      <c r="LZ46" t="b">
        <f t="shared" ref="LZ46" si="1537">LZ44&gt;LZ41</f>
        <v>0</v>
      </c>
      <c r="MB46" t="b">
        <f t="shared" ref="MB46" si="1538">MB44&gt;MB41</f>
        <v>0</v>
      </c>
      <c r="MD46" t="b">
        <f t="shared" ref="MD46" si="1539">MD44&gt;MD41</f>
        <v>1</v>
      </c>
      <c r="MF46" t="b">
        <f t="shared" ref="MF46" si="1540">MF44&gt;MF41</f>
        <v>0</v>
      </c>
      <c r="MH46" t="b">
        <f t="shared" ref="MH46" si="1541">MH44&gt;MH41</f>
        <v>0</v>
      </c>
      <c r="MJ46" t="b">
        <f t="shared" ref="MJ46" si="1542">MJ44&gt;MJ41</f>
        <v>1</v>
      </c>
      <c r="ML46" t="b">
        <f t="shared" ref="ML46" si="1543">ML44&gt;ML41</f>
        <v>0</v>
      </c>
      <c r="MN46" t="b">
        <f t="shared" ref="MN46" si="1544">MN44&gt;MN41</f>
        <v>0</v>
      </c>
      <c r="MP46" t="b">
        <f t="shared" ref="MP46" si="1545">MP44&gt;MP41</f>
        <v>1</v>
      </c>
      <c r="MR46" t="b">
        <f t="shared" ref="MR46" si="1546">MR44&gt;MR41</f>
        <v>0</v>
      </c>
      <c r="MT46" t="b">
        <f t="shared" ref="MT46" si="1547">MT44&gt;MT41</f>
        <v>0</v>
      </c>
      <c r="MV46" t="b">
        <f t="shared" ref="MV46" si="1548">MV44&gt;MV41</f>
        <v>0</v>
      </c>
      <c r="MX46" t="b">
        <f t="shared" ref="MX46" si="1549">MX44&gt;MX41</f>
        <v>0</v>
      </c>
      <c r="MZ46" t="b">
        <f t="shared" ref="MZ46" si="1550">MZ44&gt;MZ41</f>
        <v>0</v>
      </c>
      <c r="NB46" t="b">
        <f t="shared" ref="NB46" si="1551">NB44&gt;NB41</f>
        <v>0</v>
      </c>
      <c r="ND46" t="b">
        <f t="shared" ref="ND46" si="1552">ND44&gt;ND41</f>
        <v>1</v>
      </c>
      <c r="NF46" t="b">
        <f t="shared" ref="NF46" si="1553">NF44&gt;NF41</f>
        <v>0</v>
      </c>
      <c r="NH46" t="b">
        <f t="shared" ref="NH46" si="1554">NH44&gt;NH41</f>
        <v>1</v>
      </c>
      <c r="NJ46" t="b">
        <f t="shared" ref="NJ46" si="1555">NJ44&gt;NJ41</f>
        <v>1</v>
      </c>
      <c r="NL46" t="b">
        <f t="shared" ref="NL46" si="1556">NL44&gt;NL41</f>
        <v>1</v>
      </c>
      <c r="NN46" t="b">
        <f t="shared" ref="NN46" si="1557">NN44&gt;NN41</f>
        <v>0</v>
      </c>
      <c r="NP46" t="b">
        <f t="shared" ref="NP46" si="1558">NP44&gt;NP41</f>
        <v>0</v>
      </c>
      <c r="NR46" t="b">
        <f t="shared" ref="NR46" si="1559">NR44&gt;NR41</f>
        <v>0</v>
      </c>
      <c r="NT46" t="b">
        <f t="shared" ref="NT46" si="1560">NT44&gt;NT41</f>
        <v>0</v>
      </c>
      <c r="NV46" t="b">
        <f t="shared" ref="NV46" si="1561">NV44&gt;NV41</f>
        <v>1</v>
      </c>
      <c r="NX46" t="b">
        <f t="shared" ref="NX46" si="1562">NX44&gt;NX41</f>
        <v>0</v>
      </c>
      <c r="NZ46" t="b">
        <f t="shared" ref="NZ46" si="1563">NZ44&gt;NZ41</f>
        <v>0</v>
      </c>
      <c r="OB46" t="b">
        <f t="shared" ref="OB46" si="1564">OB44&gt;OB41</f>
        <v>0</v>
      </c>
      <c r="OD46" t="b">
        <f t="shared" ref="OD46" si="1565">OD44&gt;OD41</f>
        <v>0</v>
      </c>
      <c r="OF46" t="b">
        <f t="shared" ref="OF46" si="1566">OF44&gt;OF41</f>
        <v>0</v>
      </c>
      <c r="OH46" t="b">
        <f t="shared" ref="OH46" si="1567">OH44&gt;OH41</f>
        <v>0</v>
      </c>
      <c r="OJ46" t="b">
        <f t="shared" ref="OJ46" si="1568">OJ44&gt;OJ41</f>
        <v>0</v>
      </c>
      <c r="OL46" t="b">
        <f t="shared" ref="OL46" si="1569">OL44&gt;OL41</f>
        <v>0</v>
      </c>
      <c r="ON46" t="b">
        <f t="shared" ref="ON46" si="1570">ON44&gt;ON41</f>
        <v>0</v>
      </c>
      <c r="OP46" t="b">
        <f t="shared" ref="OP46" si="1571">OP44&gt;OP41</f>
        <v>0</v>
      </c>
      <c r="OR46" t="b">
        <f t="shared" ref="OR46" si="1572">OR44&gt;OR41</f>
        <v>0</v>
      </c>
      <c r="OT46" t="b">
        <f t="shared" ref="OT46" si="1573">OT44&gt;OT41</f>
        <v>1</v>
      </c>
      <c r="OV46" t="b">
        <f t="shared" ref="OV46" si="1574">OV44&gt;OV41</f>
        <v>0</v>
      </c>
      <c r="OX46" t="b">
        <f t="shared" ref="OX46" si="1575">OX44&gt;OX41</f>
        <v>1</v>
      </c>
      <c r="OZ46" t="b">
        <f t="shared" ref="OZ46" si="1576">OZ44&gt;OZ41</f>
        <v>0</v>
      </c>
      <c r="PB46" t="b">
        <f t="shared" ref="PB46" si="1577">PB44&gt;PB41</f>
        <v>1</v>
      </c>
      <c r="PD46" t="b">
        <f t="shared" ref="PD46" si="1578">PD44&gt;PD41</f>
        <v>0</v>
      </c>
      <c r="PF46" t="b">
        <f t="shared" ref="PF46" si="1579">PF44&gt;PF41</f>
        <v>0</v>
      </c>
      <c r="PH46" t="b">
        <f t="shared" ref="PH46" si="1580">PH44&gt;PH41</f>
        <v>0</v>
      </c>
      <c r="PJ46" t="b">
        <f t="shared" ref="PJ46" si="1581">PJ44&gt;PJ41</f>
        <v>0</v>
      </c>
      <c r="PL46" t="b">
        <f t="shared" ref="PL46" si="1582">PL44&gt;PL41</f>
        <v>0</v>
      </c>
      <c r="PN46" t="b">
        <f t="shared" ref="PN46" si="1583">PN44&gt;PN41</f>
        <v>0</v>
      </c>
      <c r="PP46" t="b">
        <f t="shared" ref="PP46" si="1584">PP44&gt;PP41</f>
        <v>0</v>
      </c>
      <c r="PR46" t="b">
        <f t="shared" ref="PR46" si="1585">PR44&gt;PR41</f>
        <v>0</v>
      </c>
      <c r="PT46" t="b">
        <f t="shared" ref="PT46" si="1586">PT44&gt;PT41</f>
        <v>0</v>
      </c>
      <c r="PV46" t="b">
        <f t="shared" ref="PV46" si="1587">PV44&gt;PV41</f>
        <v>0</v>
      </c>
      <c r="PX46" t="b">
        <f t="shared" ref="PX46" si="1588">PX44&gt;PX41</f>
        <v>0</v>
      </c>
      <c r="PZ46" t="b">
        <f t="shared" ref="PZ46" si="1589">PZ44&gt;PZ41</f>
        <v>0</v>
      </c>
      <c r="QB46" t="b">
        <f t="shared" ref="QB46" si="1590">QB44&gt;QB41</f>
        <v>0</v>
      </c>
      <c r="QD46" t="b">
        <f t="shared" ref="QD46" si="1591">QD44&gt;QD41</f>
        <v>0</v>
      </c>
      <c r="QF46" t="b">
        <f t="shared" ref="QF46" si="1592">QF44&gt;QF41</f>
        <v>1</v>
      </c>
      <c r="QH46" t="b">
        <f t="shared" ref="QH46" si="1593">QH44&gt;QH41</f>
        <v>1</v>
      </c>
      <c r="QJ46" t="b">
        <f t="shared" ref="QJ46" si="1594">QJ44&gt;QJ41</f>
        <v>0</v>
      </c>
      <c r="QL46" t="b">
        <f t="shared" ref="QL46" si="1595">QL44&gt;QL41</f>
        <v>0</v>
      </c>
      <c r="QN46" t="b">
        <f t="shared" ref="QN46" si="1596">QN44&gt;QN41</f>
        <v>0</v>
      </c>
      <c r="QP46" t="b">
        <f t="shared" ref="QP46" si="1597">QP44&gt;QP41</f>
        <v>0</v>
      </c>
      <c r="QR46" t="b">
        <f t="shared" ref="QR46" si="1598">QR44&gt;QR41</f>
        <v>0</v>
      </c>
      <c r="QT46" t="b">
        <f t="shared" ref="QT46" si="1599">QT44&gt;QT41</f>
        <v>0</v>
      </c>
      <c r="QV46" t="b">
        <f t="shared" ref="QV46" si="1600">QV44&gt;QV41</f>
        <v>0</v>
      </c>
      <c r="QX46" t="b">
        <f t="shared" ref="QX46" si="1601">QX44&gt;QX41</f>
        <v>0</v>
      </c>
      <c r="QZ46" t="b">
        <f t="shared" ref="QZ46" si="1602">QZ44&gt;QZ41</f>
        <v>0</v>
      </c>
      <c r="RB46" t="b">
        <f t="shared" ref="RB46" si="1603">RB44&gt;RB41</f>
        <v>0</v>
      </c>
      <c r="RD46" t="b">
        <f t="shared" ref="RD46" si="1604">RD44&gt;RD41</f>
        <v>0</v>
      </c>
      <c r="RF46" t="b">
        <f t="shared" ref="RF46" si="1605">RF44&gt;RF41</f>
        <v>1</v>
      </c>
      <c r="RH46" t="b">
        <f t="shared" ref="RH46" si="1606">RH44&gt;RH41</f>
        <v>0</v>
      </c>
      <c r="RJ46" t="b">
        <f t="shared" ref="RJ46" si="1607">RJ44&gt;RJ41</f>
        <v>0</v>
      </c>
      <c r="RL46" t="b">
        <f t="shared" ref="RL46" si="1608">RL44&gt;RL41</f>
        <v>0</v>
      </c>
      <c r="RN46" t="b">
        <f t="shared" ref="RN46" si="1609">RN44&gt;RN41</f>
        <v>1</v>
      </c>
      <c r="RP46" t="b">
        <f t="shared" ref="RP46" si="1610">RP44&gt;RP41</f>
        <v>0</v>
      </c>
      <c r="RR46" t="b">
        <f t="shared" ref="RR46" si="1611">RR44&gt;RR41</f>
        <v>0</v>
      </c>
      <c r="RT46" t="b">
        <f t="shared" ref="RT46" si="1612">RT44&gt;RT41</f>
        <v>0</v>
      </c>
      <c r="RV46" t="b">
        <f t="shared" ref="RV46" si="1613">RV44&gt;RV41</f>
        <v>0</v>
      </c>
      <c r="RX46" t="b">
        <f t="shared" ref="RX46" si="1614">RX44&gt;RX41</f>
        <v>0</v>
      </c>
      <c r="RZ46" t="b">
        <f t="shared" ref="RZ46" si="1615">RZ44&gt;RZ41</f>
        <v>1</v>
      </c>
      <c r="SB46" t="b">
        <f t="shared" ref="SB46" si="1616">SB44&gt;SB41</f>
        <v>0</v>
      </c>
      <c r="SD46" t="b">
        <f t="shared" ref="SD46" si="1617">SD44&gt;SD41</f>
        <v>0</v>
      </c>
      <c r="SF46" t="b">
        <f t="shared" ref="SF46" si="1618">SF44&gt;SF41</f>
        <v>1</v>
      </c>
      <c r="SH46" t="b">
        <f t="shared" ref="SH46" si="1619">SH44&gt;SH41</f>
        <v>0</v>
      </c>
      <c r="SJ46" t="b">
        <f t="shared" ref="SJ46" si="1620">SJ44&gt;SJ41</f>
        <v>0</v>
      </c>
      <c r="SL46" t="b">
        <f t="shared" ref="SL46" si="1621">SL44&gt;SL41</f>
        <v>0</v>
      </c>
      <c r="SN46" t="b">
        <f t="shared" ref="SN46" si="1622">SN44&gt;SN41</f>
        <v>0</v>
      </c>
      <c r="SP46" t="b">
        <f t="shared" ref="SP46" si="1623">SP44&gt;SP41</f>
        <v>1</v>
      </c>
      <c r="SR46" t="b">
        <f t="shared" ref="SR46" si="1624">SR44&gt;SR41</f>
        <v>1</v>
      </c>
      <c r="ST46" t="b">
        <f t="shared" ref="ST46" si="1625">ST44&gt;ST41</f>
        <v>0</v>
      </c>
      <c r="SV46" t="b">
        <f t="shared" ref="SV46" si="1626">SV44&gt;SV41</f>
        <v>1</v>
      </c>
      <c r="SX46" t="b">
        <f t="shared" ref="SX46" si="1627">SX44&gt;SX41</f>
        <v>1</v>
      </c>
      <c r="SZ46" t="b">
        <f t="shared" ref="SZ46" si="1628">SZ44&gt;SZ41</f>
        <v>0</v>
      </c>
      <c r="TB46" t="b">
        <f t="shared" ref="TB46" si="1629">TB44&gt;TB41</f>
        <v>0</v>
      </c>
      <c r="TD46" t="b">
        <f t="shared" ref="TD46" si="1630">TD44&gt;TD41</f>
        <v>1</v>
      </c>
      <c r="TF46" t="b">
        <f t="shared" ref="TF46" si="1631">TF44&gt;TF41</f>
        <v>1</v>
      </c>
      <c r="TH46" t="b">
        <f t="shared" ref="TH46" si="1632">TH44&gt;TH41</f>
        <v>0</v>
      </c>
      <c r="TJ46" t="b">
        <f t="shared" ref="TJ46" si="1633">TJ44&gt;TJ41</f>
        <v>0</v>
      </c>
      <c r="TL46" t="b">
        <f t="shared" ref="TL46" si="1634">TL44&gt;TL41</f>
        <v>0</v>
      </c>
      <c r="TN46" t="b">
        <f t="shared" ref="TN46" si="1635">TN44&gt;TN41</f>
        <v>0</v>
      </c>
      <c r="TP46" t="b">
        <f t="shared" ref="TP46" si="1636">TP44&gt;TP41</f>
        <v>0</v>
      </c>
      <c r="TR46" t="b">
        <f t="shared" ref="TR46" si="1637">TR44&gt;TR41</f>
        <v>1</v>
      </c>
      <c r="TT46" t="b">
        <f t="shared" ref="TT46" si="1638">TT44&gt;TT41</f>
        <v>0</v>
      </c>
      <c r="TV46" t="b">
        <f t="shared" ref="TV46" si="1639">TV44&gt;TV41</f>
        <v>0</v>
      </c>
      <c r="TX46" t="b">
        <f t="shared" ref="TX46" si="1640">TX44&gt;TX41</f>
        <v>0</v>
      </c>
      <c r="TZ46" t="b">
        <f t="shared" ref="TZ46" si="1641">TZ44&gt;TZ41</f>
        <v>0</v>
      </c>
      <c r="UB46" t="b">
        <f t="shared" ref="UB46" si="1642">UB44&gt;UB41</f>
        <v>0</v>
      </c>
      <c r="UD46" t="b">
        <f t="shared" ref="UD46" si="1643">UD44&gt;UD41</f>
        <v>0</v>
      </c>
      <c r="UF46" t="b">
        <f t="shared" ref="UF46" si="1644">UF44&gt;UF41</f>
        <v>0</v>
      </c>
      <c r="UH46" t="b">
        <f t="shared" ref="UH46" si="1645">UH44&gt;UH41</f>
        <v>0</v>
      </c>
      <c r="UJ46" t="b">
        <f t="shared" ref="UJ46" si="1646">UJ44&gt;UJ41</f>
        <v>1</v>
      </c>
      <c r="UL46" t="b">
        <f t="shared" ref="UL46" si="1647">UL44&gt;UL41</f>
        <v>1</v>
      </c>
      <c r="UN46" t="b">
        <f t="shared" ref="UN46" si="1648">UN44&gt;UN41</f>
        <v>0</v>
      </c>
      <c r="UP46" t="b">
        <f t="shared" ref="UP46" si="1649">UP44&gt;UP41</f>
        <v>1</v>
      </c>
      <c r="UR46" t="b">
        <f t="shared" ref="UR46" si="1650">UR44&gt;UR41</f>
        <v>0</v>
      </c>
      <c r="UT46" t="b">
        <f t="shared" ref="UT46" si="1651">UT44&gt;UT41</f>
        <v>0</v>
      </c>
      <c r="UV46" t="b">
        <f t="shared" ref="UV46" si="1652">UV44&gt;UV41</f>
        <v>0</v>
      </c>
      <c r="UX46" t="b">
        <f t="shared" ref="UX46" si="1653">UX44&gt;UX41</f>
        <v>0</v>
      </c>
      <c r="UZ46" t="b">
        <f t="shared" ref="UZ46" si="1654">UZ44&gt;UZ41</f>
        <v>0</v>
      </c>
      <c r="VB46" t="b">
        <f t="shared" ref="VB46" si="1655">VB44&gt;VB41</f>
        <v>0</v>
      </c>
      <c r="VD46" t="b">
        <f t="shared" ref="VD46" si="1656">VD44&gt;VD41</f>
        <v>0</v>
      </c>
      <c r="VF46" t="b">
        <f t="shared" ref="VF46" si="1657">VF44&gt;VF41</f>
        <v>0</v>
      </c>
      <c r="VH46" t="b">
        <f t="shared" ref="VH46" si="1658">VH44&gt;VH41</f>
        <v>0</v>
      </c>
      <c r="VJ46" t="b">
        <f t="shared" ref="VJ46" si="1659">VJ44&gt;VJ41</f>
        <v>1</v>
      </c>
      <c r="VL46" t="b">
        <f t="shared" ref="VL46" si="1660">VL44&gt;VL41</f>
        <v>0</v>
      </c>
      <c r="VN46" t="b">
        <f t="shared" ref="VN46" si="1661">VN44&gt;VN41</f>
        <v>0</v>
      </c>
      <c r="VP46" t="b">
        <f t="shared" ref="VP46" si="1662">VP44&gt;VP41</f>
        <v>0</v>
      </c>
      <c r="VR46" t="b">
        <f t="shared" ref="VR46" si="1663">VR44&gt;VR41</f>
        <v>0</v>
      </c>
      <c r="VT46" t="b">
        <f t="shared" ref="VT46" si="1664">VT44&gt;VT41</f>
        <v>0</v>
      </c>
      <c r="VV46" t="b">
        <f t="shared" ref="VV46" si="1665">VV44&gt;VV41</f>
        <v>0</v>
      </c>
      <c r="VX46" t="b">
        <f t="shared" ref="VX46" si="1666">VX44&gt;VX41</f>
        <v>0</v>
      </c>
      <c r="VZ46" t="b">
        <f t="shared" ref="VZ46" si="1667">VZ44&gt;VZ41</f>
        <v>0</v>
      </c>
      <c r="WB46" t="b">
        <f t="shared" ref="WB46" si="1668">WB44&gt;WB41</f>
        <v>0</v>
      </c>
      <c r="WD46" t="b">
        <f t="shared" ref="WD46" si="1669">WD44&gt;WD41</f>
        <v>1</v>
      </c>
      <c r="WF46" t="b">
        <f t="shared" ref="WF46" si="1670">WF44&gt;WF41</f>
        <v>0</v>
      </c>
      <c r="WH46" t="b">
        <f t="shared" ref="WH46" si="1671">WH44&gt;WH41</f>
        <v>0</v>
      </c>
      <c r="WJ46" t="b">
        <f t="shared" ref="WJ46" si="1672">WJ44&gt;WJ41</f>
        <v>0</v>
      </c>
      <c r="WL46" t="b">
        <f t="shared" ref="WL46" si="1673">WL44&gt;WL41</f>
        <v>0</v>
      </c>
      <c r="WN46" t="b">
        <f t="shared" ref="WN46" si="1674">WN44&gt;WN41</f>
        <v>0</v>
      </c>
      <c r="WP46" t="b">
        <f t="shared" ref="WP46" si="1675">WP44&gt;WP41</f>
        <v>0</v>
      </c>
      <c r="WR46" t="b">
        <f t="shared" ref="WR46" si="1676">WR44&gt;WR41</f>
        <v>0</v>
      </c>
      <c r="WT46" t="b">
        <f t="shared" ref="WT46" si="1677">WT44&gt;WT41</f>
        <v>1</v>
      </c>
      <c r="WV46" t="b">
        <f t="shared" ref="WV46" si="1678">WV44&gt;WV41</f>
        <v>1</v>
      </c>
      <c r="WX46" t="b">
        <f t="shared" ref="WX46" si="1679">WX44&gt;WX41</f>
        <v>1</v>
      </c>
      <c r="WZ46" t="b">
        <f t="shared" ref="WZ46" si="1680">WZ44&gt;WZ41</f>
        <v>0</v>
      </c>
      <c r="XB46" t="b">
        <f t="shared" ref="XB46" si="1681">XB44&gt;XB41</f>
        <v>0</v>
      </c>
      <c r="XD46" t="b">
        <f t="shared" ref="XD46" si="1682">XD44&gt;XD41</f>
        <v>0</v>
      </c>
      <c r="XF46" t="b">
        <f t="shared" ref="XF46" si="1683">XF44&gt;XF41</f>
        <v>0</v>
      </c>
      <c r="XH46" t="b">
        <f t="shared" ref="XH46" si="1684">XH44&gt;XH41</f>
        <v>0</v>
      </c>
      <c r="XJ46" t="b">
        <f t="shared" ref="XJ46" si="1685">XJ44&gt;XJ41</f>
        <v>0</v>
      </c>
      <c r="XL46" t="b">
        <f t="shared" ref="XL46" si="1686">XL44&gt;XL41</f>
        <v>0</v>
      </c>
      <c r="XN46" t="b">
        <f t="shared" ref="XN46" si="1687">XN44&gt;XN41</f>
        <v>0</v>
      </c>
      <c r="XP46" t="b">
        <f t="shared" ref="XP46" si="1688">XP44&gt;XP41</f>
        <v>1</v>
      </c>
      <c r="XR46" t="b">
        <f t="shared" ref="XR46" si="1689">XR44&gt;XR41</f>
        <v>0</v>
      </c>
      <c r="XT46" t="b">
        <f t="shared" ref="XT46" si="1690">XT44&gt;XT41</f>
        <v>0</v>
      </c>
      <c r="XV46" t="b">
        <f t="shared" ref="XV46" si="1691">XV44&gt;XV41</f>
        <v>0</v>
      </c>
      <c r="XX46" t="b">
        <f t="shared" ref="XX46" si="1692">XX44&gt;XX41</f>
        <v>0</v>
      </c>
      <c r="XZ46" t="b">
        <f t="shared" ref="XZ46" si="1693">XZ44&gt;XZ41</f>
        <v>1</v>
      </c>
      <c r="YB46" t="b">
        <f t="shared" ref="YB46" si="1694">YB44&gt;YB41</f>
        <v>0</v>
      </c>
      <c r="YD46" t="b">
        <f t="shared" ref="YD46" si="1695">YD44&gt;YD41</f>
        <v>0</v>
      </c>
      <c r="YF46" t="b">
        <f t="shared" ref="YF46" si="1696">YF44&gt;YF41</f>
        <v>0</v>
      </c>
      <c r="YH46" t="b">
        <f t="shared" ref="YH46" si="1697">YH44&gt;YH41</f>
        <v>0</v>
      </c>
      <c r="YJ46" t="b">
        <f t="shared" ref="YJ46" si="1698">YJ44&gt;YJ41</f>
        <v>0</v>
      </c>
      <c r="YL46" t="b">
        <f t="shared" ref="YL46" si="1699">YL44&gt;YL41</f>
        <v>1</v>
      </c>
      <c r="YN46" t="b">
        <f t="shared" ref="YN46" si="1700">YN44&gt;YN41</f>
        <v>0</v>
      </c>
      <c r="YP46" t="b">
        <f t="shared" ref="YP46" si="1701">YP44&gt;YP41</f>
        <v>1</v>
      </c>
      <c r="YR46" t="b">
        <f t="shared" ref="YR46" si="1702">YR44&gt;YR41</f>
        <v>1</v>
      </c>
      <c r="YT46" t="b">
        <f t="shared" ref="YT46" si="1703">YT44&gt;YT41</f>
        <v>0</v>
      </c>
      <c r="YV46" t="b">
        <f t="shared" ref="YV46" si="1704">YV44&gt;YV41</f>
        <v>0</v>
      </c>
      <c r="YX46" t="b">
        <f t="shared" ref="YX46" si="1705">YX44&gt;YX41</f>
        <v>0</v>
      </c>
      <c r="YZ46" t="b">
        <f t="shared" ref="YZ46" si="1706">YZ44&gt;YZ41</f>
        <v>0</v>
      </c>
      <c r="ZB46" t="b">
        <f t="shared" ref="ZB46" si="1707">ZB44&gt;ZB41</f>
        <v>1</v>
      </c>
      <c r="ZD46" t="b">
        <f t="shared" ref="ZD46" si="1708">ZD44&gt;ZD41</f>
        <v>1</v>
      </c>
      <c r="ZF46" t="b">
        <f t="shared" ref="ZF46" si="1709">ZF44&gt;ZF41</f>
        <v>0</v>
      </c>
      <c r="ZH46" t="b">
        <f t="shared" ref="ZH46" si="1710">ZH44&gt;ZH41</f>
        <v>0</v>
      </c>
      <c r="ZJ46" t="b">
        <f t="shared" ref="ZJ46" si="1711">ZJ44&gt;ZJ41</f>
        <v>0</v>
      </c>
      <c r="ZL46" t="b">
        <f t="shared" ref="ZL46" si="1712">ZL44&gt;ZL41</f>
        <v>0</v>
      </c>
      <c r="ZN46" t="b">
        <f t="shared" ref="ZN46" si="1713">ZN44&gt;ZN41</f>
        <v>0</v>
      </c>
      <c r="ZP46" t="b">
        <f t="shared" ref="ZP46" si="1714">ZP44&gt;ZP41</f>
        <v>1</v>
      </c>
      <c r="ZR46" t="b">
        <f t="shared" ref="ZR46" si="1715">ZR44&gt;ZR41</f>
        <v>0</v>
      </c>
      <c r="ZT46" t="b">
        <f t="shared" ref="ZT46" si="1716">ZT44&gt;ZT41</f>
        <v>0</v>
      </c>
      <c r="ZV46" t="b">
        <f t="shared" ref="ZV46" si="1717">ZV44&gt;ZV41</f>
        <v>0</v>
      </c>
      <c r="ZX46" t="b">
        <f t="shared" ref="ZX46" si="1718">ZX44&gt;ZX41</f>
        <v>1</v>
      </c>
      <c r="ZZ46" t="b">
        <f t="shared" ref="ZZ46" si="1719">ZZ44&gt;ZZ41</f>
        <v>1</v>
      </c>
      <c r="AAB46" t="b">
        <f t="shared" ref="AAB46" si="1720">AAB44&gt;AAB41</f>
        <v>1</v>
      </c>
      <c r="AAD46" t="b">
        <f t="shared" ref="AAD46" si="1721">AAD44&gt;AAD41</f>
        <v>1</v>
      </c>
      <c r="AAF46" t="b">
        <f t="shared" ref="AAF46" si="1722">AAF44&gt;AAF41</f>
        <v>0</v>
      </c>
      <c r="AAH46" t="b">
        <f t="shared" ref="AAH46" si="1723">AAH44&gt;AAH41</f>
        <v>0</v>
      </c>
      <c r="AAJ46" t="b">
        <f t="shared" ref="AAJ46" si="1724">AAJ44&gt;AAJ41</f>
        <v>0</v>
      </c>
      <c r="AAL46" t="b">
        <f t="shared" ref="AAL46" si="1725">AAL44&gt;AAL41</f>
        <v>0</v>
      </c>
      <c r="AAN46" t="b">
        <f t="shared" ref="AAN46" si="1726">AAN44&gt;AAN41</f>
        <v>1</v>
      </c>
      <c r="AAP46" t="b">
        <f t="shared" ref="AAP46" si="1727">AAP44&gt;AAP41</f>
        <v>1</v>
      </c>
      <c r="AAR46" t="b">
        <f t="shared" ref="AAR46" si="1728">AAR44&gt;AAR41</f>
        <v>1</v>
      </c>
      <c r="AAT46" t="b">
        <f t="shared" ref="AAT46" si="1729">AAT44&gt;AAT41</f>
        <v>1</v>
      </c>
      <c r="AAV46" t="b">
        <f t="shared" ref="AAV46" si="1730">AAV44&gt;AAV41</f>
        <v>1</v>
      </c>
      <c r="AAX46" t="b">
        <f t="shared" ref="AAX46" si="1731">AAX44&gt;AAX41</f>
        <v>0</v>
      </c>
      <c r="AAZ46" t="b">
        <f t="shared" ref="AAZ46" si="1732">AAZ44&gt;AAZ41</f>
        <v>1</v>
      </c>
      <c r="ABB46" t="b">
        <f t="shared" ref="ABB46" si="1733">ABB44&gt;ABB41</f>
        <v>0</v>
      </c>
      <c r="ABD46" t="b">
        <f t="shared" ref="ABD46" si="1734">ABD44&gt;ABD41</f>
        <v>0</v>
      </c>
      <c r="ABF46" t="b">
        <f t="shared" ref="ABF46" si="1735">ABF44&gt;ABF41</f>
        <v>0</v>
      </c>
      <c r="ABH46" t="b">
        <f t="shared" ref="ABH46" si="1736">ABH44&gt;ABH41</f>
        <v>0</v>
      </c>
      <c r="ABJ46" t="b">
        <f t="shared" ref="ABJ46" si="1737">ABJ44&gt;ABJ41</f>
        <v>0</v>
      </c>
      <c r="ABL46" t="b">
        <f t="shared" ref="ABL46" si="1738">ABL44&gt;ABL41</f>
        <v>1</v>
      </c>
      <c r="ABN46" t="b">
        <f t="shared" ref="ABN46" si="1739">ABN44&gt;ABN41</f>
        <v>0</v>
      </c>
      <c r="ABP46" t="b">
        <f t="shared" ref="ABP46" si="1740">ABP44&gt;ABP41</f>
        <v>1</v>
      </c>
      <c r="ABR46" t="b">
        <f t="shared" ref="ABR46" si="1741">ABR44&gt;ABR41</f>
        <v>0</v>
      </c>
      <c r="ABT46" t="b">
        <f t="shared" ref="ABT46" si="1742">ABT44&gt;ABT41</f>
        <v>0</v>
      </c>
      <c r="ABV46" t="b">
        <f t="shared" ref="ABV46" si="1743">ABV44&gt;ABV41</f>
        <v>1</v>
      </c>
      <c r="ABX46" t="b">
        <f t="shared" ref="ABX46" si="1744">ABX44&gt;ABX41</f>
        <v>0</v>
      </c>
      <c r="ABZ46" t="b">
        <f t="shared" ref="ABZ46" si="1745">ABZ44&gt;ABZ41</f>
        <v>0</v>
      </c>
      <c r="ACB46" t="b">
        <f t="shared" ref="ACB46" si="1746">ACB44&gt;ACB41</f>
        <v>1</v>
      </c>
      <c r="ACD46" t="b">
        <f t="shared" ref="ACD46" si="1747">ACD44&gt;ACD41</f>
        <v>1</v>
      </c>
      <c r="ACF46" t="b">
        <f t="shared" ref="ACF46" si="1748">ACF44&gt;ACF41</f>
        <v>1</v>
      </c>
      <c r="ACH46" t="b">
        <f t="shared" ref="ACH46" si="1749">ACH44&gt;ACH41</f>
        <v>0</v>
      </c>
      <c r="ACJ46" t="b">
        <f t="shared" ref="ACJ46" si="1750">ACJ44&gt;ACJ41</f>
        <v>1</v>
      </c>
      <c r="ACL46" t="b">
        <f t="shared" ref="ACL46" si="1751">ACL44&gt;ACL41</f>
        <v>1</v>
      </c>
      <c r="ACN46" t="b">
        <f t="shared" ref="ACN46" si="1752">ACN44&gt;ACN41</f>
        <v>0</v>
      </c>
      <c r="ACP46" t="b">
        <f t="shared" ref="ACP46" si="1753">ACP44&gt;ACP41</f>
        <v>0</v>
      </c>
      <c r="ACR46" t="b">
        <f t="shared" ref="ACR46" si="1754">ACR44&gt;ACR41</f>
        <v>0</v>
      </c>
      <c r="ACT46" t="b">
        <f t="shared" ref="ACT46" si="1755">ACT44&gt;ACT41</f>
        <v>0</v>
      </c>
      <c r="ACV46" t="b">
        <f t="shared" ref="ACV46" si="1756">ACV44&gt;ACV41</f>
        <v>0</v>
      </c>
      <c r="ACX46" t="b">
        <f t="shared" ref="ACX46" si="1757">ACX44&gt;ACX41</f>
        <v>0</v>
      </c>
      <c r="ACZ46" t="b">
        <f t="shared" ref="ACZ46" si="1758">ACZ44&gt;ACZ41</f>
        <v>0</v>
      </c>
      <c r="ADB46" t="b">
        <f t="shared" ref="ADB46" si="1759">ADB44&gt;ADB41</f>
        <v>0</v>
      </c>
      <c r="ADD46" t="b">
        <f t="shared" ref="ADD46" si="1760">ADD44&gt;ADD41</f>
        <v>0</v>
      </c>
      <c r="ADF46" t="b">
        <f t="shared" ref="ADF46" si="1761">ADF44&gt;ADF41</f>
        <v>0</v>
      </c>
      <c r="ADH46" t="b">
        <f t="shared" ref="ADH46" si="1762">ADH44&gt;ADH41</f>
        <v>0</v>
      </c>
      <c r="ADJ46" t="b">
        <f t="shared" ref="ADJ46" si="1763">ADJ44&gt;ADJ41</f>
        <v>0</v>
      </c>
      <c r="ADL46" t="b">
        <f t="shared" ref="ADL46" si="1764">ADL44&gt;ADL41</f>
        <v>0</v>
      </c>
      <c r="ADN46" t="b">
        <f t="shared" ref="ADN46" si="1765">ADN44&gt;ADN41</f>
        <v>1</v>
      </c>
      <c r="ADP46" t="b">
        <f t="shared" ref="ADP46" si="1766">ADP44&gt;ADP41</f>
        <v>1</v>
      </c>
      <c r="ADR46" t="b">
        <f t="shared" ref="ADR46" si="1767">ADR44&gt;ADR41</f>
        <v>0</v>
      </c>
      <c r="ADT46" t="b">
        <f t="shared" ref="ADT46" si="1768">ADT44&gt;ADT41</f>
        <v>0</v>
      </c>
      <c r="ADV46" t="b">
        <f t="shared" ref="ADV46" si="1769">ADV44&gt;ADV41</f>
        <v>0</v>
      </c>
      <c r="ADX46" t="b">
        <f t="shared" ref="ADX46" si="1770">ADX44&gt;ADX41</f>
        <v>0</v>
      </c>
      <c r="ADZ46" t="b">
        <f t="shared" ref="ADZ46" si="1771">ADZ44&gt;ADZ41</f>
        <v>0</v>
      </c>
      <c r="AEB46" t="b">
        <f t="shared" ref="AEB46" si="1772">AEB44&gt;AEB41</f>
        <v>0</v>
      </c>
      <c r="AED46" t="b">
        <f t="shared" ref="AED46" si="1773">AED44&gt;AED41</f>
        <v>0</v>
      </c>
      <c r="AEF46" t="b">
        <f t="shared" ref="AEF46" si="1774">AEF44&gt;AEF41</f>
        <v>0</v>
      </c>
      <c r="AEH46" t="b">
        <f t="shared" ref="AEH46" si="1775">AEH44&gt;AEH41</f>
        <v>1</v>
      </c>
      <c r="AEJ46" t="b">
        <f t="shared" ref="AEJ46" si="1776">AEJ44&gt;AEJ41</f>
        <v>0</v>
      </c>
      <c r="AEL46" t="b">
        <f t="shared" ref="AEL46" si="1777">AEL44&gt;AEL41</f>
        <v>0</v>
      </c>
      <c r="AEN46" t="b">
        <f t="shared" ref="AEN46" si="1778">AEN44&gt;AEN41</f>
        <v>0</v>
      </c>
      <c r="AEP46" t="b">
        <f t="shared" ref="AEP46" si="1779">AEP44&gt;AEP41</f>
        <v>0</v>
      </c>
      <c r="AER46" t="b">
        <f t="shared" ref="AER46" si="1780">AER44&gt;AER41</f>
        <v>0</v>
      </c>
      <c r="AET46" t="b">
        <f t="shared" ref="AET46" si="1781">AET44&gt;AET41</f>
        <v>0</v>
      </c>
      <c r="AEV46" t="b">
        <f t="shared" ref="AEV46" si="1782">AEV44&gt;AEV41</f>
        <v>0</v>
      </c>
      <c r="AEX46" t="b">
        <f t="shared" ref="AEX46" si="1783">AEX44&gt;AEX41</f>
        <v>0</v>
      </c>
      <c r="AEZ46" t="b">
        <f t="shared" ref="AEZ46" si="1784">AEZ44&gt;AEZ41</f>
        <v>0</v>
      </c>
      <c r="AFB46" t="b">
        <f t="shared" ref="AFB46" si="1785">AFB44&gt;AFB41</f>
        <v>1</v>
      </c>
      <c r="AFD46" t="b">
        <f t="shared" ref="AFD46" si="1786">AFD44&gt;AFD41</f>
        <v>0</v>
      </c>
      <c r="AFF46" t="b">
        <f t="shared" ref="AFF46" si="1787">AFF44&gt;AFF41</f>
        <v>0</v>
      </c>
      <c r="AFH46" t="b">
        <f t="shared" ref="AFH46" si="1788">AFH44&gt;AFH41</f>
        <v>1</v>
      </c>
      <c r="AFJ46" t="b">
        <f t="shared" ref="AFJ46" si="1789">AFJ44&gt;AFJ41</f>
        <v>0</v>
      </c>
      <c r="AFL46" t="b">
        <f t="shared" ref="AFL46" si="1790">AFL44&gt;AFL41</f>
        <v>1</v>
      </c>
      <c r="AFN46" t="b">
        <f t="shared" ref="AFN46" si="1791">AFN44&gt;AFN41</f>
        <v>0</v>
      </c>
      <c r="AFP46" t="b">
        <f t="shared" ref="AFP46" si="1792">AFP44&gt;AFP41</f>
        <v>0</v>
      </c>
      <c r="AFR46" t="b">
        <f t="shared" ref="AFR46" si="1793">AFR44&gt;AFR41</f>
        <v>1</v>
      </c>
      <c r="AFT46" t="b">
        <f t="shared" ref="AFT46" si="1794">AFT44&gt;AFT41</f>
        <v>1</v>
      </c>
      <c r="AFV46" t="b">
        <f t="shared" ref="AFV46" si="1795">AFV44&gt;AFV41</f>
        <v>1</v>
      </c>
      <c r="AFX46" t="b">
        <f t="shared" ref="AFX46" si="1796">AFX44&gt;AFX41</f>
        <v>0</v>
      </c>
      <c r="AFZ46" t="b">
        <f t="shared" ref="AFZ46" si="1797">AFZ44&gt;AFZ41</f>
        <v>0</v>
      </c>
      <c r="AGB46" t="b">
        <f t="shared" ref="AGB46" si="1798">AGB44&gt;AGB41</f>
        <v>1</v>
      </c>
      <c r="AGD46" t="b">
        <f t="shared" ref="AGD46" si="1799">AGD44&gt;AGD41</f>
        <v>0</v>
      </c>
      <c r="AGF46" t="b">
        <f t="shared" ref="AGF46" si="1800">AGF44&gt;AGF41</f>
        <v>0</v>
      </c>
      <c r="AGH46" t="b">
        <f t="shared" ref="AGH46" si="1801">AGH44&gt;AGH41</f>
        <v>0</v>
      </c>
      <c r="AGJ46" t="b">
        <f t="shared" ref="AGJ46" si="1802">AGJ44&gt;AGJ41</f>
        <v>1</v>
      </c>
      <c r="AGL46" t="b">
        <f t="shared" ref="AGL46" si="1803">AGL44&gt;AGL41</f>
        <v>1</v>
      </c>
      <c r="AGN46" t="b">
        <f t="shared" ref="AGN46" si="1804">AGN44&gt;AGN41</f>
        <v>1</v>
      </c>
      <c r="AGP46" t="b">
        <f t="shared" ref="AGP46" si="1805">AGP44&gt;AGP41</f>
        <v>0</v>
      </c>
      <c r="AGR46" t="b">
        <f t="shared" ref="AGR46" si="1806">AGR44&gt;AGR41</f>
        <v>0</v>
      </c>
      <c r="AGT46" t="b">
        <f t="shared" ref="AGT46" si="1807">AGT44&gt;AGT41</f>
        <v>1</v>
      </c>
      <c r="AGV46" t="b">
        <f t="shared" ref="AGV46" si="1808">AGV44&gt;AGV41</f>
        <v>0</v>
      </c>
      <c r="AGX46" t="b">
        <f t="shared" ref="AGX46" si="1809">AGX44&gt;AGX41</f>
        <v>1</v>
      </c>
      <c r="AGZ46" t="b">
        <f t="shared" ref="AGZ46" si="1810">AGZ44&gt;AGZ41</f>
        <v>0</v>
      </c>
      <c r="AHB46" t="b">
        <f t="shared" ref="AHB46" si="1811">AHB44&gt;AHB41</f>
        <v>1</v>
      </c>
      <c r="AHD46" t="b">
        <f t="shared" ref="AHD46" si="1812">AHD44&gt;AHD41</f>
        <v>0</v>
      </c>
      <c r="AHF46" t="b">
        <f t="shared" ref="AHF46" si="1813">AHF44&gt;AHF41</f>
        <v>0</v>
      </c>
      <c r="AHH46" t="b">
        <f t="shared" ref="AHH46" si="1814">AHH44&gt;AHH41</f>
        <v>0</v>
      </c>
      <c r="AHJ46" t="b">
        <f t="shared" ref="AHJ46" si="1815">AHJ44&gt;AHJ41</f>
        <v>1</v>
      </c>
      <c r="AHL46" t="b">
        <f t="shared" ref="AHL46" si="1816">AHL44&gt;AHL41</f>
        <v>0</v>
      </c>
      <c r="AHN46" t="b">
        <f t="shared" ref="AHN46" si="1817">AHN44&gt;AHN41</f>
        <v>0</v>
      </c>
      <c r="AHP46" t="b">
        <f t="shared" ref="AHP46" si="1818">AHP44&gt;AHP41</f>
        <v>1</v>
      </c>
      <c r="AHR46" t="b">
        <f t="shared" ref="AHR46" si="1819">AHR44&gt;AHR41</f>
        <v>0</v>
      </c>
      <c r="AHT46" t="b">
        <f t="shared" ref="AHT46" si="1820">AHT44&gt;AHT41</f>
        <v>0</v>
      </c>
      <c r="AHV46" t="b">
        <f t="shared" ref="AHV46" si="1821">AHV44&gt;AHV41</f>
        <v>1</v>
      </c>
      <c r="AHX46" t="b">
        <f t="shared" ref="AHX46" si="1822">AHX44&gt;AHX41</f>
        <v>0</v>
      </c>
      <c r="AHZ46" t="b">
        <f t="shared" ref="AHZ46" si="1823">AHZ44&gt;AHZ41</f>
        <v>1</v>
      </c>
      <c r="AIB46" t="b">
        <f t="shared" ref="AIB46" si="1824">AIB44&gt;AIB41</f>
        <v>0</v>
      </c>
      <c r="AID46" t="b">
        <f t="shared" ref="AID46" si="1825">AID44&gt;AID41</f>
        <v>0</v>
      </c>
      <c r="AIF46" t="b">
        <f t="shared" ref="AIF46" si="1826">AIF44&gt;AIF41</f>
        <v>0</v>
      </c>
      <c r="AIH46" t="b">
        <f t="shared" ref="AIH46" si="1827">AIH44&gt;AIH41</f>
        <v>0</v>
      </c>
      <c r="AIJ46" t="b">
        <f t="shared" ref="AIJ46" si="1828">AIJ44&gt;AIJ41</f>
        <v>1</v>
      </c>
      <c r="AIL46" t="b">
        <f t="shared" ref="AIL46" si="1829">AIL44&gt;AIL41</f>
        <v>0</v>
      </c>
      <c r="AIN46" t="b">
        <f t="shared" ref="AIN46" si="1830">AIN44&gt;AIN41</f>
        <v>0</v>
      </c>
      <c r="AIP46" t="b">
        <f t="shared" ref="AIP46" si="1831">AIP44&gt;AIP41</f>
        <v>0</v>
      </c>
      <c r="AIR46" t="b">
        <f t="shared" ref="AIR46" si="1832">AIR44&gt;AIR41</f>
        <v>0</v>
      </c>
      <c r="AIT46" t="b">
        <f t="shared" ref="AIT46" si="1833">AIT44&gt;AIT41</f>
        <v>1</v>
      </c>
      <c r="AIV46" t="b">
        <f t="shared" ref="AIV46" si="1834">AIV44&gt;AIV41</f>
        <v>0</v>
      </c>
      <c r="AIX46" t="b">
        <f t="shared" ref="AIX46" si="1835">AIX44&gt;AIX41</f>
        <v>1</v>
      </c>
      <c r="AIZ46" t="b">
        <f t="shared" ref="AIZ46" si="1836">AIZ44&gt;AIZ41</f>
        <v>1</v>
      </c>
      <c r="AJB46" t="b">
        <f t="shared" ref="AJB46" si="1837">AJB44&gt;AJB41</f>
        <v>1</v>
      </c>
      <c r="AJD46" t="b">
        <f t="shared" ref="AJD46" si="1838">AJD44&gt;AJD41</f>
        <v>0</v>
      </c>
      <c r="AJF46" t="b">
        <f t="shared" ref="AJF46" si="1839">AJF44&gt;AJF41</f>
        <v>1</v>
      </c>
      <c r="AJH46" t="b">
        <f t="shared" ref="AJH46" si="1840">AJH44&gt;AJH41</f>
        <v>1</v>
      </c>
      <c r="AJJ46" t="b">
        <f t="shared" ref="AJJ46" si="1841">AJJ44&gt;AJJ41</f>
        <v>0</v>
      </c>
      <c r="AJL46" t="b">
        <f t="shared" ref="AJL46" si="1842">AJL44&gt;AJL41</f>
        <v>1</v>
      </c>
      <c r="AJN46" t="b">
        <f t="shared" ref="AJN46" si="1843">AJN44&gt;AJN41</f>
        <v>0</v>
      </c>
      <c r="AJP46" t="b">
        <f t="shared" ref="AJP46" si="1844">AJP44&gt;AJP41</f>
        <v>1</v>
      </c>
      <c r="AJR46" t="b">
        <f t="shared" ref="AJR46" si="1845">AJR44&gt;AJR41</f>
        <v>0</v>
      </c>
      <c r="AJT46" t="b">
        <f t="shared" ref="AJT46" si="1846">AJT44&gt;AJT41</f>
        <v>0</v>
      </c>
      <c r="AJV46" t="b">
        <f t="shared" ref="AJV46" si="1847">AJV44&gt;AJV41</f>
        <v>0</v>
      </c>
      <c r="AJX46" t="b">
        <f t="shared" ref="AJX46" si="1848">AJX44&gt;AJX41</f>
        <v>0</v>
      </c>
      <c r="AJZ46" t="b">
        <f t="shared" ref="AJZ46" si="1849">AJZ44&gt;AJZ41</f>
        <v>0</v>
      </c>
      <c r="AKB46" t="b">
        <f t="shared" ref="AKB46" si="1850">AKB44&gt;AKB41</f>
        <v>1</v>
      </c>
      <c r="AKD46" t="b">
        <f t="shared" ref="AKD46" si="1851">AKD44&gt;AKD41</f>
        <v>0</v>
      </c>
      <c r="AKF46" t="b">
        <f t="shared" ref="AKF46" si="1852">AKF44&gt;AKF41</f>
        <v>0</v>
      </c>
      <c r="AKH46" t="b">
        <f t="shared" ref="AKH46" si="1853">AKH44&gt;AKH41</f>
        <v>0</v>
      </c>
      <c r="AKJ46" t="b">
        <f t="shared" ref="AKJ46" si="1854">AKJ44&gt;AKJ41</f>
        <v>0</v>
      </c>
      <c r="AKL46" t="b">
        <f t="shared" ref="AKL46" si="1855">AKL44&gt;AKL41</f>
        <v>0</v>
      </c>
      <c r="AKN46" t="b">
        <f t="shared" ref="AKN46" si="1856">AKN44&gt;AKN41</f>
        <v>0</v>
      </c>
      <c r="AKP46" t="b">
        <f t="shared" ref="AKP46" si="1857">AKP44&gt;AKP41</f>
        <v>1</v>
      </c>
      <c r="AKR46" t="b">
        <f t="shared" ref="AKR46" si="1858">AKR44&gt;AKR41</f>
        <v>0</v>
      </c>
      <c r="AKT46" t="b">
        <f t="shared" ref="AKT46" si="1859">AKT44&gt;AKT41</f>
        <v>1</v>
      </c>
      <c r="AKV46" t="b">
        <f t="shared" ref="AKV46" si="1860">AKV44&gt;AKV41</f>
        <v>0</v>
      </c>
      <c r="AKX46" t="b">
        <f t="shared" ref="AKX46" si="1861">AKX44&gt;AKX41</f>
        <v>0</v>
      </c>
      <c r="AKZ46" t="b">
        <f t="shared" ref="AKZ46" si="1862">AKZ44&gt;AKZ41</f>
        <v>0</v>
      </c>
      <c r="ALB46" t="b">
        <f t="shared" ref="ALB46" si="1863">ALB44&gt;ALB41</f>
        <v>1</v>
      </c>
      <c r="ALD46" t="b">
        <f t="shared" ref="ALD46" si="1864">ALD44&gt;ALD41</f>
        <v>0</v>
      </c>
      <c r="ALF46" t="b">
        <f t="shared" ref="ALF46" si="1865">ALF44&gt;ALF41</f>
        <v>0</v>
      </c>
      <c r="ALH46" t="b">
        <f t="shared" ref="ALH46" si="1866">ALH44&gt;ALH41</f>
        <v>0</v>
      </c>
      <c r="ALJ46" t="b">
        <f t="shared" ref="ALJ46" si="1867">ALJ44&gt;ALJ41</f>
        <v>0</v>
      </c>
      <c r="ALL46" t="b">
        <f t="shared" ref="ALL46" si="1868">ALL44&gt;ALL41</f>
        <v>1</v>
      </c>
      <c r="ALN46" t="b">
        <f t="shared" ref="ALN46" si="1869">ALN44&gt;ALN41</f>
        <v>0</v>
      </c>
      <c r="ALP46" t="b">
        <f t="shared" ref="ALP46" si="1870">ALP44&gt;ALP41</f>
        <v>0</v>
      </c>
      <c r="ALR46" t="b">
        <f t="shared" ref="ALR46" si="1871">ALR44&gt;ALR41</f>
        <v>0</v>
      </c>
      <c r="ALT46" t="b">
        <f t="shared" ref="ALT46" si="1872">ALT44&gt;ALT41</f>
        <v>1</v>
      </c>
      <c r="ALV46" t="b">
        <f t="shared" ref="ALV46" si="1873">ALV44&gt;ALV41</f>
        <v>0</v>
      </c>
      <c r="ALX46" t="b">
        <f t="shared" ref="ALX46" si="1874">ALX44&gt;ALX41</f>
        <v>0</v>
      </c>
      <c r="ALZ46" t="b">
        <f t="shared" ref="ALZ46" si="1875">ALZ44&gt;ALZ41</f>
        <v>0</v>
      </c>
      <c r="AMB46" t="b">
        <f t="shared" ref="AMB46" si="1876">AMB44&gt;AMB41</f>
        <v>1</v>
      </c>
      <c r="AMD46" t="b">
        <f t="shared" ref="AMD46" si="1877">AMD44&gt;AMD41</f>
        <v>1</v>
      </c>
      <c r="AMF46" t="b">
        <f t="shared" ref="AMF46" si="1878">AMF44&gt;AMF41</f>
        <v>0</v>
      </c>
      <c r="AMH46" t="b">
        <f t="shared" ref="AMH46" si="1879">AMH44&gt;AMH41</f>
        <v>0</v>
      </c>
      <c r="AMJ46" t="b">
        <f t="shared" ref="AMJ46" si="1880">AMJ44&gt;AMJ41</f>
        <v>0</v>
      </c>
      <c r="AML46" t="b">
        <f t="shared" ref="AML46" si="1881">AML44&gt;AML41</f>
        <v>0</v>
      </c>
      <c r="AMN46" t="b">
        <f t="shared" ref="AMN46" si="1882">AMN44&gt;AMN41</f>
        <v>0</v>
      </c>
      <c r="AMP46" t="b">
        <f t="shared" ref="AMP46" si="1883">AMP44&gt;AMP41</f>
        <v>0</v>
      </c>
      <c r="AMR46" t="b">
        <f t="shared" ref="AMR46" si="1884">AMR44&gt;AMR41</f>
        <v>0</v>
      </c>
      <c r="AMT46" t="b">
        <f t="shared" ref="AMT46" si="1885">AMT44&gt;AMT41</f>
        <v>1</v>
      </c>
      <c r="AMV46" t="b">
        <f t="shared" ref="AMV46" si="1886">AMV44&gt;AMV41</f>
        <v>0</v>
      </c>
      <c r="AMX46" t="b">
        <f t="shared" ref="AMX46" si="1887">AMX44&gt;AMX41</f>
        <v>1</v>
      </c>
      <c r="AMZ46" t="b">
        <f t="shared" ref="AMZ46" si="1888">AMZ44&gt;AMZ41</f>
        <v>0</v>
      </c>
      <c r="ANB46" t="b">
        <f t="shared" ref="ANB46" si="1889">ANB44&gt;ANB41</f>
        <v>0</v>
      </c>
      <c r="AND46" t="b">
        <f t="shared" ref="AND46" si="1890">AND44&gt;AND41</f>
        <v>1</v>
      </c>
      <c r="ANF46" t="b">
        <f t="shared" ref="ANF46" si="1891">ANF44&gt;ANF41</f>
        <v>0</v>
      </c>
      <c r="ANH46" t="b">
        <f t="shared" ref="ANH46" si="1892">ANH44&gt;ANH41</f>
        <v>0</v>
      </c>
      <c r="ANJ46" t="b">
        <f t="shared" ref="ANJ46" si="1893">ANJ44&gt;ANJ41</f>
        <v>0</v>
      </c>
      <c r="ANL46" t="b">
        <f t="shared" ref="ANL46" si="1894">ANL44&gt;ANL41</f>
        <v>0</v>
      </c>
      <c r="ANN46" t="b">
        <f t="shared" ref="ANN46" si="1895">ANN44&gt;ANN41</f>
        <v>0</v>
      </c>
      <c r="ANP46" t="b">
        <f t="shared" ref="ANP46" si="1896">ANP44&gt;ANP41</f>
        <v>0</v>
      </c>
      <c r="ANR46" t="b">
        <f t="shared" ref="ANR46" si="1897">ANR44&gt;ANR41</f>
        <v>0</v>
      </c>
      <c r="ANT46" t="b">
        <f t="shared" ref="ANT46" si="1898">ANT44&gt;ANT41</f>
        <v>1</v>
      </c>
      <c r="ANV46" t="b">
        <f t="shared" ref="ANV46" si="1899">ANV44&gt;ANV41</f>
        <v>0</v>
      </c>
    </row>
    <row r="47" spans="1:1063" x14ac:dyDescent="0.25">
      <c r="B47" t="b">
        <f>B44&gt;B42</f>
        <v>0</v>
      </c>
      <c r="D47" t="b">
        <f t="shared" ref="D47" si="1900">D44&gt;D42</f>
        <v>0</v>
      </c>
      <c r="F47" t="b">
        <f t="shared" ref="F47" si="1901">F44&gt;F42</f>
        <v>0</v>
      </c>
      <c r="H47" t="b">
        <f t="shared" ref="H47" si="1902">H44&gt;H42</f>
        <v>0</v>
      </c>
      <c r="J47" t="b">
        <f t="shared" ref="J47" si="1903">J44&gt;J42</f>
        <v>0</v>
      </c>
      <c r="L47" t="b">
        <f t="shared" ref="L47" si="1904">L44&gt;L42</f>
        <v>0</v>
      </c>
      <c r="N47" t="b">
        <f t="shared" ref="N47" si="1905">N44&gt;N42</f>
        <v>1</v>
      </c>
      <c r="P47" t="b">
        <f t="shared" ref="P47" si="1906">P44&gt;P42</f>
        <v>0</v>
      </c>
      <c r="R47" t="b">
        <f t="shared" ref="R47" si="1907">R44&gt;R42</f>
        <v>0</v>
      </c>
      <c r="T47" t="b">
        <f t="shared" ref="T47" si="1908">T44&gt;T42</f>
        <v>0</v>
      </c>
      <c r="V47" t="b">
        <f t="shared" ref="V47" si="1909">V44&gt;V42</f>
        <v>1</v>
      </c>
      <c r="X47" t="b">
        <f t="shared" ref="X47" si="1910">X44&gt;X42</f>
        <v>0</v>
      </c>
      <c r="Z47" t="b">
        <f t="shared" ref="Z47" si="1911">Z44&gt;Z42</f>
        <v>0</v>
      </c>
      <c r="AB47" t="b">
        <f t="shared" ref="AB47" si="1912">AB44&gt;AB42</f>
        <v>0</v>
      </c>
      <c r="AD47" t="b">
        <f t="shared" ref="AD47" si="1913">AD44&gt;AD42</f>
        <v>1</v>
      </c>
      <c r="AF47" t="b">
        <f t="shared" ref="AF47" si="1914">AF44&gt;AF42</f>
        <v>0</v>
      </c>
      <c r="AH47" t="b">
        <f t="shared" ref="AH47" si="1915">AH44&gt;AH42</f>
        <v>1</v>
      </c>
      <c r="AJ47" t="b">
        <f t="shared" ref="AJ47" si="1916">AJ44&gt;AJ42</f>
        <v>0</v>
      </c>
      <c r="AL47" t="b">
        <f t="shared" ref="AL47" si="1917">AL44&gt;AL42</f>
        <v>0</v>
      </c>
      <c r="AN47" t="b">
        <f t="shared" ref="AN47" si="1918">AN44&gt;AN42</f>
        <v>0</v>
      </c>
      <c r="AP47" t="b">
        <f t="shared" ref="AP47" si="1919">AP44&gt;AP42</f>
        <v>0</v>
      </c>
      <c r="AR47" t="b">
        <f t="shared" ref="AR47" si="1920">AR44&gt;AR42</f>
        <v>0</v>
      </c>
      <c r="AT47" t="b">
        <f t="shared" ref="AT47" si="1921">AT44&gt;AT42</f>
        <v>0</v>
      </c>
      <c r="AV47" t="b">
        <f t="shared" ref="AV47" si="1922">AV44&gt;AV42</f>
        <v>1</v>
      </c>
      <c r="AX47" t="b">
        <f t="shared" ref="AX47" si="1923">AX44&gt;AX42</f>
        <v>0</v>
      </c>
      <c r="AZ47" t="b">
        <f t="shared" ref="AZ47" si="1924">AZ44&gt;AZ42</f>
        <v>0</v>
      </c>
      <c r="BB47" t="b">
        <f t="shared" ref="BB47" si="1925">BB44&gt;BB42</f>
        <v>1</v>
      </c>
      <c r="BD47" t="b">
        <f t="shared" ref="BD47" si="1926">BD44&gt;BD42</f>
        <v>1</v>
      </c>
      <c r="BF47" t="b">
        <f t="shared" ref="BF47" si="1927">BF44&gt;BF42</f>
        <v>0</v>
      </c>
      <c r="BH47" t="b">
        <f t="shared" ref="BH47" si="1928">BH44&gt;BH42</f>
        <v>0</v>
      </c>
      <c r="BJ47" t="b">
        <f t="shared" ref="BJ47" si="1929">BJ44&gt;BJ42</f>
        <v>0</v>
      </c>
      <c r="BL47" t="b">
        <f t="shared" ref="BL47" si="1930">BL44&gt;BL42</f>
        <v>0</v>
      </c>
      <c r="BN47" t="b">
        <f t="shared" ref="BN47" si="1931">BN44&gt;BN42</f>
        <v>0</v>
      </c>
      <c r="BP47" t="b">
        <f t="shared" ref="BP47" si="1932">BP44&gt;BP42</f>
        <v>0</v>
      </c>
      <c r="BR47" t="b">
        <f t="shared" ref="BR47" si="1933">BR44&gt;BR42</f>
        <v>0</v>
      </c>
      <c r="BT47" t="b">
        <f t="shared" ref="BT47" si="1934">BT44&gt;BT42</f>
        <v>0</v>
      </c>
      <c r="BV47" t="b">
        <f t="shared" ref="BV47" si="1935">BV44&gt;BV42</f>
        <v>0</v>
      </c>
      <c r="BX47" t="b">
        <f t="shared" ref="BX47" si="1936">BX44&gt;BX42</f>
        <v>0</v>
      </c>
      <c r="BZ47" t="b">
        <f t="shared" ref="BZ47" si="1937">BZ44&gt;BZ42</f>
        <v>0</v>
      </c>
      <c r="CB47" t="b">
        <f t="shared" ref="CB47" si="1938">CB44&gt;CB42</f>
        <v>1</v>
      </c>
      <c r="CD47" t="b">
        <f t="shared" ref="CD47" si="1939">CD44&gt;CD42</f>
        <v>1</v>
      </c>
      <c r="CF47" t="b">
        <f t="shared" ref="CF47" si="1940">CF44&gt;CF42</f>
        <v>0</v>
      </c>
      <c r="CH47" t="b">
        <f t="shared" ref="CH47" si="1941">CH44&gt;CH42</f>
        <v>1</v>
      </c>
      <c r="CJ47" t="b">
        <f t="shared" ref="CJ47:ET47" si="1942">CJ44&gt;CJ42</f>
        <v>0</v>
      </c>
      <c r="CL47" t="b">
        <f t="shared" si="1942"/>
        <v>0</v>
      </c>
      <c r="CN47" t="b">
        <f t="shared" si="1942"/>
        <v>0</v>
      </c>
      <c r="CP47" t="b">
        <f t="shared" si="1942"/>
        <v>1</v>
      </c>
      <c r="CR47" t="b">
        <f t="shared" si="1942"/>
        <v>0</v>
      </c>
      <c r="CT47" t="b">
        <f t="shared" si="1942"/>
        <v>0</v>
      </c>
      <c r="CV47" t="b">
        <f t="shared" si="1942"/>
        <v>0</v>
      </c>
      <c r="CX47" t="b">
        <f t="shared" si="1942"/>
        <v>0</v>
      </c>
      <c r="CZ47" t="b">
        <f t="shared" si="1942"/>
        <v>0</v>
      </c>
      <c r="DB47" t="b">
        <f t="shared" si="1942"/>
        <v>0</v>
      </c>
      <c r="DD47" t="b">
        <f t="shared" si="1942"/>
        <v>0</v>
      </c>
      <c r="DF47" t="b">
        <f t="shared" si="1942"/>
        <v>0</v>
      </c>
      <c r="DH47" t="b">
        <f t="shared" si="1942"/>
        <v>0</v>
      </c>
      <c r="DJ47" t="b">
        <f t="shared" si="1942"/>
        <v>1</v>
      </c>
      <c r="DL47" t="b">
        <f t="shared" si="1942"/>
        <v>1</v>
      </c>
      <c r="DN47" t="b">
        <f t="shared" si="1942"/>
        <v>0</v>
      </c>
      <c r="DP47" t="b">
        <f t="shared" si="1942"/>
        <v>0</v>
      </c>
      <c r="DR47" t="b">
        <f t="shared" si="1942"/>
        <v>1</v>
      </c>
      <c r="DT47" t="b">
        <f t="shared" si="1942"/>
        <v>1</v>
      </c>
      <c r="DV47" t="b">
        <f t="shared" si="1942"/>
        <v>0</v>
      </c>
      <c r="DX47" t="b">
        <f t="shared" si="1942"/>
        <v>1</v>
      </c>
      <c r="DZ47" t="b">
        <f t="shared" si="1942"/>
        <v>0</v>
      </c>
      <c r="EB47" t="b">
        <f t="shared" si="1942"/>
        <v>0</v>
      </c>
      <c r="ED47" t="b">
        <f t="shared" si="1942"/>
        <v>0</v>
      </c>
      <c r="EF47" t="b">
        <f t="shared" si="1942"/>
        <v>0</v>
      </c>
      <c r="EH47" t="b">
        <f t="shared" si="1942"/>
        <v>0</v>
      </c>
      <c r="EJ47" t="b">
        <f t="shared" si="1942"/>
        <v>0</v>
      </c>
      <c r="EL47" t="b">
        <f t="shared" si="1942"/>
        <v>0</v>
      </c>
      <c r="EN47" t="b">
        <f t="shared" si="1942"/>
        <v>0</v>
      </c>
      <c r="EP47" t="b">
        <f t="shared" si="1942"/>
        <v>1</v>
      </c>
      <c r="ER47" t="b">
        <f t="shared" si="1942"/>
        <v>0</v>
      </c>
      <c r="ET47" t="b">
        <f t="shared" si="1942"/>
        <v>0</v>
      </c>
      <c r="EV47" t="b">
        <f t="shared" ref="EV47:GR47" si="1943">EV44&gt;EV42</f>
        <v>1</v>
      </c>
      <c r="EX47" t="b">
        <f t="shared" si="1943"/>
        <v>0</v>
      </c>
      <c r="EZ47" t="b">
        <f t="shared" si="1943"/>
        <v>1</v>
      </c>
      <c r="FB47" t="b">
        <f t="shared" si="1943"/>
        <v>0</v>
      </c>
      <c r="FD47" t="b">
        <f t="shared" si="1943"/>
        <v>0</v>
      </c>
      <c r="FF47" t="b">
        <f t="shared" si="1943"/>
        <v>0</v>
      </c>
      <c r="FH47" t="b">
        <f t="shared" si="1943"/>
        <v>0</v>
      </c>
      <c r="FJ47" t="b">
        <f t="shared" si="1943"/>
        <v>1</v>
      </c>
      <c r="FL47" t="b">
        <f t="shared" si="1943"/>
        <v>0</v>
      </c>
      <c r="FN47" t="b">
        <f t="shared" si="1943"/>
        <v>1</v>
      </c>
      <c r="FP47" t="b">
        <f t="shared" si="1943"/>
        <v>1</v>
      </c>
      <c r="FR47" t="b">
        <f t="shared" si="1943"/>
        <v>0</v>
      </c>
      <c r="FT47" t="b">
        <f t="shared" si="1943"/>
        <v>0</v>
      </c>
      <c r="FV47" t="b">
        <f t="shared" si="1943"/>
        <v>0</v>
      </c>
      <c r="FX47" t="b">
        <f t="shared" si="1943"/>
        <v>1</v>
      </c>
      <c r="FZ47" t="b">
        <f t="shared" si="1943"/>
        <v>0</v>
      </c>
      <c r="GB47" t="b">
        <f t="shared" si="1943"/>
        <v>0</v>
      </c>
      <c r="GD47" t="b">
        <f t="shared" si="1943"/>
        <v>0</v>
      </c>
      <c r="GF47" t="b">
        <f t="shared" si="1943"/>
        <v>0</v>
      </c>
      <c r="GH47" t="b">
        <f t="shared" si="1943"/>
        <v>0</v>
      </c>
      <c r="GJ47" t="b">
        <f t="shared" si="1943"/>
        <v>0</v>
      </c>
      <c r="GL47" t="b">
        <f t="shared" si="1943"/>
        <v>0</v>
      </c>
      <c r="GN47" t="b">
        <f t="shared" si="1943"/>
        <v>0</v>
      </c>
      <c r="GP47" t="b">
        <f t="shared" si="1943"/>
        <v>0</v>
      </c>
      <c r="GR47" t="b">
        <f t="shared" si="1943"/>
        <v>0</v>
      </c>
      <c r="GT47" t="b">
        <f t="shared" ref="GT47" si="1944">GT44&gt;GT42</f>
        <v>1</v>
      </c>
      <c r="GV47" t="b">
        <f t="shared" ref="GV47" si="1945">GV44&gt;GV42</f>
        <v>0</v>
      </c>
      <c r="GX47" t="b">
        <f t="shared" ref="GX47" si="1946">GX44&gt;GX42</f>
        <v>0</v>
      </c>
      <c r="GZ47" t="b">
        <f t="shared" ref="GZ47" si="1947">GZ44&gt;GZ42</f>
        <v>1</v>
      </c>
      <c r="HB47" t="b">
        <f t="shared" ref="HB47" si="1948">HB44&gt;HB42</f>
        <v>1</v>
      </c>
      <c r="HD47" t="b">
        <f t="shared" ref="HD47" si="1949">HD44&gt;HD42</f>
        <v>0</v>
      </c>
      <c r="HF47" t="b">
        <f t="shared" ref="HF47" si="1950">HF44&gt;HF42</f>
        <v>0</v>
      </c>
      <c r="HH47" t="b">
        <f t="shared" ref="HH47" si="1951">HH44&gt;HH42</f>
        <v>0</v>
      </c>
      <c r="HJ47" t="b">
        <f t="shared" ref="HJ47" si="1952">HJ44&gt;HJ42</f>
        <v>0</v>
      </c>
      <c r="HL47" t="b">
        <f t="shared" ref="HL47" si="1953">HL44&gt;HL42</f>
        <v>1</v>
      </c>
      <c r="HN47" t="b">
        <f t="shared" ref="HN47" si="1954">HN44&gt;HN42</f>
        <v>0</v>
      </c>
      <c r="HP47" t="b">
        <f t="shared" ref="HP47" si="1955">HP44&gt;HP42</f>
        <v>0</v>
      </c>
      <c r="HR47" t="b">
        <f t="shared" ref="HR47" si="1956">HR44&gt;HR42</f>
        <v>1</v>
      </c>
      <c r="HT47" t="b">
        <f t="shared" ref="HT47" si="1957">HT44&gt;HT42</f>
        <v>0</v>
      </c>
      <c r="HV47" t="b">
        <f t="shared" ref="HV47" si="1958">HV44&gt;HV42</f>
        <v>1</v>
      </c>
      <c r="HX47" t="b">
        <f t="shared" ref="HX47" si="1959">HX44&gt;HX42</f>
        <v>0</v>
      </c>
      <c r="HZ47" t="b">
        <f t="shared" ref="HZ47" si="1960">HZ44&gt;HZ42</f>
        <v>1</v>
      </c>
      <c r="IB47" t="b">
        <f t="shared" ref="IB47" si="1961">IB44&gt;IB42</f>
        <v>0</v>
      </c>
      <c r="ID47" t="b">
        <f t="shared" ref="ID47" si="1962">ID44&gt;ID42</f>
        <v>1</v>
      </c>
      <c r="IF47" t="b">
        <f t="shared" ref="IF47" si="1963">IF44&gt;IF42</f>
        <v>0</v>
      </c>
      <c r="IH47" t="b">
        <f t="shared" ref="IH47" si="1964">IH44&gt;IH42</f>
        <v>1</v>
      </c>
      <c r="IJ47" t="b">
        <f t="shared" ref="IJ47" si="1965">IJ44&gt;IJ42</f>
        <v>1</v>
      </c>
      <c r="IL47" t="b">
        <f t="shared" ref="IL47" si="1966">IL44&gt;IL42</f>
        <v>0</v>
      </c>
      <c r="IN47" t="b">
        <f t="shared" ref="IN47" si="1967">IN44&gt;IN42</f>
        <v>0</v>
      </c>
      <c r="IP47" t="b">
        <f t="shared" ref="IP47" si="1968">IP44&gt;IP42</f>
        <v>0</v>
      </c>
      <c r="IR47" t="b">
        <f t="shared" ref="IR47" si="1969">IR44&gt;IR42</f>
        <v>1</v>
      </c>
      <c r="IT47" t="b">
        <f t="shared" ref="IT47" si="1970">IT44&gt;IT42</f>
        <v>0</v>
      </c>
      <c r="IV47" t="b">
        <f t="shared" ref="IV47" si="1971">IV44&gt;IV42</f>
        <v>0</v>
      </c>
      <c r="IX47" t="b">
        <f t="shared" ref="IX47" si="1972">IX44&gt;IX42</f>
        <v>0</v>
      </c>
      <c r="IZ47" t="b">
        <f t="shared" ref="IZ47" si="1973">IZ44&gt;IZ42</f>
        <v>0</v>
      </c>
      <c r="JB47" t="b">
        <f t="shared" ref="JB47" si="1974">JB44&gt;JB42</f>
        <v>0</v>
      </c>
      <c r="JD47" t="b">
        <f t="shared" ref="JD47" si="1975">JD44&gt;JD42</f>
        <v>0</v>
      </c>
      <c r="JF47" t="b">
        <f t="shared" ref="JF47" si="1976">JF44&gt;JF42</f>
        <v>0</v>
      </c>
      <c r="JH47" t="b">
        <f t="shared" ref="JH47" si="1977">JH44&gt;JH42</f>
        <v>0</v>
      </c>
      <c r="JJ47" t="b">
        <f t="shared" ref="JJ47" si="1978">JJ44&gt;JJ42</f>
        <v>1</v>
      </c>
      <c r="JL47" t="b">
        <f t="shared" ref="JL47" si="1979">JL44&gt;JL42</f>
        <v>0</v>
      </c>
      <c r="JN47" t="b">
        <f t="shared" ref="JN47" si="1980">JN44&gt;JN42</f>
        <v>0</v>
      </c>
      <c r="JP47" t="b">
        <f t="shared" ref="JP47" si="1981">JP44&gt;JP42</f>
        <v>1</v>
      </c>
      <c r="JR47" t="b">
        <f t="shared" ref="JR47" si="1982">JR44&gt;JR42</f>
        <v>0</v>
      </c>
      <c r="JT47" t="b">
        <f t="shared" ref="JT47" si="1983">JT44&gt;JT42</f>
        <v>0</v>
      </c>
      <c r="JV47" t="b">
        <f t="shared" ref="JV47" si="1984">JV44&gt;JV42</f>
        <v>0</v>
      </c>
      <c r="JX47" t="b">
        <f t="shared" ref="JX47" si="1985">JX44&gt;JX42</f>
        <v>1</v>
      </c>
      <c r="JZ47" t="b">
        <f t="shared" ref="JZ47" si="1986">JZ44&gt;JZ42</f>
        <v>0</v>
      </c>
      <c r="KB47" t="b">
        <f t="shared" ref="KB47" si="1987">KB44&gt;KB42</f>
        <v>0</v>
      </c>
      <c r="KD47" t="b">
        <f t="shared" ref="KD47" si="1988">KD44&gt;KD42</f>
        <v>1</v>
      </c>
      <c r="KF47" t="b">
        <f t="shared" ref="KF47" si="1989">KF44&gt;KF42</f>
        <v>0</v>
      </c>
      <c r="KH47" t="b">
        <f t="shared" ref="KH47" si="1990">KH44&gt;KH42</f>
        <v>0</v>
      </c>
      <c r="KJ47" t="b">
        <f t="shared" ref="KJ47" si="1991">KJ44&gt;KJ42</f>
        <v>1</v>
      </c>
      <c r="KL47" t="b">
        <f t="shared" ref="KL47" si="1992">KL44&gt;KL42</f>
        <v>0</v>
      </c>
      <c r="KN47" t="b">
        <f t="shared" ref="KN47" si="1993">KN44&gt;KN42</f>
        <v>0</v>
      </c>
      <c r="KP47" t="b">
        <f t="shared" ref="KP47" si="1994">KP44&gt;KP42</f>
        <v>0</v>
      </c>
      <c r="KR47" t="b">
        <f t="shared" ref="KR47" si="1995">KR44&gt;KR42</f>
        <v>0</v>
      </c>
      <c r="KT47" t="b">
        <f t="shared" ref="KT47" si="1996">KT44&gt;KT42</f>
        <v>0</v>
      </c>
      <c r="KV47" t="b">
        <f t="shared" ref="KV47" si="1997">KV44&gt;KV42</f>
        <v>0</v>
      </c>
      <c r="KX47" t="b">
        <f t="shared" ref="KX47" si="1998">KX44&gt;KX42</f>
        <v>0</v>
      </c>
      <c r="KZ47" t="b">
        <f t="shared" ref="KZ47" si="1999">KZ44&gt;KZ42</f>
        <v>0</v>
      </c>
      <c r="LB47" t="b">
        <f t="shared" ref="LB47" si="2000">LB44&gt;LB42</f>
        <v>0</v>
      </c>
      <c r="LD47" t="b">
        <f t="shared" ref="LD47" si="2001">LD44&gt;LD42</f>
        <v>0</v>
      </c>
      <c r="LF47" t="b">
        <f t="shared" ref="LF47" si="2002">LF44&gt;LF42</f>
        <v>0</v>
      </c>
      <c r="LH47" t="b">
        <f t="shared" ref="LH47" si="2003">LH44&gt;LH42</f>
        <v>0</v>
      </c>
      <c r="LJ47" t="b">
        <f t="shared" ref="LJ47" si="2004">LJ44&gt;LJ42</f>
        <v>1</v>
      </c>
      <c r="LL47" t="b">
        <f t="shared" ref="LL47" si="2005">LL44&gt;LL42</f>
        <v>0</v>
      </c>
      <c r="LN47" t="b">
        <f t="shared" ref="LN47" si="2006">LN44&gt;LN42</f>
        <v>1</v>
      </c>
      <c r="LP47" t="b">
        <f t="shared" ref="LP47" si="2007">LP44&gt;LP42</f>
        <v>1</v>
      </c>
      <c r="LR47" t="b">
        <f t="shared" ref="LR47" si="2008">LR44&gt;LR42</f>
        <v>0</v>
      </c>
      <c r="LT47" t="b">
        <f t="shared" ref="LT47" si="2009">LT44&gt;LT42</f>
        <v>0</v>
      </c>
      <c r="LV47" t="b">
        <f t="shared" ref="LV47" si="2010">LV44&gt;LV42</f>
        <v>0</v>
      </c>
      <c r="LX47" t="b">
        <f t="shared" ref="LX47" si="2011">LX44&gt;LX42</f>
        <v>0</v>
      </c>
      <c r="LZ47" t="b">
        <f t="shared" ref="LZ47" si="2012">LZ44&gt;LZ42</f>
        <v>0</v>
      </c>
      <c r="MB47" t="b">
        <f t="shared" ref="MB47" si="2013">MB44&gt;MB42</f>
        <v>0</v>
      </c>
      <c r="MD47" t="b">
        <f t="shared" ref="MD47" si="2014">MD44&gt;MD42</f>
        <v>0</v>
      </c>
      <c r="MF47" t="b">
        <f t="shared" ref="MF47" si="2015">MF44&gt;MF42</f>
        <v>0</v>
      </c>
      <c r="MH47" t="b">
        <f t="shared" ref="MH47" si="2016">MH44&gt;MH42</f>
        <v>0</v>
      </c>
      <c r="MJ47" t="b">
        <f t="shared" ref="MJ47" si="2017">MJ44&gt;MJ42</f>
        <v>0</v>
      </c>
      <c r="ML47" t="b">
        <f t="shared" ref="ML47" si="2018">ML44&gt;ML42</f>
        <v>0</v>
      </c>
      <c r="MN47" t="b">
        <f t="shared" ref="MN47" si="2019">MN44&gt;MN42</f>
        <v>0</v>
      </c>
      <c r="MP47" t="b">
        <f t="shared" ref="MP47" si="2020">MP44&gt;MP42</f>
        <v>1</v>
      </c>
      <c r="MR47" t="b">
        <f t="shared" ref="MR47" si="2021">MR44&gt;MR42</f>
        <v>0</v>
      </c>
      <c r="MT47" t="b">
        <f t="shared" ref="MT47" si="2022">MT44&gt;MT42</f>
        <v>0</v>
      </c>
      <c r="MV47" t="b">
        <f t="shared" ref="MV47" si="2023">MV44&gt;MV42</f>
        <v>0</v>
      </c>
      <c r="MX47" t="b">
        <f t="shared" ref="MX47" si="2024">MX44&gt;MX42</f>
        <v>0</v>
      </c>
      <c r="MZ47" t="b">
        <f t="shared" ref="MZ47" si="2025">MZ44&gt;MZ42</f>
        <v>0</v>
      </c>
      <c r="NB47" t="b">
        <f t="shared" ref="NB47" si="2026">NB44&gt;NB42</f>
        <v>0</v>
      </c>
      <c r="ND47" t="b">
        <f t="shared" ref="ND47" si="2027">ND44&gt;ND42</f>
        <v>1</v>
      </c>
      <c r="NF47" t="b">
        <f t="shared" ref="NF47" si="2028">NF44&gt;NF42</f>
        <v>0</v>
      </c>
      <c r="NH47" t="b">
        <f t="shared" ref="NH47" si="2029">NH44&gt;NH42</f>
        <v>1</v>
      </c>
      <c r="NJ47" t="b">
        <f t="shared" ref="NJ47" si="2030">NJ44&gt;NJ42</f>
        <v>1</v>
      </c>
      <c r="NL47" t="b">
        <f t="shared" ref="NL47" si="2031">NL44&gt;NL42</f>
        <v>1</v>
      </c>
      <c r="NN47" t="b">
        <f t="shared" ref="NN47" si="2032">NN44&gt;NN42</f>
        <v>0</v>
      </c>
      <c r="NP47" t="b">
        <f t="shared" ref="NP47" si="2033">NP44&gt;NP42</f>
        <v>0</v>
      </c>
      <c r="NR47" t="b">
        <f t="shared" ref="NR47" si="2034">NR44&gt;NR42</f>
        <v>0</v>
      </c>
      <c r="NT47" t="b">
        <f t="shared" ref="NT47" si="2035">NT44&gt;NT42</f>
        <v>0</v>
      </c>
      <c r="NV47" t="b">
        <f t="shared" ref="NV47" si="2036">NV44&gt;NV42</f>
        <v>1</v>
      </c>
      <c r="NX47" t="b">
        <f t="shared" ref="NX47" si="2037">NX44&gt;NX42</f>
        <v>0</v>
      </c>
      <c r="NZ47" t="b">
        <f t="shared" ref="NZ47" si="2038">NZ44&gt;NZ42</f>
        <v>0</v>
      </c>
      <c r="OB47" t="b">
        <f t="shared" ref="OB47" si="2039">OB44&gt;OB42</f>
        <v>0</v>
      </c>
      <c r="OD47" t="b">
        <f t="shared" ref="OD47" si="2040">OD44&gt;OD42</f>
        <v>1</v>
      </c>
      <c r="OF47" t="b">
        <f t="shared" ref="OF47" si="2041">OF44&gt;OF42</f>
        <v>0</v>
      </c>
      <c r="OH47" t="b">
        <f t="shared" ref="OH47" si="2042">OH44&gt;OH42</f>
        <v>0</v>
      </c>
      <c r="OJ47" t="b">
        <f t="shared" ref="OJ47" si="2043">OJ44&gt;OJ42</f>
        <v>1</v>
      </c>
      <c r="OL47" t="b">
        <f t="shared" ref="OL47" si="2044">OL44&gt;OL42</f>
        <v>0</v>
      </c>
      <c r="ON47" t="b">
        <f t="shared" ref="ON47" si="2045">ON44&gt;ON42</f>
        <v>0</v>
      </c>
      <c r="OP47" t="b">
        <f t="shared" ref="OP47" si="2046">OP44&gt;OP42</f>
        <v>0</v>
      </c>
      <c r="OR47" t="b">
        <f t="shared" ref="OR47" si="2047">OR44&gt;OR42</f>
        <v>0</v>
      </c>
      <c r="OT47" t="b">
        <f t="shared" ref="OT47" si="2048">OT44&gt;OT42</f>
        <v>1</v>
      </c>
      <c r="OV47" t="b">
        <f t="shared" ref="OV47" si="2049">OV44&gt;OV42</f>
        <v>0</v>
      </c>
      <c r="OX47" t="b">
        <f t="shared" ref="OX47" si="2050">OX44&gt;OX42</f>
        <v>0</v>
      </c>
      <c r="OZ47" t="b">
        <f t="shared" ref="OZ47" si="2051">OZ44&gt;OZ42</f>
        <v>0</v>
      </c>
      <c r="PB47" t="b">
        <f t="shared" ref="PB47" si="2052">PB44&gt;PB42</f>
        <v>0</v>
      </c>
      <c r="PD47" t="b">
        <f t="shared" ref="PD47" si="2053">PD44&gt;PD42</f>
        <v>0</v>
      </c>
      <c r="PF47" t="b">
        <f t="shared" ref="PF47" si="2054">PF44&gt;PF42</f>
        <v>0</v>
      </c>
      <c r="PH47" t="b">
        <f t="shared" ref="PH47" si="2055">PH44&gt;PH42</f>
        <v>0</v>
      </c>
      <c r="PJ47" t="b">
        <f t="shared" ref="PJ47" si="2056">PJ44&gt;PJ42</f>
        <v>0</v>
      </c>
      <c r="PL47" t="b">
        <f t="shared" ref="PL47" si="2057">PL44&gt;PL42</f>
        <v>0</v>
      </c>
      <c r="PN47" t="b">
        <f t="shared" ref="PN47" si="2058">PN44&gt;PN42</f>
        <v>0</v>
      </c>
      <c r="PP47" t="b">
        <f t="shared" ref="PP47" si="2059">PP44&gt;PP42</f>
        <v>0</v>
      </c>
      <c r="PR47" t="b">
        <f t="shared" ref="PR47" si="2060">PR44&gt;PR42</f>
        <v>0</v>
      </c>
      <c r="PT47" t="b">
        <f t="shared" ref="PT47" si="2061">PT44&gt;PT42</f>
        <v>0</v>
      </c>
      <c r="PV47" t="b">
        <f t="shared" ref="PV47" si="2062">PV44&gt;PV42</f>
        <v>0</v>
      </c>
      <c r="PX47" t="b">
        <f t="shared" ref="PX47" si="2063">PX44&gt;PX42</f>
        <v>1</v>
      </c>
      <c r="PZ47" t="b">
        <f t="shared" ref="PZ47" si="2064">PZ44&gt;PZ42</f>
        <v>0</v>
      </c>
      <c r="QB47" t="b">
        <f t="shared" ref="QB47" si="2065">QB44&gt;QB42</f>
        <v>0</v>
      </c>
      <c r="QD47" t="b">
        <f t="shared" ref="QD47" si="2066">QD44&gt;QD42</f>
        <v>0</v>
      </c>
      <c r="QF47" t="b">
        <f t="shared" ref="QF47" si="2067">QF44&gt;QF42</f>
        <v>0</v>
      </c>
      <c r="QH47" t="b">
        <f t="shared" ref="QH47" si="2068">QH44&gt;QH42</f>
        <v>1</v>
      </c>
      <c r="QJ47" t="b">
        <f t="shared" ref="QJ47" si="2069">QJ44&gt;QJ42</f>
        <v>0</v>
      </c>
      <c r="QL47" t="b">
        <f t="shared" ref="QL47" si="2070">QL44&gt;QL42</f>
        <v>0</v>
      </c>
      <c r="QN47" t="b">
        <f t="shared" ref="QN47" si="2071">QN44&gt;QN42</f>
        <v>0</v>
      </c>
      <c r="QP47" t="b">
        <f t="shared" ref="QP47" si="2072">QP44&gt;QP42</f>
        <v>0</v>
      </c>
      <c r="QR47" t="b">
        <f t="shared" ref="QR47" si="2073">QR44&gt;QR42</f>
        <v>1</v>
      </c>
      <c r="QT47" t="b">
        <f t="shared" ref="QT47" si="2074">QT44&gt;QT42</f>
        <v>0</v>
      </c>
      <c r="QV47" t="b">
        <f t="shared" ref="QV47" si="2075">QV44&gt;QV42</f>
        <v>0</v>
      </c>
      <c r="QX47" t="b">
        <f t="shared" ref="QX47" si="2076">QX44&gt;QX42</f>
        <v>0</v>
      </c>
      <c r="QZ47" t="b">
        <f t="shared" ref="QZ47" si="2077">QZ44&gt;QZ42</f>
        <v>0</v>
      </c>
      <c r="RB47" t="b">
        <f t="shared" ref="RB47" si="2078">RB44&gt;RB42</f>
        <v>0</v>
      </c>
      <c r="RD47" t="b">
        <f t="shared" ref="RD47" si="2079">RD44&gt;RD42</f>
        <v>0</v>
      </c>
      <c r="RF47" t="b">
        <f t="shared" ref="RF47" si="2080">RF44&gt;RF42</f>
        <v>1</v>
      </c>
      <c r="RH47" t="b">
        <f t="shared" ref="RH47" si="2081">RH44&gt;RH42</f>
        <v>0</v>
      </c>
      <c r="RJ47" t="b">
        <f t="shared" ref="RJ47" si="2082">RJ44&gt;RJ42</f>
        <v>0</v>
      </c>
      <c r="RL47" t="b">
        <f t="shared" ref="RL47" si="2083">RL44&gt;RL42</f>
        <v>0</v>
      </c>
      <c r="RN47" t="b">
        <f t="shared" ref="RN47" si="2084">RN44&gt;RN42</f>
        <v>1</v>
      </c>
      <c r="RP47" t="b">
        <f t="shared" ref="RP47" si="2085">RP44&gt;RP42</f>
        <v>0</v>
      </c>
      <c r="RR47" t="b">
        <f t="shared" ref="RR47" si="2086">RR44&gt;RR42</f>
        <v>0</v>
      </c>
      <c r="RT47" t="b">
        <f t="shared" ref="RT47" si="2087">RT44&gt;RT42</f>
        <v>0</v>
      </c>
      <c r="RV47" t="b">
        <f t="shared" ref="RV47" si="2088">RV44&gt;RV42</f>
        <v>0</v>
      </c>
      <c r="RX47" t="b">
        <f t="shared" ref="RX47" si="2089">RX44&gt;RX42</f>
        <v>0</v>
      </c>
      <c r="RZ47" t="b">
        <f t="shared" ref="RZ47" si="2090">RZ44&gt;RZ42</f>
        <v>1</v>
      </c>
      <c r="SB47" t="b">
        <f t="shared" ref="SB47" si="2091">SB44&gt;SB42</f>
        <v>0</v>
      </c>
      <c r="SD47" t="b">
        <f t="shared" ref="SD47" si="2092">SD44&gt;SD42</f>
        <v>0</v>
      </c>
      <c r="SF47" t="b">
        <f t="shared" ref="SF47" si="2093">SF44&gt;SF42</f>
        <v>1</v>
      </c>
      <c r="SH47" t="b">
        <f t="shared" ref="SH47" si="2094">SH44&gt;SH42</f>
        <v>1</v>
      </c>
      <c r="SJ47" t="b">
        <f t="shared" ref="SJ47" si="2095">SJ44&gt;SJ42</f>
        <v>0</v>
      </c>
      <c r="SL47" t="b">
        <f t="shared" ref="SL47" si="2096">SL44&gt;SL42</f>
        <v>0</v>
      </c>
      <c r="SN47" t="b">
        <f t="shared" ref="SN47" si="2097">SN44&gt;SN42</f>
        <v>0</v>
      </c>
      <c r="SP47" t="b">
        <f t="shared" ref="SP47" si="2098">SP44&gt;SP42</f>
        <v>0</v>
      </c>
      <c r="SR47" t="b">
        <f t="shared" ref="SR47" si="2099">SR44&gt;SR42</f>
        <v>1</v>
      </c>
      <c r="ST47" t="b">
        <f t="shared" ref="ST47" si="2100">ST44&gt;ST42</f>
        <v>0</v>
      </c>
      <c r="SV47" t="b">
        <f t="shared" ref="SV47" si="2101">SV44&gt;SV42</f>
        <v>1</v>
      </c>
      <c r="SX47" t="b">
        <f t="shared" ref="SX47" si="2102">SX44&gt;SX42</f>
        <v>1</v>
      </c>
      <c r="SZ47" t="b">
        <f t="shared" ref="SZ47" si="2103">SZ44&gt;SZ42</f>
        <v>0</v>
      </c>
      <c r="TB47" t="b">
        <f t="shared" ref="TB47" si="2104">TB44&gt;TB42</f>
        <v>0</v>
      </c>
      <c r="TD47" t="b">
        <f t="shared" ref="TD47" si="2105">TD44&gt;TD42</f>
        <v>1</v>
      </c>
      <c r="TF47" t="b">
        <f t="shared" ref="TF47" si="2106">TF44&gt;TF42</f>
        <v>1</v>
      </c>
      <c r="TH47" t="b">
        <f t="shared" ref="TH47" si="2107">TH44&gt;TH42</f>
        <v>0</v>
      </c>
      <c r="TJ47" t="b">
        <f t="shared" ref="TJ47" si="2108">TJ44&gt;TJ42</f>
        <v>0</v>
      </c>
      <c r="TL47" t="b">
        <f t="shared" ref="TL47" si="2109">TL44&gt;TL42</f>
        <v>0</v>
      </c>
      <c r="TN47" t="b">
        <f t="shared" ref="TN47" si="2110">TN44&gt;TN42</f>
        <v>0</v>
      </c>
      <c r="TP47" t="b">
        <f t="shared" ref="TP47" si="2111">TP44&gt;TP42</f>
        <v>0</v>
      </c>
      <c r="TR47" t="b">
        <f t="shared" ref="TR47" si="2112">TR44&gt;TR42</f>
        <v>0</v>
      </c>
      <c r="TT47" t="b">
        <f t="shared" ref="TT47" si="2113">TT44&gt;TT42</f>
        <v>0</v>
      </c>
      <c r="TV47" t="b">
        <f t="shared" ref="TV47" si="2114">TV44&gt;TV42</f>
        <v>0</v>
      </c>
      <c r="TX47" t="b">
        <f t="shared" ref="TX47" si="2115">TX44&gt;TX42</f>
        <v>0</v>
      </c>
      <c r="TZ47" t="b">
        <f t="shared" ref="TZ47" si="2116">TZ44&gt;TZ42</f>
        <v>0</v>
      </c>
      <c r="UB47" t="b">
        <f t="shared" ref="UB47" si="2117">UB44&gt;UB42</f>
        <v>0</v>
      </c>
      <c r="UD47" t="b">
        <f t="shared" ref="UD47" si="2118">UD44&gt;UD42</f>
        <v>0</v>
      </c>
      <c r="UF47" t="b">
        <f t="shared" ref="UF47" si="2119">UF44&gt;UF42</f>
        <v>0</v>
      </c>
      <c r="UH47" t="b">
        <f t="shared" ref="UH47" si="2120">UH44&gt;UH42</f>
        <v>0</v>
      </c>
      <c r="UJ47" t="b">
        <f t="shared" ref="UJ47" si="2121">UJ44&gt;UJ42</f>
        <v>1</v>
      </c>
      <c r="UL47" t="b">
        <f t="shared" ref="UL47" si="2122">UL44&gt;UL42</f>
        <v>1</v>
      </c>
      <c r="UN47" t="b">
        <f t="shared" ref="UN47" si="2123">UN44&gt;UN42</f>
        <v>0</v>
      </c>
      <c r="UP47" t="b">
        <f t="shared" ref="UP47" si="2124">UP44&gt;UP42</f>
        <v>1</v>
      </c>
      <c r="UR47" t="b">
        <f t="shared" ref="UR47" si="2125">UR44&gt;UR42</f>
        <v>0</v>
      </c>
      <c r="UT47" t="b">
        <f t="shared" ref="UT47" si="2126">UT44&gt;UT42</f>
        <v>0</v>
      </c>
      <c r="UV47" t="b">
        <f t="shared" ref="UV47" si="2127">UV44&gt;UV42</f>
        <v>0</v>
      </c>
      <c r="UX47" t="b">
        <f t="shared" ref="UX47" si="2128">UX44&gt;UX42</f>
        <v>0</v>
      </c>
      <c r="UZ47" t="b">
        <f t="shared" ref="UZ47" si="2129">UZ44&gt;UZ42</f>
        <v>0</v>
      </c>
      <c r="VB47" t="b">
        <f t="shared" ref="VB47" si="2130">VB44&gt;VB42</f>
        <v>0</v>
      </c>
      <c r="VD47" t="b">
        <f t="shared" ref="VD47" si="2131">VD44&gt;VD42</f>
        <v>0</v>
      </c>
      <c r="VF47" t="b">
        <f t="shared" ref="VF47" si="2132">VF44&gt;VF42</f>
        <v>0</v>
      </c>
      <c r="VH47" t="b">
        <f t="shared" ref="VH47" si="2133">VH44&gt;VH42</f>
        <v>0</v>
      </c>
      <c r="VJ47" t="b">
        <f t="shared" ref="VJ47" si="2134">VJ44&gt;VJ42</f>
        <v>1</v>
      </c>
      <c r="VL47" t="b">
        <f t="shared" ref="VL47" si="2135">VL44&gt;VL42</f>
        <v>0</v>
      </c>
      <c r="VN47" t="b">
        <f t="shared" ref="VN47" si="2136">VN44&gt;VN42</f>
        <v>0</v>
      </c>
      <c r="VP47" t="b">
        <f t="shared" ref="VP47" si="2137">VP44&gt;VP42</f>
        <v>0</v>
      </c>
      <c r="VR47" t="b">
        <f t="shared" ref="VR47" si="2138">VR44&gt;VR42</f>
        <v>0</v>
      </c>
      <c r="VT47" t="b">
        <f t="shared" ref="VT47" si="2139">VT44&gt;VT42</f>
        <v>0</v>
      </c>
      <c r="VV47" t="b">
        <f t="shared" ref="VV47" si="2140">VV44&gt;VV42</f>
        <v>0</v>
      </c>
      <c r="VX47" t="b">
        <f t="shared" ref="VX47" si="2141">VX44&gt;VX42</f>
        <v>0</v>
      </c>
      <c r="VZ47" t="b">
        <f t="shared" ref="VZ47" si="2142">VZ44&gt;VZ42</f>
        <v>0</v>
      </c>
      <c r="WB47" t="b">
        <f t="shared" ref="WB47" si="2143">WB44&gt;WB42</f>
        <v>0</v>
      </c>
      <c r="WD47" t="b">
        <f t="shared" ref="WD47" si="2144">WD44&gt;WD42</f>
        <v>1</v>
      </c>
      <c r="WF47" t="b">
        <f t="shared" ref="WF47" si="2145">WF44&gt;WF42</f>
        <v>0</v>
      </c>
      <c r="WH47" t="b">
        <f t="shared" ref="WH47" si="2146">WH44&gt;WH42</f>
        <v>0</v>
      </c>
      <c r="WJ47" t="b">
        <f t="shared" ref="WJ47" si="2147">WJ44&gt;WJ42</f>
        <v>1</v>
      </c>
      <c r="WL47" t="b">
        <f t="shared" ref="WL47" si="2148">WL44&gt;WL42</f>
        <v>0</v>
      </c>
      <c r="WN47" t="b">
        <f t="shared" ref="WN47" si="2149">WN44&gt;WN42</f>
        <v>0</v>
      </c>
      <c r="WP47" t="b">
        <f t="shared" ref="WP47" si="2150">WP44&gt;WP42</f>
        <v>0</v>
      </c>
      <c r="WR47" t="b">
        <f t="shared" ref="WR47" si="2151">WR44&gt;WR42</f>
        <v>0</v>
      </c>
      <c r="WT47" t="b">
        <f t="shared" ref="WT47" si="2152">WT44&gt;WT42</f>
        <v>1</v>
      </c>
      <c r="WV47" t="b">
        <f t="shared" ref="WV47" si="2153">WV44&gt;WV42</f>
        <v>1</v>
      </c>
      <c r="WX47" t="b">
        <f t="shared" ref="WX47" si="2154">WX44&gt;WX42</f>
        <v>1</v>
      </c>
      <c r="WZ47" t="b">
        <f t="shared" ref="WZ47" si="2155">WZ44&gt;WZ42</f>
        <v>0</v>
      </c>
      <c r="XB47" t="b">
        <f t="shared" ref="XB47" si="2156">XB44&gt;XB42</f>
        <v>0</v>
      </c>
      <c r="XD47" t="b">
        <f t="shared" ref="XD47" si="2157">XD44&gt;XD42</f>
        <v>0</v>
      </c>
      <c r="XF47" t="b">
        <f t="shared" ref="XF47" si="2158">XF44&gt;XF42</f>
        <v>0</v>
      </c>
      <c r="XH47" t="b">
        <f t="shared" ref="XH47" si="2159">XH44&gt;XH42</f>
        <v>0</v>
      </c>
      <c r="XJ47" t="b">
        <f t="shared" ref="XJ47" si="2160">XJ44&gt;XJ42</f>
        <v>0</v>
      </c>
      <c r="XL47" t="b">
        <f t="shared" ref="XL47" si="2161">XL44&gt;XL42</f>
        <v>0</v>
      </c>
      <c r="XN47" t="b">
        <f t="shared" ref="XN47" si="2162">XN44&gt;XN42</f>
        <v>0</v>
      </c>
      <c r="XP47" t="b">
        <f t="shared" ref="XP47" si="2163">XP44&gt;XP42</f>
        <v>1</v>
      </c>
      <c r="XR47" t="b">
        <f t="shared" ref="XR47" si="2164">XR44&gt;XR42</f>
        <v>0</v>
      </c>
      <c r="XT47" t="b">
        <f t="shared" ref="XT47" si="2165">XT44&gt;XT42</f>
        <v>0</v>
      </c>
      <c r="XV47" t="b">
        <f t="shared" ref="XV47" si="2166">XV44&gt;XV42</f>
        <v>0</v>
      </c>
      <c r="XX47" t="b">
        <f t="shared" ref="XX47" si="2167">XX44&gt;XX42</f>
        <v>0</v>
      </c>
      <c r="XZ47" t="b">
        <f t="shared" ref="XZ47" si="2168">XZ44&gt;XZ42</f>
        <v>1</v>
      </c>
      <c r="YB47" t="b">
        <f t="shared" ref="YB47" si="2169">YB44&gt;YB42</f>
        <v>0</v>
      </c>
      <c r="YD47" t="b">
        <f t="shared" ref="YD47" si="2170">YD44&gt;YD42</f>
        <v>0</v>
      </c>
      <c r="YF47" t="b">
        <f t="shared" ref="YF47" si="2171">YF44&gt;YF42</f>
        <v>0</v>
      </c>
      <c r="YH47" t="b">
        <f t="shared" ref="YH47" si="2172">YH44&gt;YH42</f>
        <v>0</v>
      </c>
      <c r="YJ47" t="b">
        <f t="shared" ref="YJ47" si="2173">YJ44&gt;YJ42</f>
        <v>0</v>
      </c>
      <c r="YL47" t="b">
        <f t="shared" ref="YL47" si="2174">YL44&gt;YL42</f>
        <v>1</v>
      </c>
      <c r="YN47" t="b">
        <f t="shared" ref="YN47" si="2175">YN44&gt;YN42</f>
        <v>0</v>
      </c>
      <c r="YP47" t="b">
        <f t="shared" ref="YP47" si="2176">YP44&gt;YP42</f>
        <v>0</v>
      </c>
      <c r="YR47" t="b">
        <f t="shared" ref="YR47" si="2177">YR44&gt;YR42</f>
        <v>1</v>
      </c>
      <c r="YT47" t="b">
        <f t="shared" ref="YT47" si="2178">YT44&gt;YT42</f>
        <v>0</v>
      </c>
      <c r="YV47" t="b">
        <f t="shared" ref="YV47" si="2179">YV44&gt;YV42</f>
        <v>1</v>
      </c>
      <c r="YX47" t="b">
        <f t="shared" ref="YX47" si="2180">YX44&gt;YX42</f>
        <v>0</v>
      </c>
      <c r="YZ47" t="b">
        <f t="shared" ref="YZ47" si="2181">YZ44&gt;YZ42</f>
        <v>1</v>
      </c>
      <c r="ZB47" t="b">
        <f t="shared" ref="ZB47" si="2182">ZB44&gt;ZB42</f>
        <v>1</v>
      </c>
      <c r="ZD47" t="b">
        <f t="shared" ref="ZD47" si="2183">ZD44&gt;ZD42</f>
        <v>0</v>
      </c>
      <c r="ZF47" t="b">
        <f t="shared" ref="ZF47" si="2184">ZF44&gt;ZF42</f>
        <v>0</v>
      </c>
      <c r="ZH47" t="b">
        <f t="shared" ref="ZH47" si="2185">ZH44&gt;ZH42</f>
        <v>0</v>
      </c>
      <c r="ZJ47" t="b">
        <f t="shared" ref="ZJ47" si="2186">ZJ44&gt;ZJ42</f>
        <v>0</v>
      </c>
      <c r="ZL47" t="b">
        <f t="shared" ref="ZL47" si="2187">ZL44&gt;ZL42</f>
        <v>0</v>
      </c>
      <c r="ZN47" t="b">
        <f t="shared" ref="ZN47" si="2188">ZN44&gt;ZN42</f>
        <v>0</v>
      </c>
      <c r="ZP47" t="b">
        <f t="shared" ref="ZP47" si="2189">ZP44&gt;ZP42</f>
        <v>1</v>
      </c>
      <c r="ZR47" t="b">
        <f t="shared" ref="ZR47" si="2190">ZR44&gt;ZR42</f>
        <v>0</v>
      </c>
      <c r="ZT47" t="b">
        <f t="shared" ref="ZT47" si="2191">ZT44&gt;ZT42</f>
        <v>0</v>
      </c>
      <c r="ZV47" t="b">
        <f t="shared" ref="ZV47" si="2192">ZV44&gt;ZV42</f>
        <v>0</v>
      </c>
      <c r="ZX47" t="b">
        <f t="shared" ref="ZX47" si="2193">ZX44&gt;ZX42</f>
        <v>1</v>
      </c>
      <c r="ZZ47" t="b">
        <f t="shared" ref="ZZ47" si="2194">ZZ44&gt;ZZ42</f>
        <v>1</v>
      </c>
      <c r="AAB47" t="b">
        <f t="shared" ref="AAB47" si="2195">AAB44&gt;AAB42</f>
        <v>0</v>
      </c>
      <c r="AAD47" t="b">
        <f t="shared" ref="AAD47" si="2196">AAD44&gt;AAD42</f>
        <v>1</v>
      </c>
      <c r="AAF47" t="b">
        <f t="shared" ref="AAF47" si="2197">AAF44&gt;AAF42</f>
        <v>0</v>
      </c>
      <c r="AAH47" t="b">
        <f t="shared" ref="AAH47" si="2198">AAH44&gt;AAH42</f>
        <v>0</v>
      </c>
      <c r="AAJ47" t="b">
        <f t="shared" ref="AAJ47" si="2199">AAJ44&gt;AAJ42</f>
        <v>0</v>
      </c>
      <c r="AAL47" t="b">
        <f t="shared" ref="AAL47" si="2200">AAL44&gt;AAL42</f>
        <v>0</v>
      </c>
      <c r="AAN47" t="b">
        <f t="shared" ref="AAN47" si="2201">AAN44&gt;AAN42</f>
        <v>1</v>
      </c>
      <c r="AAP47" t="b">
        <f t="shared" ref="AAP47" si="2202">AAP44&gt;AAP42</f>
        <v>0</v>
      </c>
      <c r="AAR47" t="b">
        <f t="shared" ref="AAR47" si="2203">AAR44&gt;AAR42</f>
        <v>1</v>
      </c>
      <c r="AAT47" t="b">
        <f t="shared" ref="AAT47" si="2204">AAT44&gt;AAT42</f>
        <v>1</v>
      </c>
      <c r="AAV47" t="b">
        <f t="shared" ref="AAV47" si="2205">AAV44&gt;AAV42</f>
        <v>1</v>
      </c>
      <c r="AAX47" t="b">
        <f t="shared" ref="AAX47" si="2206">AAX44&gt;AAX42</f>
        <v>0</v>
      </c>
      <c r="AAZ47" t="b">
        <f t="shared" ref="AAZ47" si="2207">AAZ44&gt;AAZ42</f>
        <v>1</v>
      </c>
      <c r="ABB47" t="b">
        <f t="shared" ref="ABB47" si="2208">ABB44&gt;ABB42</f>
        <v>0</v>
      </c>
      <c r="ABD47" t="b">
        <f t="shared" ref="ABD47" si="2209">ABD44&gt;ABD42</f>
        <v>0</v>
      </c>
      <c r="ABF47" t="b">
        <f t="shared" ref="ABF47" si="2210">ABF44&gt;ABF42</f>
        <v>0</v>
      </c>
      <c r="ABH47" t="b">
        <f t="shared" ref="ABH47" si="2211">ABH44&gt;ABH42</f>
        <v>0</v>
      </c>
      <c r="ABJ47" t="b">
        <f t="shared" ref="ABJ47" si="2212">ABJ44&gt;ABJ42</f>
        <v>1</v>
      </c>
      <c r="ABL47" t="b">
        <f t="shared" ref="ABL47" si="2213">ABL44&gt;ABL42</f>
        <v>1</v>
      </c>
      <c r="ABN47" t="b">
        <f t="shared" ref="ABN47" si="2214">ABN44&gt;ABN42</f>
        <v>0</v>
      </c>
      <c r="ABP47" t="b">
        <f t="shared" ref="ABP47" si="2215">ABP44&gt;ABP42</f>
        <v>0</v>
      </c>
      <c r="ABR47" t="b">
        <f t="shared" ref="ABR47" si="2216">ABR44&gt;ABR42</f>
        <v>1</v>
      </c>
      <c r="ABT47" t="b">
        <f t="shared" ref="ABT47" si="2217">ABT44&gt;ABT42</f>
        <v>0</v>
      </c>
      <c r="ABV47" t="b">
        <f t="shared" ref="ABV47" si="2218">ABV44&gt;ABV42</f>
        <v>1</v>
      </c>
      <c r="ABX47" t="b">
        <f t="shared" ref="ABX47" si="2219">ABX44&gt;ABX42</f>
        <v>0</v>
      </c>
      <c r="ABZ47" t="b">
        <f t="shared" ref="ABZ47" si="2220">ABZ44&gt;ABZ42</f>
        <v>0</v>
      </c>
      <c r="ACB47" t="b">
        <f t="shared" ref="ACB47" si="2221">ACB44&gt;ACB42</f>
        <v>1</v>
      </c>
      <c r="ACD47" t="b">
        <f t="shared" ref="ACD47" si="2222">ACD44&gt;ACD42</f>
        <v>1</v>
      </c>
      <c r="ACF47" t="b">
        <f t="shared" ref="ACF47" si="2223">ACF44&gt;ACF42</f>
        <v>1</v>
      </c>
      <c r="ACH47" t="b">
        <f t="shared" ref="ACH47" si="2224">ACH44&gt;ACH42</f>
        <v>0</v>
      </c>
      <c r="ACJ47" t="b">
        <f t="shared" ref="ACJ47" si="2225">ACJ44&gt;ACJ42</f>
        <v>1</v>
      </c>
      <c r="ACL47" t="b">
        <f t="shared" ref="ACL47" si="2226">ACL44&gt;ACL42</f>
        <v>1</v>
      </c>
      <c r="ACN47" t="b">
        <f t="shared" ref="ACN47" si="2227">ACN44&gt;ACN42</f>
        <v>0</v>
      </c>
      <c r="ACP47" t="b">
        <f t="shared" ref="ACP47" si="2228">ACP44&gt;ACP42</f>
        <v>0</v>
      </c>
      <c r="ACR47" t="b">
        <f t="shared" ref="ACR47" si="2229">ACR44&gt;ACR42</f>
        <v>1</v>
      </c>
      <c r="ACT47" t="b">
        <f t="shared" ref="ACT47" si="2230">ACT44&gt;ACT42</f>
        <v>0</v>
      </c>
      <c r="ACV47" t="b">
        <f t="shared" ref="ACV47" si="2231">ACV44&gt;ACV42</f>
        <v>0</v>
      </c>
      <c r="ACX47" t="b">
        <f t="shared" ref="ACX47" si="2232">ACX44&gt;ACX42</f>
        <v>0</v>
      </c>
      <c r="ACZ47" t="b">
        <f t="shared" ref="ACZ47" si="2233">ACZ44&gt;ACZ42</f>
        <v>0</v>
      </c>
      <c r="ADB47" t="b">
        <f t="shared" ref="ADB47" si="2234">ADB44&gt;ADB42</f>
        <v>0</v>
      </c>
      <c r="ADD47" t="b">
        <f t="shared" ref="ADD47" si="2235">ADD44&gt;ADD42</f>
        <v>0</v>
      </c>
      <c r="ADF47" t="b">
        <f t="shared" ref="ADF47" si="2236">ADF44&gt;ADF42</f>
        <v>0</v>
      </c>
      <c r="ADH47" t="b">
        <f t="shared" ref="ADH47" si="2237">ADH44&gt;ADH42</f>
        <v>0</v>
      </c>
      <c r="ADJ47" t="b">
        <f t="shared" ref="ADJ47" si="2238">ADJ44&gt;ADJ42</f>
        <v>0</v>
      </c>
      <c r="ADL47" t="b">
        <f t="shared" ref="ADL47" si="2239">ADL44&gt;ADL42</f>
        <v>0</v>
      </c>
      <c r="ADN47" t="b">
        <f t="shared" ref="ADN47" si="2240">ADN44&gt;ADN42</f>
        <v>1</v>
      </c>
      <c r="ADP47" t="b">
        <f t="shared" ref="ADP47" si="2241">ADP44&gt;ADP42</f>
        <v>0</v>
      </c>
      <c r="ADR47" t="b">
        <f t="shared" ref="ADR47" si="2242">ADR44&gt;ADR42</f>
        <v>0</v>
      </c>
      <c r="ADT47" t="b">
        <f t="shared" ref="ADT47" si="2243">ADT44&gt;ADT42</f>
        <v>0</v>
      </c>
      <c r="ADV47" t="b">
        <f t="shared" ref="ADV47" si="2244">ADV44&gt;ADV42</f>
        <v>0</v>
      </c>
      <c r="ADX47" t="b">
        <f t="shared" ref="ADX47" si="2245">ADX44&gt;ADX42</f>
        <v>0</v>
      </c>
      <c r="ADZ47" t="b">
        <f t="shared" ref="ADZ47" si="2246">ADZ44&gt;ADZ42</f>
        <v>0</v>
      </c>
      <c r="AEB47" t="b">
        <f t="shared" ref="AEB47" si="2247">AEB44&gt;AEB42</f>
        <v>0</v>
      </c>
      <c r="AED47" t="b">
        <f t="shared" ref="AED47" si="2248">AED44&gt;AED42</f>
        <v>0</v>
      </c>
      <c r="AEF47" t="b">
        <f t="shared" ref="AEF47" si="2249">AEF44&gt;AEF42</f>
        <v>0</v>
      </c>
      <c r="AEH47" t="b">
        <f t="shared" ref="AEH47" si="2250">AEH44&gt;AEH42</f>
        <v>0</v>
      </c>
      <c r="AEJ47" t="b">
        <f t="shared" ref="AEJ47" si="2251">AEJ44&gt;AEJ42</f>
        <v>0</v>
      </c>
      <c r="AEL47" t="b">
        <f t="shared" ref="AEL47" si="2252">AEL44&gt;AEL42</f>
        <v>0</v>
      </c>
      <c r="AEN47" t="b">
        <f t="shared" ref="AEN47" si="2253">AEN44&gt;AEN42</f>
        <v>0</v>
      </c>
      <c r="AEP47" t="b">
        <f t="shared" ref="AEP47" si="2254">AEP44&gt;AEP42</f>
        <v>0</v>
      </c>
      <c r="AER47" t="b">
        <f t="shared" ref="AER47" si="2255">AER44&gt;AER42</f>
        <v>0</v>
      </c>
      <c r="AET47" t="b">
        <f t="shared" ref="AET47" si="2256">AET44&gt;AET42</f>
        <v>0</v>
      </c>
      <c r="AEV47" t="b">
        <f t="shared" ref="AEV47" si="2257">AEV44&gt;AEV42</f>
        <v>0</v>
      </c>
      <c r="AEX47" t="b">
        <f t="shared" ref="AEX47" si="2258">AEX44&gt;AEX42</f>
        <v>0</v>
      </c>
      <c r="AEZ47" t="b">
        <f t="shared" ref="AEZ47" si="2259">AEZ44&gt;AEZ42</f>
        <v>0</v>
      </c>
      <c r="AFB47" t="b">
        <f t="shared" ref="AFB47" si="2260">AFB44&gt;AFB42</f>
        <v>0</v>
      </c>
      <c r="AFD47" t="b">
        <f t="shared" ref="AFD47" si="2261">AFD44&gt;AFD42</f>
        <v>0</v>
      </c>
      <c r="AFF47" t="b">
        <f t="shared" ref="AFF47" si="2262">AFF44&gt;AFF42</f>
        <v>0</v>
      </c>
      <c r="AFH47" t="b">
        <f t="shared" ref="AFH47" si="2263">AFH44&gt;AFH42</f>
        <v>0</v>
      </c>
      <c r="AFJ47" t="b">
        <f t="shared" ref="AFJ47" si="2264">AFJ44&gt;AFJ42</f>
        <v>1</v>
      </c>
      <c r="AFL47" t="b">
        <f t="shared" ref="AFL47" si="2265">AFL44&gt;AFL42</f>
        <v>0</v>
      </c>
      <c r="AFN47" t="b">
        <f t="shared" ref="AFN47" si="2266">AFN44&gt;AFN42</f>
        <v>0</v>
      </c>
      <c r="AFP47" t="b">
        <f t="shared" ref="AFP47" si="2267">AFP44&gt;AFP42</f>
        <v>0</v>
      </c>
      <c r="AFR47" t="b">
        <f t="shared" ref="AFR47" si="2268">AFR44&gt;AFR42</f>
        <v>1</v>
      </c>
      <c r="AFT47" t="b">
        <f t="shared" ref="AFT47" si="2269">AFT44&gt;AFT42</f>
        <v>1</v>
      </c>
      <c r="AFV47" t="b">
        <f t="shared" ref="AFV47" si="2270">AFV44&gt;AFV42</f>
        <v>1</v>
      </c>
      <c r="AFX47" t="b">
        <f t="shared" ref="AFX47" si="2271">AFX44&gt;AFX42</f>
        <v>0</v>
      </c>
      <c r="AFZ47" t="b">
        <f t="shared" ref="AFZ47" si="2272">AFZ44&gt;AFZ42</f>
        <v>0</v>
      </c>
      <c r="AGB47" t="b">
        <f t="shared" ref="AGB47" si="2273">AGB44&gt;AGB42</f>
        <v>1</v>
      </c>
      <c r="AGD47" t="b">
        <f t="shared" ref="AGD47" si="2274">AGD44&gt;AGD42</f>
        <v>0</v>
      </c>
      <c r="AGF47" t="b">
        <f t="shared" ref="AGF47" si="2275">AGF44&gt;AGF42</f>
        <v>0</v>
      </c>
      <c r="AGH47" t="b">
        <f t="shared" ref="AGH47" si="2276">AGH44&gt;AGH42</f>
        <v>0</v>
      </c>
      <c r="AGJ47" t="b">
        <f t="shared" ref="AGJ47" si="2277">AGJ44&gt;AGJ42</f>
        <v>1</v>
      </c>
      <c r="AGL47" t="b">
        <f t="shared" ref="AGL47" si="2278">AGL44&gt;AGL42</f>
        <v>1</v>
      </c>
      <c r="AGN47" t="b">
        <f t="shared" ref="AGN47" si="2279">AGN44&gt;AGN42</f>
        <v>1</v>
      </c>
      <c r="AGP47" t="b">
        <f t="shared" ref="AGP47" si="2280">AGP44&gt;AGP42</f>
        <v>0</v>
      </c>
      <c r="AGR47" t="b">
        <f t="shared" ref="AGR47" si="2281">AGR44&gt;AGR42</f>
        <v>0</v>
      </c>
      <c r="AGT47" t="b">
        <f t="shared" ref="AGT47" si="2282">AGT44&gt;AGT42</f>
        <v>1</v>
      </c>
      <c r="AGV47" t="b">
        <f t="shared" ref="AGV47" si="2283">AGV44&gt;AGV42</f>
        <v>0</v>
      </c>
      <c r="AGX47" t="b">
        <f t="shared" ref="AGX47" si="2284">AGX44&gt;AGX42</f>
        <v>0</v>
      </c>
      <c r="AGZ47" t="b">
        <f t="shared" ref="AGZ47" si="2285">AGZ44&gt;AGZ42</f>
        <v>0</v>
      </c>
      <c r="AHB47" t="b">
        <f t="shared" ref="AHB47" si="2286">AHB44&gt;AHB42</f>
        <v>1</v>
      </c>
      <c r="AHD47" t="b">
        <f t="shared" ref="AHD47" si="2287">AHD44&gt;AHD42</f>
        <v>1</v>
      </c>
      <c r="AHF47" t="b">
        <f t="shared" ref="AHF47" si="2288">AHF44&gt;AHF42</f>
        <v>0</v>
      </c>
      <c r="AHH47" t="b">
        <f t="shared" ref="AHH47" si="2289">AHH44&gt;AHH42</f>
        <v>0</v>
      </c>
      <c r="AHJ47" t="b">
        <f t="shared" ref="AHJ47" si="2290">AHJ44&gt;AHJ42</f>
        <v>1</v>
      </c>
      <c r="AHL47" t="b">
        <f t="shared" ref="AHL47" si="2291">AHL44&gt;AHL42</f>
        <v>0</v>
      </c>
      <c r="AHN47" t="b">
        <f t="shared" ref="AHN47" si="2292">AHN44&gt;AHN42</f>
        <v>0</v>
      </c>
      <c r="AHP47" t="b">
        <f t="shared" ref="AHP47" si="2293">AHP44&gt;AHP42</f>
        <v>1</v>
      </c>
      <c r="AHR47" t="b">
        <f t="shared" ref="AHR47" si="2294">AHR44&gt;AHR42</f>
        <v>0</v>
      </c>
      <c r="AHT47" t="b">
        <f t="shared" ref="AHT47" si="2295">AHT44&gt;AHT42</f>
        <v>0</v>
      </c>
      <c r="AHV47" t="b">
        <f t="shared" ref="AHV47" si="2296">AHV44&gt;AHV42</f>
        <v>0</v>
      </c>
      <c r="AHX47" t="b">
        <f t="shared" ref="AHX47" si="2297">AHX44&gt;AHX42</f>
        <v>0</v>
      </c>
      <c r="AHZ47" t="b">
        <f t="shared" ref="AHZ47" si="2298">AHZ44&gt;AHZ42</f>
        <v>0</v>
      </c>
      <c r="AIB47" t="b">
        <f t="shared" ref="AIB47" si="2299">AIB44&gt;AIB42</f>
        <v>0</v>
      </c>
      <c r="AID47" t="b">
        <f t="shared" ref="AID47" si="2300">AID44&gt;AID42</f>
        <v>0</v>
      </c>
      <c r="AIF47" t="b">
        <f t="shared" ref="AIF47" si="2301">AIF44&gt;AIF42</f>
        <v>0</v>
      </c>
      <c r="AIH47" t="b">
        <f t="shared" ref="AIH47" si="2302">AIH44&gt;AIH42</f>
        <v>0</v>
      </c>
      <c r="AIJ47" t="b">
        <f t="shared" ref="AIJ47" si="2303">AIJ44&gt;AIJ42</f>
        <v>1</v>
      </c>
      <c r="AIL47" t="b">
        <f t="shared" ref="AIL47" si="2304">AIL44&gt;AIL42</f>
        <v>0</v>
      </c>
      <c r="AIN47" t="b">
        <f t="shared" ref="AIN47" si="2305">AIN44&gt;AIN42</f>
        <v>0</v>
      </c>
      <c r="AIP47" t="b">
        <f t="shared" ref="AIP47" si="2306">AIP44&gt;AIP42</f>
        <v>0</v>
      </c>
      <c r="AIR47" t="b">
        <f t="shared" ref="AIR47" si="2307">AIR44&gt;AIR42</f>
        <v>0</v>
      </c>
      <c r="AIT47" t="b">
        <f t="shared" ref="AIT47" si="2308">AIT44&gt;AIT42</f>
        <v>1</v>
      </c>
      <c r="AIV47" t="b">
        <f t="shared" ref="AIV47" si="2309">AIV44&gt;AIV42</f>
        <v>0</v>
      </c>
      <c r="AIX47" t="b">
        <f t="shared" ref="AIX47" si="2310">AIX44&gt;AIX42</f>
        <v>1</v>
      </c>
      <c r="AIZ47" t="b">
        <f t="shared" ref="AIZ47" si="2311">AIZ44&gt;AIZ42</f>
        <v>1</v>
      </c>
      <c r="AJB47" t="b">
        <f t="shared" ref="AJB47" si="2312">AJB44&gt;AJB42</f>
        <v>1</v>
      </c>
      <c r="AJD47" t="b">
        <f t="shared" ref="AJD47" si="2313">AJD44&gt;AJD42</f>
        <v>0</v>
      </c>
      <c r="AJF47" t="b">
        <f t="shared" ref="AJF47" si="2314">AJF44&gt;AJF42</f>
        <v>1</v>
      </c>
      <c r="AJH47" t="b">
        <f t="shared" ref="AJH47" si="2315">AJH44&gt;AJH42</f>
        <v>1</v>
      </c>
      <c r="AJJ47" t="b">
        <f t="shared" ref="AJJ47" si="2316">AJJ44&gt;AJJ42</f>
        <v>0</v>
      </c>
      <c r="AJL47" t="b">
        <f t="shared" ref="AJL47" si="2317">AJL44&gt;AJL42</f>
        <v>1</v>
      </c>
      <c r="AJN47" t="b">
        <f t="shared" ref="AJN47" si="2318">AJN44&gt;AJN42</f>
        <v>0</v>
      </c>
      <c r="AJP47" t="b">
        <f t="shared" ref="AJP47" si="2319">AJP44&gt;AJP42</f>
        <v>1</v>
      </c>
      <c r="AJR47" t="b">
        <f t="shared" ref="AJR47" si="2320">AJR44&gt;AJR42</f>
        <v>0</v>
      </c>
      <c r="AJT47" t="b">
        <f t="shared" ref="AJT47" si="2321">AJT44&gt;AJT42</f>
        <v>0</v>
      </c>
      <c r="AJV47" t="b">
        <f t="shared" ref="AJV47" si="2322">AJV44&gt;AJV42</f>
        <v>0</v>
      </c>
      <c r="AJX47" t="b">
        <f t="shared" ref="AJX47" si="2323">AJX44&gt;AJX42</f>
        <v>0</v>
      </c>
      <c r="AJZ47" t="b">
        <f t="shared" ref="AJZ47" si="2324">AJZ44&gt;AJZ42</f>
        <v>0</v>
      </c>
      <c r="AKB47" t="b">
        <f t="shared" ref="AKB47" si="2325">AKB44&gt;AKB42</f>
        <v>1</v>
      </c>
      <c r="AKD47" t="b">
        <f t="shared" ref="AKD47" si="2326">AKD44&gt;AKD42</f>
        <v>0</v>
      </c>
      <c r="AKF47" t="b">
        <f t="shared" ref="AKF47" si="2327">AKF44&gt;AKF42</f>
        <v>0</v>
      </c>
      <c r="AKH47" t="b">
        <f t="shared" ref="AKH47" si="2328">AKH44&gt;AKH42</f>
        <v>0</v>
      </c>
      <c r="AKJ47" t="b">
        <f t="shared" ref="AKJ47" si="2329">AKJ44&gt;AKJ42</f>
        <v>0</v>
      </c>
      <c r="AKL47" t="b">
        <f t="shared" ref="AKL47" si="2330">AKL44&gt;AKL42</f>
        <v>0</v>
      </c>
      <c r="AKN47" t="b">
        <f t="shared" ref="AKN47" si="2331">AKN44&gt;AKN42</f>
        <v>0</v>
      </c>
      <c r="AKP47" t="b">
        <f t="shared" ref="AKP47" si="2332">AKP44&gt;AKP42</f>
        <v>0</v>
      </c>
      <c r="AKR47" t="b">
        <f t="shared" ref="AKR47" si="2333">AKR44&gt;AKR42</f>
        <v>0</v>
      </c>
      <c r="AKT47" t="b">
        <f t="shared" ref="AKT47" si="2334">AKT44&gt;AKT42</f>
        <v>1</v>
      </c>
      <c r="AKV47" t="b">
        <f t="shared" ref="AKV47" si="2335">AKV44&gt;AKV42</f>
        <v>0</v>
      </c>
      <c r="AKX47" t="b">
        <f t="shared" ref="AKX47" si="2336">AKX44&gt;AKX42</f>
        <v>0</v>
      </c>
      <c r="AKZ47" t="b">
        <f t="shared" ref="AKZ47" si="2337">AKZ44&gt;AKZ42</f>
        <v>0</v>
      </c>
      <c r="ALB47" t="b">
        <f t="shared" ref="ALB47" si="2338">ALB44&gt;ALB42</f>
        <v>1</v>
      </c>
      <c r="ALD47" t="b">
        <f t="shared" ref="ALD47" si="2339">ALD44&gt;ALD42</f>
        <v>0</v>
      </c>
      <c r="ALF47" t="b">
        <f t="shared" ref="ALF47" si="2340">ALF44&gt;ALF42</f>
        <v>0</v>
      </c>
      <c r="ALH47" t="b">
        <f t="shared" ref="ALH47" si="2341">ALH44&gt;ALH42</f>
        <v>0</v>
      </c>
      <c r="ALJ47" t="b">
        <f t="shared" ref="ALJ47" si="2342">ALJ44&gt;ALJ42</f>
        <v>0</v>
      </c>
      <c r="ALL47" t="b">
        <f t="shared" ref="ALL47" si="2343">ALL44&gt;ALL42</f>
        <v>1</v>
      </c>
      <c r="ALN47" t="b">
        <f t="shared" ref="ALN47" si="2344">ALN44&gt;ALN42</f>
        <v>0</v>
      </c>
      <c r="ALP47" t="b">
        <f t="shared" ref="ALP47" si="2345">ALP44&gt;ALP42</f>
        <v>0</v>
      </c>
      <c r="ALR47" t="b">
        <f t="shared" ref="ALR47" si="2346">ALR44&gt;ALR42</f>
        <v>0</v>
      </c>
      <c r="ALT47" t="b">
        <f t="shared" ref="ALT47" si="2347">ALT44&gt;ALT42</f>
        <v>1</v>
      </c>
      <c r="ALV47" t="b">
        <f t="shared" ref="ALV47" si="2348">ALV44&gt;ALV42</f>
        <v>0</v>
      </c>
      <c r="ALX47" t="b">
        <f t="shared" ref="ALX47" si="2349">ALX44&gt;ALX42</f>
        <v>0</v>
      </c>
      <c r="ALZ47" t="b">
        <f t="shared" ref="ALZ47" si="2350">ALZ44&gt;ALZ42</f>
        <v>0</v>
      </c>
      <c r="AMB47" t="b">
        <f t="shared" ref="AMB47" si="2351">AMB44&gt;AMB42</f>
        <v>1</v>
      </c>
      <c r="AMD47" t="b">
        <f t="shared" ref="AMD47" si="2352">AMD44&gt;AMD42</f>
        <v>1</v>
      </c>
      <c r="AMF47" t="b">
        <f t="shared" ref="AMF47" si="2353">AMF44&gt;AMF42</f>
        <v>0</v>
      </c>
      <c r="AMH47" t="b">
        <f t="shared" ref="AMH47" si="2354">AMH44&gt;AMH42</f>
        <v>0</v>
      </c>
      <c r="AMJ47" t="b">
        <f t="shared" ref="AMJ47" si="2355">AMJ44&gt;AMJ42</f>
        <v>0</v>
      </c>
      <c r="AML47" t="b">
        <f t="shared" ref="AML47" si="2356">AML44&gt;AML42</f>
        <v>0</v>
      </c>
      <c r="AMN47" t="b">
        <f t="shared" ref="AMN47" si="2357">AMN44&gt;AMN42</f>
        <v>0</v>
      </c>
      <c r="AMP47" t="b">
        <f t="shared" ref="AMP47" si="2358">AMP44&gt;AMP42</f>
        <v>0</v>
      </c>
      <c r="AMR47" t="b">
        <f t="shared" ref="AMR47" si="2359">AMR44&gt;AMR42</f>
        <v>0</v>
      </c>
      <c r="AMT47" t="b">
        <f t="shared" ref="AMT47" si="2360">AMT44&gt;AMT42</f>
        <v>0</v>
      </c>
      <c r="AMV47" t="b">
        <f t="shared" ref="AMV47" si="2361">AMV44&gt;AMV42</f>
        <v>0</v>
      </c>
      <c r="AMX47" t="b">
        <f t="shared" ref="AMX47" si="2362">AMX44&gt;AMX42</f>
        <v>0</v>
      </c>
      <c r="AMZ47" t="b">
        <f t="shared" ref="AMZ47" si="2363">AMZ44&gt;AMZ42</f>
        <v>0</v>
      </c>
      <c r="ANB47" t="b">
        <f t="shared" ref="ANB47" si="2364">ANB44&gt;ANB42</f>
        <v>0</v>
      </c>
      <c r="AND47" t="b">
        <f t="shared" ref="AND47" si="2365">AND44&gt;AND42</f>
        <v>1</v>
      </c>
      <c r="ANF47" t="b">
        <f t="shared" ref="ANF47" si="2366">ANF44&gt;ANF42</f>
        <v>0</v>
      </c>
      <c r="ANH47" t="b">
        <f t="shared" ref="ANH47" si="2367">ANH44&gt;ANH42</f>
        <v>0</v>
      </c>
      <c r="ANJ47" t="b">
        <f t="shared" ref="ANJ47" si="2368">ANJ44&gt;ANJ42</f>
        <v>0</v>
      </c>
      <c r="ANL47" t="b">
        <f t="shared" ref="ANL47" si="2369">ANL44&gt;ANL42</f>
        <v>0</v>
      </c>
      <c r="ANN47" t="b">
        <f t="shared" ref="ANN47" si="2370">ANN44&gt;ANN42</f>
        <v>0</v>
      </c>
      <c r="ANP47" t="b">
        <f t="shared" ref="ANP47" si="2371">ANP44&gt;ANP42</f>
        <v>0</v>
      </c>
      <c r="ANR47" t="b">
        <f t="shared" ref="ANR47" si="2372">ANR44&gt;ANR42</f>
        <v>0</v>
      </c>
      <c r="ANT47" t="b">
        <f t="shared" ref="ANT47" si="2373">ANT44&gt;ANT42</f>
        <v>1</v>
      </c>
      <c r="ANV47" t="b">
        <f t="shared" ref="ANV47" si="2374">ANV44&gt;ANV42</f>
        <v>0</v>
      </c>
    </row>
    <row r="49" spans="2:1024 1026:1065" x14ac:dyDescent="0.25">
      <c r="B49">
        <f>COUNTIF(B46,TRUE)</f>
        <v>0</v>
      </c>
      <c r="D49">
        <f t="shared" ref="D49" si="2375">COUNTIF(D46,TRUE)</f>
        <v>0</v>
      </c>
      <c r="F49">
        <f t="shared" ref="F49" si="2376">COUNTIF(F46,TRUE)</f>
        <v>0</v>
      </c>
      <c r="H49">
        <f t="shared" ref="H49" si="2377">COUNTIF(H46,TRUE)</f>
        <v>0</v>
      </c>
      <c r="J49">
        <f t="shared" ref="J49" si="2378">COUNTIF(J46,TRUE)</f>
        <v>0</v>
      </c>
      <c r="L49">
        <f t="shared" ref="L49" si="2379">COUNTIF(L46,TRUE)</f>
        <v>0</v>
      </c>
      <c r="N49">
        <f t="shared" ref="N49" si="2380">COUNTIF(N46,TRUE)</f>
        <v>1</v>
      </c>
      <c r="P49">
        <f t="shared" ref="P49" si="2381">COUNTIF(P46,TRUE)</f>
        <v>0</v>
      </c>
      <c r="R49">
        <f t="shared" ref="R49" si="2382">COUNTIF(R46,TRUE)</f>
        <v>0</v>
      </c>
      <c r="T49">
        <f t="shared" ref="T49" si="2383">COUNTIF(T46,TRUE)</f>
        <v>0</v>
      </c>
      <c r="V49">
        <f t="shared" ref="V49" si="2384">COUNTIF(V46,TRUE)</f>
        <v>1</v>
      </c>
      <c r="X49">
        <f t="shared" ref="X49" si="2385">COUNTIF(X46,TRUE)</f>
        <v>0</v>
      </c>
      <c r="Z49">
        <f t="shared" ref="Z49" si="2386">COUNTIF(Z46,TRUE)</f>
        <v>0</v>
      </c>
      <c r="AB49">
        <f t="shared" ref="AB49:AP50" si="2387">COUNTIF(AB46,TRUE)</f>
        <v>0</v>
      </c>
      <c r="AD49">
        <f t="shared" si="2387"/>
        <v>1</v>
      </c>
      <c r="AF49">
        <f t="shared" si="2387"/>
        <v>0</v>
      </c>
      <c r="AH49">
        <f t="shared" si="2387"/>
        <v>1</v>
      </c>
      <c r="AJ49">
        <f t="shared" si="2387"/>
        <v>0</v>
      </c>
      <c r="AL49">
        <f t="shared" si="2387"/>
        <v>0</v>
      </c>
      <c r="AN49">
        <f t="shared" si="2387"/>
        <v>1</v>
      </c>
      <c r="AP49">
        <f t="shared" si="2387"/>
        <v>0</v>
      </c>
      <c r="AR49">
        <f t="shared" ref="AR49:DB50" si="2388">COUNTIF(AR46,TRUE)</f>
        <v>1</v>
      </c>
      <c r="AT49">
        <f t="shared" si="2388"/>
        <v>0</v>
      </c>
      <c r="AV49">
        <f t="shared" si="2388"/>
        <v>0</v>
      </c>
      <c r="AX49">
        <f t="shared" si="2388"/>
        <v>0</v>
      </c>
      <c r="AZ49">
        <f t="shared" si="2388"/>
        <v>0</v>
      </c>
      <c r="BB49">
        <f t="shared" si="2388"/>
        <v>1</v>
      </c>
      <c r="BD49">
        <f t="shared" si="2388"/>
        <v>1</v>
      </c>
      <c r="BF49">
        <f t="shared" si="2388"/>
        <v>0</v>
      </c>
      <c r="BH49">
        <f t="shared" si="2388"/>
        <v>0</v>
      </c>
      <c r="BJ49">
        <f t="shared" si="2388"/>
        <v>0</v>
      </c>
      <c r="BL49">
        <f t="shared" si="2388"/>
        <v>0</v>
      </c>
      <c r="BN49">
        <f t="shared" si="2388"/>
        <v>0</v>
      </c>
      <c r="BP49">
        <f t="shared" si="2388"/>
        <v>1</v>
      </c>
      <c r="BR49">
        <f t="shared" si="2388"/>
        <v>0</v>
      </c>
      <c r="BT49">
        <f t="shared" si="2388"/>
        <v>0</v>
      </c>
      <c r="BV49">
        <f t="shared" si="2388"/>
        <v>0</v>
      </c>
      <c r="BX49">
        <f t="shared" si="2388"/>
        <v>0</v>
      </c>
      <c r="BZ49">
        <f t="shared" si="2388"/>
        <v>0</v>
      </c>
      <c r="CB49">
        <f t="shared" si="2388"/>
        <v>1</v>
      </c>
      <c r="CD49">
        <f t="shared" si="2388"/>
        <v>1</v>
      </c>
      <c r="CF49">
        <f t="shared" si="2388"/>
        <v>0</v>
      </c>
      <c r="CH49">
        <f t="shared" si="2388"/>
        <v>0</v>
      </c>
      <c r="CJ49">
        <f t="shared" si="2388"/>
        <v>0</v>
      </c>
      <c r="CL49">
        <f t="shared" si="2388"/>
        <v>0</v>
      </c>
      <c r="CN49">
        <f t="shared" si="2388"/>
        <v>0</v>
      </c>
      <c r="CP49">
        <f t="shared" si="2388"/>
        <v>1</v>
      </c>
      <c r="CR49">
        <f t="shared" si="2388"/>
        <v>0</v>
      </c>
      <c r="CT49">
        <f t="shared" si="2388"/>
        <v>0</v>
      </c>
      <c r="CV49">
        <f t="shared" si="2388"/>
        <v>0</v>
      </c>
      <c r="CX49">
        <f t="shared" si="2388"/>
        <v>0</v>
      </c>
      <c r="CZ49">
        <f t="shared" si="2388"/>
        <v>0</v>
      </c>
      <c r="DB49">
        <f t="shared" si="2388"/>
        <v>0</v>
      </c>
      <c r="DD49">
        <f t="shared" ref="DD49:FN50" si="2389">COUNTIF(DD46,TRUE)</f>
        <v>0</v>
      </c>
      <c r="DF49">
        <f t="shared" si="2389"/>
        <v>0</v>
      </c>
      <c r="DH49">
        <f t="shared" si="2389"/>
        <v>1</v>
      </c>
      <c r="DJ49">
        <f t="shared" si="2389"/>
        <v>0</v>
      </c>
      <c r="DL49">
        <f t="shared" si="2389"/>
        <v>1</v>
      </c>
      <c r="DN49">
        <f t="shared" si="2389"/>
        <v>0</v>
      </c>
      <c r="DP49">
        <f t="shared" si="2389"/>
        <v>1</v>
      </c>
      <c r="DR49">
        <f t="shared" si="2389"/>
        <v>1</v>
      </c>
      <c r="DT49">
        <f t="shared" si="2389"/>
        <v>1</v>
      </c>
      <c r="DV49">
        <f t="shared" si="2389"/>
        <v>0</v>
      </c>
      <c r="DX49">
        <f t="shared" si="2389"/>
        <v>1</v>
      </c>
      <c r="DZ49">
        <f t="shared" si="2389"/>
        <v>0</v>
      </c>
      <c r="EB49">
        <f t="shared" si="2389"/>
        <v>0</v>
      </c>
      <c r="ED49">
        <f t="shared" si="2389"/>
        <v>0</v>
      </c>
      <c r="EF49">
        <f t="shared" si="2389"/>
        <v>0</v>
      </c>
      <c r="EH49">
        <f t="shared" si="2389"/>
        <v>0</v>
      </c>
      <c r="EJ49">
        <f t="shared" si="2389"/>
        <v>1</v>
      </c>
      <c r="EL49">
        <f t="shared" si="2389"/>
        <v>0</v>
      </c>
      <c r="EN49">
        <f t="shared" si="2389"/>
        <v>0</v>
      </c>
      <c r="EP49">
        <f t="shared" si="2389"/>
        <v>0</v>
      </c>
      <c r="ER49">
        <f t="shared" si="2389"/>
        <v>0</v>
      </c>
      <c r="ET49">
        <f t="shared" si="2389"/>
        <v>0</v>
      </c>
      <c r="EV49">
        <f t="shared" si="2389"/>
        <v>1</v>
      </c>
      <c r="EX49">
        <f t="shared" si="2389"/>
        <v>0</v>
      </c>
      <c r="EZ49">
        <f t="shared" si="2389"/>
        <v>1</v>
      </c>
      <c r="FB49">
        <f t="shared" si="2389"/>
        <v>0</v>
      </c>
      <c r="FD49">
        <f t="shared" si="2389"/>
        <v>0</v>
      </c>
      <c r="FF49">
        <f t="shared" si="2389"/>
        <v>0</v>
      </c>
      <c r="FH49">
        <f t="shared" si="2389"/>
        <v>0</v>
      </c>
      <c r="FJ49">
        <f t="shared" si="2389"/>
        <v>1</v>
      </c>
      <c r="FL49">
        <f t="shared" si="2389"/>
        <v>0</v>
      </c>
      <c r="FN49">
        <f t="shared" si="2389"/>
        <v>1</v>
      </c>
      <c r="FP49">
        <f t="shared" ref="FP49:GR50" si="2390">COUNTIF(FP46,TRUE)</f>
        <v>1</v>
      </c>
      <c r="FR49">
        <f t="shared" si="2390"/>
        <v>0</v>
      </c>
      <c r="FT49">
        <f t="shared" si="2390"/>
        <v>0</v>
      </c>
      <c r="FV49">
        <f t="shared" si="2390"/>
        <v>0</v>
      </c>
      <c r="FX49">
        <f t="shared" si="2390"/>
        <v>1</v>
      </c>
      <c r="FZ49">
        <f t="shared" si="2390"/>
        <v>0</v>
      </c>
      <c r="GB49">
        <f t="shared" si="2390"/>
        <v>0</v>
      </c>
      <c r="GD49">
        <f t="shared" si="2390"/>
        <v>0</v>
      </c>
      <c r="GF49">
        <f t="shared" si="2390"/>
        <v>1</v>
      </c>
      <c r="GH49">
        <f t="shared" si="2390"/>
        <v>0</v>
      </c>
      <c r="GJ49">
        <f t="shared" si="2390"/>
        <v>0</v>
      </c>
      <c r="GL49">
        <f t="shared" si="2390"/>
        <v>0</v>
      </c>
      <c r="GN49">
        <f t="shared" si="2390"/>
        <v>0</v>
      </c>
      <c r="GP49">
        <f t="shared" si="2390"/>
        <v>0</v>
      </c>
      <c r="GR49">
        <f t="shared" si="2390"/>
        <v>0</v>
      </c>
      <c r="GT49">
        <f t="shared" ref="GT49" si="2391">COUNTIF(GT46,TRUE)</f>
        <v>0</v>
      </c>
      <c r="GV49">
        <f t="shared" ref="GV49" si="2392">COUNTIF(GV46,TRUE)</f>
        <v>0</v>
      </c>
      <c r="GX49">
        <f t="shared" ref="GX49" si="2393">COUNTIF(GX46,TRUE)</f>
        <v>0</v>
      </c>
      <c r="GZ49">
        <f t="shared" ref="GZ49" si="2394">COUNTIF(GZ46,TRUE)</f>
        <v>0</v>
      </c>
      <c r="HB49">
        <f t="shared" ref="HB49" si="2395">COUNTIF(HB46,TRUE)</f>
        <v>1</v>
      </c>
      <c r="HD49">
        <f t="shared" ref="HD49" si="2396">COUNTIF(HD46,TRUE)</f>
        <v>0</v>
      </c>
      <c r="HF49">
        <f t="shared" ref="HF49" si="2397">COUNTIF(HF46,TRUE)</f>
        <v>0</v>
      </c>
      <c r="HH49">
        <f t="shared" ref="HH49" si="2398">COUNTIF(HH46,TRUE)</f>
        <v>0</v>
      </c>
      <c r="HJ49">
        <f t="shared" ref="HJ49" si="2399">COUNTIF(HJ46,TRUE)</f>
        <v>0</v>
      </c>
      <c r="HL49">
        <f t="shared" ref="HL49" si="2400">COUNTIF(HL46,TRUE)</f>
        <v>1</v>
      </c>
      <c r="HN49">
        <f t="shared" ref="HN49" si="2401">COUNTIF(HN46,TRUE)</f>
        <v>0</v>
      </c>
      <c r="HP49">
        <f t="shared" ref="HP49" si="2402">COUNTIF(HP46,TRUE)</f>
        <v>0</v>
      </c>
      <c r="HR49">
        <f t="shared" ref="HR49" si="2403">COUNTIF(HR46,TRUE)</f>
        <v>1</v>
      </c>
      <c r="HT49">
        <f t="shared" ref="HT49" si="2404">COUNTIF(HT46,TRUE)</f>
        <v>0</v>
      </c>
      <c r="HV49">
        <f t="shared" ref="HV49" si="2405">COUNTIF(HV46,TRUE)</f>
        <v>1</v>
      </c>
      <c r="HX49">
        <f t="shared" ref="HX49" si="2406">COUNTIF(HX46,TRUE)</f>
        <v>0</v>
      </c>
      <c r="HZ49">
        <f t="shared" ref="HZ49" si="2407">COUNTIF(HZ46,TRUE)</f>
        <v>1</v>
      </c>
      <c r="IB49">
        <f t="shared" ref="IB49" si="2408">COUNTIF(IB46,TRUE)</f>
        <v>0</v>
      </c>
      <c r="ID49">
        <f t="shared" ref="ID49" si="2409">COUNTIF(ID46,TRUE)</f>
        <v>1</v>
      </c>
      <c r="IF49">
        <f t="shared" ref="IF49" si="2410">COUNTIF(IF46,TRUE)</f>
        <v>0</v>
      </c>
      <c r="IH49">
        <f t="shared" ref="IH49" si="2411">COUNTIF(IH46,TRUE)</f>
        <v>1</v>
      </c>
      <c r="IJ49">
        <f t="shared" ref="IJ49" si="2412">COUNTIF(IJ46,TRUE)</f>
        <v>0</v>
      </c>
      <c r="IL49">
        <f t="shared" ref="IL49" si="2413">COUNTIF(IL46,TRUE)</f>
        <v>0</v>
      </c>
      <c r="IN49">
        <f t="shared" ref="IN49" si="2414">COUNTIF(IN46,TRUE)</f>
        <v>0</v>
      </c>
      <c r="IP49">
        <f t="shared" ref="IP49" si="2415">COUNTIF(IP46,TRUE)</f>
        <v>0</v>
      </c>
      <c r="IR49">
        <f t="shared" ref="IR49" si="2416">COUNTIF(IR46,TRUE)</f>
        <v>0</v>
      </c>
      <c r="IT49">
        <f t="shared" ref="IT49" si="2417">COUNTIF(IT46,TRUE)</f>
        <v>0</v>
      </c>
      <c r="IV49">
        <f t="shared" ref="IV49" si="2418">COUNTIF(IV46,TRUE)</f>
        <v>0</v>
      </c>
      <c r="IX49">
        <f t="shared" ref="IX49" si="2419">COUNTIF(IX46,TRUE)</f>
        <v>0</v>
      </c>
      <c r="IZ49">
        <f t="shared" ref="IZ49" si="2420">COUNTIF(IZ46,TRUE)</f>
        <v>0</v>
      </c>
      <c r="JB49">
        <f t="shared" ref="JB49" si="2421">COUNTIF(JB46,TRUE)</f>
        <v>1</v>
      </c>
      <c r="JD49">
        <f t="shared" ref="JD49" si="2422">COUNTIF(JD46,TRUE)</f>
        <v>0</v>
      </c>
      <c r="JF49">
        <f t="shared" ref="JF49" si="2423">COUNTIF(JF46,TRUE)</f>
        <v>0</v>
      </c>
      <c r="JH49">
        <f t="shared" ref="JH49" si="2424">COUNTIF(JH46,TRUE)</f>
        <v>0</v>
      </c>
      <c r="JJ49">
        <f t="shared" ref="JJ49" si="2425">COUNTIF(JJ46,TRUE)</f>
        <v>1</v>
      </c>
      <c r="JL49">
        <f t="shared" ref="JL49" si="2426">COUNTIF(JL46,TRUE)</f>
        <v>0</v>
      </c>
      <c r="JN49">
        <f t="shared" ref="JN49" si="2427">COUNTIF(JN46,TRUE)</f>
        <v>0</v>
      </c>
      <c r="JP49">
        <f t="shared" ref="JP49" si="2428">COUNTIF(JP46,TRUE)</f>
        <v>0</v>
      </c>
      <c r="JR49">
        <f t="shared" ref="JR49" si="2429">COUNTIF(JR46,TRUE)</f>
        <v>0</v>
      </c>
      <c r="JT49">
        <f t="shared" ref="JT49" si="2430">COUNTIF(JT46,TRUE)</f>
        <v>0</v>
      </c>
      <c r="JV49">
        <f t="shared" ref="JV49" si="2431">COUNTIF(JV46,TRUE)</f>
        <v>0</v>
      </c>
      <c r="JX49">
        <f t="shared" ref="JX49" si="2432">COUNTIF(JX46,TRUE)</f>
        <v>1</v>
      </c>
      <c r="JZ49">
        <f t="shared" ref="JZ49" si="2433">COUNTIF(JZ46,TRUE)</f>
        <v>0</v>
      </c>
      <c r="KB49">
        <f t="shared" ref="KB49" si="2434">COUNTIF(KB46,TRUE)</f>
        <v>0</v>
      </c>
      <c r="KD49">
        <f t="shared" ref="KD49" si="2435">COUNTIF(KD46,TRUE)</f>
        <v>1</v>
      </c>
      <c r="KF49">
        <f t="shared" ref="KF49" si="2436">COUNTIF(KF46,TRUE)</f>
        <v>0</v>
      </c>
      <c r="KH49">
        <f t="shared" ref="KH49" si="2437">COUNTIF(KH46,TRUE)</f>
        <v>0</v>
      </c>
      <c r="KJ49">
        <f t="shared" ref="KJ49" si="2438">COUNTIF(KJ46,TRUE)</f>
        <v>1</v>
      </c>
      <c r="KL49">
        <f t="shared" ref="KL49" si="2439">COUNTIF(KL46,TRUE)</f>
        <v>0</v>
      </c>
      <c r="KN49">
        <f t="shared" ref="KN49" si="2440">COUNTIF(KN46,TRUE)</f>
        <v>0</v>
      </c>
      <c r="KP49">
        <f t="shared" ref="KP49" si="2441">COUNTIF(KP46,TRUE)</f>
        <v>0</v>
      </c>
      <c r="KR49">
        <f t="shared" ref="KR49" si="2442">COUNTIF(KR46,TRUE)</f>
        <v>0</v>
      </c>
      <c r="KT49">
        <f t="shared" ref="KT49" si="2443">COUNTIF(KT46,TRUE)</f>
        <v>0</v>
      </c>
      <c r="KV49">
        <f t="shared" ref="KV49" si="2444">COUNTIF(KV46,TRUE)</f>
        <v>0</v>
      </c>
      <c r="KX49">
        <f t="shared" ref="KX49" si="2445">COUNTIF(KX46,TRUE)</f>
        <v>0</v>
      </c>
      <c r="KZ49">
        <f t="shared" ref="KZ49" si="2446">COUNTIF(KZ46,TRUE)</f>
        <v>0</v>
      </c>
      <c r="LB49">
        <f t="shared" ref="LB49" si="2447">COUNTIF(LB46,TRUE)</f>
        <v>0</v>
      </c>
      <c r="LD49">
        <f t="shared" ref="LD49" si="2448">COUNTIF(LD46,TRUE)</f>
        <v>0</v>
      </c>
      <c r="LF49">
        <f t="shared" ref="LF49" si="2449">COUNTIF(LF46,TRUE)</f>
        <v>0</v>
      </c>
      <c r="LH49">
        <f t="shared" ref="LH49" si="2450">COUNTIF(LH46,TRUE)</f>
        <v>0</v>
      </c>
      <c r="LJ49">
        <f t="shared" ref="LJ49" si="2451">COUNTIF(LJ46,TRUE)</f>
        <v>0</v>
      </c>
      <c r="LL49">
        <f t="shared" ref="LL49" si="2452">COUNTIF(LL46,TRUE)</f>
        <v>1</v>
      </c>
      <c r="LN49">
        <f t="shared" ref="LN49" si="2453">COUNTIF(LN46,TRUE)</f>
        <v>1</v>
      </c>
      <c r="LP49">
        <f t="shared" ref="LP49" si="2454">COUNTIF(LP46,TRUE)</f>
        <v>1</v>
      </c>
      <c r="LR49">
        <f t="shared" ref="LR49" si="2455">COUNTIF(LR46,TRUE)</f>
        <v>0</v>
      </c>
      <c r="LT49">
        <f t="shared" ref="LT49" si="2456">COUNTIF(LT46,TRUE)</f>
        <v>0</v>
      </c>
      <c r="LV49">
        <f t="shared" ref="LV49" si="2457">COUNTIF(LV46,TRUE)</f>
        <v>0</v>
      </c>
      <c r="LX49">
        <f t="shared" ref="LX49" si="2458">COUNTIF(LX46,TRUE)</f>
        <v>0</v>
      </c>
      <c r="LZ49">
        <f t="shared" ref="LZ49" si="2459">COUNTIF(LZ46,TRUE)</f>
        <v>0</v>
      </c>
      <c r="MB49">
        <f t="shared" ref="MB49" si="2460">COUNTIF(MB46,TRUE)</f>
        <v>0</v>
      </c>
      <c r="MD49">
        <f t="shared" ref="MD49" si="2461">COUNTIF(MD46,TRUE)</f>
        <v>1</v>
      </c>
      <c r="MF49">
        <f t="shared" ref="MF49" si="2462">COUNTIF(MF46,TRUE)</f>
        <v>0</v>
      </c>
      <c r="MH49">
        <f t="shared" ref="MH49" si="2463">COUNTIF(MH46,TRUE)</f>
        <v>0</v>
      </c>
      <c r="MJ49">
        <f t="shared" ref="MJ49" si="2464">COUNTIF(MJ46,TRUE)</f>
        <v>1</v>
      </c>
      <c r="ML49">
        <f t="shared" ref="ML49" si="2465">COUNTIF(ML46,TRUE)</f>
        <v>0</v>
      </c>
      <c r="MN49">
        <f t="shared" ref="MN49" si="2466">COUNTIF(MN46,TRUE)</f>
        <v>0</v>
      </c>
      <c r="MP49">
        <f t="shared" ref="MP49" si="2467">COUNTIF(MP46,TRUE)</f>
        <v>1</v>
      </c>
      <c r="MR49">
        <f t="shared" ref="MR49" si="2468">COUNTIF(MR46,TRUE)</f>
        <v>0</v>
      </c>
      <c r="MT49">
        <f t="shared" ref="MT49" si="2469">COUNTIF(MT46,TRUE)</f>
        <v>0</v>
      </c>
      <c r="MV49">
        <f t="shared" ref="MV49" si="2470">COUNTIF(MV46,TRUE)</f>
        <v>0</v>
      </c>
      <c r="MX49">
        <f t="shared" ref="MX49" si="2471">COUNTIF(MX46,TRUE)</f>
        <v>0</v>
      </c>
      <c r="MZ49">
        <f t="shared" ref="MZ49" si="2472">COUNTIF(MZ46,TRUE)</f>
        <v>0</v>
      </c>
      <c r="NB49">
        <f t="shared" ref="NB49" si="2473">COUNTIF(NB46,TRUE)</f>
        <v>0</v>
      </c>
      <c r="ND49">
        <f t="shared" ref="ND49" si="2474">COUNTIF(ND46,TRUE)</f>
        <v>1</v>
      </c>
      <c r="NF49">
        <f t="shared" ref="NF49" si="2475">COUNTIF(NF46,TRUE)</f>
        <v>0</v>
      </c>
      <c r="NH49">
        <f t="shared" ref="NH49" si="2476">COUNTIF(NH46,TRUE)</f>
        <v>1</v>
      </c>
      <c r="NJ49">
        <f t="shared" ref="NJ49" si="2477">COUNTIF(NJ46,TRUE)</f>
        <v>1</v>
      </c>
      <c r="NL49">
        <f t="shared" ref="NL49" si="2478">COUNTIF(NL46,TRUE)</f>
        <v>1</v>
      </c>
      <c r="NN49">
        <f t="shared" ref="NN49" si="2479">COUNTIF(NN46,TRUE)</f>
        <v>0</v>
      </c>
      <c r="NP49">
        <f t="shared" ref="NP49" si="2480">COUNTIF(NP46,TRUE)</f>
        <v>0</v>
      </c>
      <c r="NR49">
        <f t="shared" ref="NR49" si="2481">COUNTIF(NR46,TRUE)</f>
        <v>0</v>
      </c>
      <c r="NT49">
        <f t="shared" ref="NT49" si="2482">COUNTIF(NT46,TRUE)</f>
        <v>0</v>
      </c>
      <c r="NV49">
        <f t="shared" ref="NV49" si="2483">COUNTIF(NV46,TRUE)</f>
        <v>1</v>
      </c>
      <c r="NX49">
        <f t="shared" ref="NX49" si="2484">COUNTIF(NX46,TRUE)</f>
        <v>0</v>
      </c>
      <c r="NZ49">
        <f t="shared" ref="NZ49" si="2485">COUNTIF(NZ46,TRUE)</f>
        <v>0</v>
      </c>
      <c r="OB49">
        <f t="shared" ref="OB49" si="2486">COUNTIF(OB46,TRUE)</f>
        <v>0</v>
      </c>
      <c r="OD49">
        <f t="shared" ref="OD49" si="2487">COUNTIF(OD46,TRUE)</f>
        <v>0</v>
      </c>
      <c r="OF49">
        <f t="shared" ref="OF49" si="2488">COUNTIF(OF46,TRUE)</f>
        <v>0</v>
      </c>
      <c r="OH49">
        <f t="shared" ref="OH49" si="2489">COUNTIF(OH46,TRUE)</f>
        <v>0</v>
      </c>
      <c r="OJ49">
        <f t="shared" ref="OJ49" si="2490">COUNTIF(OJ46,TRUE)</f>
        <v>0</v>
      </c>
      <c r="OL49">
        <f t="shared" ref="OL49" si="2491">COUNTIF(OL46,TRUE)</f>
        <v>0</v>
      </c>
      <c r="ON49">
        <f t="shared" ref="ON49" si="2492">COUNTIF(ON46,TRUE)</f>
        <v>0</v>
      </c>
      <c r="OP49">
        <f t="shared" ref="OP49" si="2493">COUNTIF(OP46,TRUE)</f>
        <v>0</v>
      </c>
      <c r="OR49">
        <f t="shared" ref="OR49" si="2494">COUNTIF(OR46,TRUE)</f>
        <v>0</v>
      </c>
      <c r="OT49">
        <f t="shared" ref="OT49" si="2495">COUNTIF(OT46,TRUE)</f>
        <v>1</v>
      </c>
      <c r="OV49">
        <f t="shared" ref="OV49" si="2496">COUNTIF(OV46,TRUE)</f>
        <v>0</v>
      </c>
      <c r="OX49">
        <f t="shared" ref="OX49" si="2497">COUNTIF(OX46,TRUE)</f>
        <v>1</v>
      </c>
      <c r="OZ49">
        <f t="shared" ref="OZ49" si="2498">COUNTIF(OZ46,TRUE)</f>
        <v>0</v>
      </c>
      <c r="PB49">
        <f t="shared" ref="PB49" si="2499">COUNTIF(PB46,TRUE)</f>
        <v>1</v>
      </c>
      <c r="PD49">
        <f t="shared" ref="PD49" si="2500">COUNTIF(PD46,TRUE)</f>
        <v>0</v>
      </c>
      <c r="PF49">
        <f t="shared" ref="PF49" si="2501">COUNTIF(PF46,TRUE)</f>
        <v>0</v>
      </c>
      <c r="PH49">
        <f t="shared" ref="PH49" si="2502">COUNTIF(PH46,TRUE)</f>
        <v>0</v>
      </c>
      <c r="PJ49">
        <f t="shared" ref="PJ49" si="2503">COUNTIF(PJ46,TRUE)</f>
        <v>0</v>
      </c>
      <c r="PL49">
        <f t="shared" ref="PL49" si="2504">COUNTIF(PL46,TRUE)</f>
        <v>0</v>
      </c>
      <c r="PN49">
        <f t="shared" ref="PN49" si="2505">COUNTIF(PN46,TRUE)</f>
        <v>0</v>
      </c>
      <c r="PP49">
        <f t="shared" ref="PP49" si="2506">COUNTIF(PP46,TRUE)</f>
        <v>0</v>
      </c>
      <c r="PR49">
        <f t="shared" ref="PR49" si="2507">COUNTIF(PR46,TRUE)</f>
        <v>0</v>
      </c>
      <c r="PT49">
        <f t="shared" ref="PT49" si="2508">COUNTIF(PT46,TRUE)</f>
        <v>0</v>
      </c>
      <c r="PV49">
        <f t="shared" ref="PV49" si="2509">COUNTIF(PV46,TRUE)</f>
        <v>0</v>
      </c>
      <c r="PX49">
        <f t="shared" ref="PX49" si="2510">COUNTIF(PX46,TRUE)</f>
        <v>0</v>
      </c>
      <c r="PZ49">
        <f t="shared" ref="PZ49" si="2511">COUNTIF(PZ46,TRUE)</f>
        <v>0</v>
      </c>
      <c r="QB49">
        <f t="shared" ref="QB49" si="2512">COUNTIF(QB46,TRUE)</f>
        <v>0</v>
      </c>
      <c r="QD49">
        <f t="shared" ref="QD49" si="2513">COUNTIF(QD46,TRUE)</f>
        <v>0</v>
      </c>
      <c r="QF49">
        <f t="shared" ref="QF49" si="2514">COUNTIF(QF46,TRUE)</f>
        <v>1</v>
      </c>
      <c r="QH49">
        <f t="shared" ref="QH49" si="2515">COUNTIF(QH46,TRUE)</f>
        <v>1</v>
      </c>
      <c r="QJ49">
        <f t="shared" ref="QJ49" si="2516">COUNTIF(QJ46,TRUE)</f>
        <v>0</v>
      </c>
      <c r="QL49">
        <f t="shared" ref="QL49" si="2517">COUNTIF(QL46,TRUE)</f>
        <v>0</v>
      </c>
      <c r="QN49">
        <f t="shared" ref="QN49" si="2518">COUNTIF(QN46,TRUE)</f>
        <v>0</v>
      </c>
      <c r="QP49">
        <f t="shared" ref="QP49" si="2519">COUNTIF(QP46,TRUE)</f>
        <v>0</v>
      </c>
      <c r="QR49">
        <f t="shared" ref="QR49" si="2520">COUNTIF(QR46,TRUE)</f>
        <v>0</v>
      </c>
      <c r="QT49">
        <f t="shared" ref="QT49" si="2521">COUNTIF(QT46,TRUE)</f>
        <v>0</v>
      </c>
      <c r="QV49">
        <f t="shared" ref="QV49" si="2522">COUNTIF(QV46,TRUE)</f>
        <v>0</v>
      </c>
      <c r="QX49">
        <f t="shared" ref="QX49" si="2523">COUNTIF(QX46,TRUE)</f>
        <v>0</v>
      </c>
      <c r="QZ49">
        <f t="shared" ref="QZ49" si="2524">COUNTIF(QZ46,TRUE)</f>
        <v>0</v>
      </c>
      <c r="RB49">
        <f t="shared" ref="RB49" si="2525">COUNTIF(RB46,TRUE)</f>
        <v>0</v>
      </c>
      <c r="RD49">
        <f t="shared" ref="RD49" si="2526">COUNTIF(RD46,TRUE)</f>
        <v>0</v>
      </c>
      <c r="RF49">
        <f t="shared" ref="RF49" si="2527">COUNTIF(RF46,TRUE)</f>
        <v>1</v>
      </c>
      <c r="RH49">
        <f t="shared" ref="RH49" si="2528">COUNTIF(RH46,TRUE)</f>
        <v>0</v>
      </c>
      <c r="RJ49">
        <f t="shared" ref="RJ49" si="2529">COUNTIF(RJ46,TRUE)</f>
        <v>0</v>
      </c>
      <c r="RL49">
        <f t="shared" ref="RL49" si="2530">COUNTIF(RL46,TRUE)</f>
        <v>0</v>
      </c>
      <c r="RN49">
        <f t="shared" ref="RN49" si="2531">COUNTIF(RN46,TRUE)</f>
        <v>1</v>
      </c>
      <c r="RP49">
        <f t="shared" ref="RP49" si="2532">COUNTIF(RP46,TRUE)</f>
        <v>0</v>
      </c>
      <c r="RR49">
        <f t="shared" ref="RR49" si="2533">COUNTIF(RR46,TRUE)</f>
        <v>0</v>
      </c>
      <c r="RT49">
        <f t="shared" ref="RT49" si="2534">COUNTIF(RT46,TRUE)</f>
        <v>0</v>
      </c>
      <c r="RV49">
        <f t="shared" ref="RV49" si="2535">COUNTIF(RV46,TRUE)</f>
        <v>0</v>
      </c>
      <c r="RX49">
        <f t="shared" ref="RX49" si="2536">COUNTIF(RX46,TRUE)</f>
        <v>0</v>
      </c>
      <c r="RZ49">
        <f t="shared" ref="RZ49" si="2537">COUNTIF(RZ46,TRUE)</f>
        <v>1</v>
      </c>
      <c r="SB49">
        <f t="shared" ref="SB49" si="2538">COUNTIF(SB46,TRUE)</f>
        <v>0</v>
      </c>
      <c r="SD49">
        <f t="shared" ref="SD49" si="2539">COUNTIF(SD46,TRUE)</f>
        <v>0</v>
      </c>
      <c r="SF49">
        <f t="shared" ref="SF49" si="2540">COUNTIF(SF46,TRUE)</f>
        <v>1</v>
      </c>
      <c r="SH49">
        <f t="shared" ref="SH49" si="2541">COUNTIF(SH46,TRUE)</f>
        <v>0</v>
      </c>
      <c r="SJ49">
        <f t="shared" ref="SJ49" si="2542">COUNTIF(SJ46,TRUE)</f>
        <v>0</v>
      </c>
      <c r="SL49">
        <f t="shared" ref="SL49" si="2543">COUNTIF(SL46,TRUE)</f>
        <v>0</v>
      </c>
      <c r="SN49">
        <f t="shared" ref="SN49" si="2544">COUNTIF(SN46,TRUE)</f>
        <v>0</v>
      </c>
      <c r="SP49">
        <f t="shared" ref="SP49" si="2545">COUNTIF(SP46,TRUE)</f>
        <v>1</v>
      </c>
      <c r="SR49">
        <f t="shared" ref="SR49" si="2546">COUNTIF(SR46,TRUE)</f>
        <v>1</v>
      </c>
      <c r="ST49">
        <f t="shared" ref="ST49" si="2547">COUNTIF(ST46,TRUE)</f>
        <v>0</v>
      </c>
      <c r="SV49">
        <f t="shared" ref="SV49" si="2548">COUNTIF(SV46,TRUE)</f>
        <v>1</v>
      </c>
      <c r="SX49">
        <f t="shared" ref="SX49" si="2549">COUNTIF(SX46,TRUE)</f>
        <v>1</v>
      </c>
      <c r="SZ49">
        <f t="shared" ref="SZ49" si="2550">COUNTIF(SZ46,TRUE)</f>
        <v>0</v>
      </c>
      <c r="TB49">
        <f t="shared" ref="TB49" si="2551">COUNTIF(TB46,TRUE)</f>
        <v>0</v>
      </c>
      <c r="TD49">
        <f t="shared" ref="TD49" si="2552">COUNTIF(TD46,TRUE)</f>
        <v>1</v>
      </c>
      <c r="TF49">
        <f t="shared" ref="TF49" si="2553">COUNTIF(TF46,TRUE)</f>
        <v>1</v>
      </c>
      <c r="TH49">
        <f t="shared" ref="TH49" si="2554">COUNTIF(TH46,TRUE)</f>
        <v>0</v>
      </c>
      <c r="TJ49">
        <f t="shared" ref="TJ49" si="2555">COUNTIF(TJ46,TRUE)</f>
        <v>0</v>
      </c>
      <c r="TL49">
        <f t="shared" ref="TL49" si="2556">COUNTIF(TL46,TRUE)</f>
        <v>0</v>
      </c>
      <c r="TN49">
        <f t="shared" ref="TN49" si="2557">COUNTIF(TN46,TRUE)</f>
        <v>0</v>
      </c>
      <c r="TP49">
        <f t="shared" ref="TP49" si="2558">COUNTIF(TP46,TRUE)</f>
        <v>0</v>
      </c>
      <c r="TR49">
        <f t="shared" ref="TR49" si="2559">COUNTIF(TR46,TRUE)</f>
        <v>1</v>
      </c>
      <c r="TT49">
        <f t="shared" ref="TT49" si="2560">COUNTIF(TT46,TRUE)</f>
        <v>0</v>
      </c>
      <c r="TV49">
        <f t="shared" ref="TV49" si="2561">COUNTIF(TV46,TRUE)</f>
        <v>0</v>
      </c>
      <c r="TX49">
        <f t="shared" ref="TX49" si="2562">COUNTIF(TX46,TRUE)</f>
        <v>0</v>
      </c>
      <c r="TZ49">
        <f t="shared" ref="TZ49" si="2563">COUNTIF(TZ46,TRUE)</f>
        <v>0</v>
      </c>
      <c r="UB49">
        <f t="shared" ref="UB49" si="2564">COUNTIF(UB46,TRUE)</f>
        <v>0</v>
      </c>
      <c r="UD49">
        <f t="shared" ref="UD49" si="2565">COUNTIF(UD46,TRUE)</f>
        <v>0</v>
      </c>
      <c r="UF49">
        <f t="shared" ref="UF49" si="2566">COUNTIF(UF46,TRUE)</f>
        <v>0</v>
      </c>
      <c r="UH49">
        <f t="shared" ref="UH49" si="2567">COUNTIF(UH46,TRUE)</f>
        <v>0</v>
      </c>
      <c r="UJ49">
        <f t="shared" ref="UJ49" si="2568">COUNTIF(UJ46,TRUE)</f>
        <v>1</v>
      </c>
      <c r="UL49">
        <f t="shared" ref="UL49" si="2569">COUNTIF(UL46,TRUE)</f>
        <v>1</v>
      </c>
      <c r="UN49">
        <f t="shared" ref="UN49" si="2570">COUNTIF(UN46,TRUE)</f>
        <v>0</v>
      </c>
      <c r="UP49">
        <f t="shared" ref="UP49" si="2571">COUNTIF(UP46,TRUE)</f>
        <v>1</v>
      </c>
      <c r="UR49">
        <f t="shared" ref="UR49" si="2572">COUNTIF(UR46,TRUE)</f>
        <v>0</v>
      </c>
      <c r="UT49">
        <f t="shared" ref="UT49" si="2573">COUNTIF(UT46,TRUE)</f>
        <v>0</v>
      </c>
      <c r="UV49">
        <f t="shared" ref="UV49" si="2574">COUNTIF(UV46,TRUE)</f>
        <v>0</v>
      </c>
      <c r="UX49">
        <f t="shared" ref="UX49" si="2575">COUNTIF(UX46,TRUE)</f>
        <v>0</v>
      </c>
      <c r="UZ49">
        <f t="shared" ref="UZ49" si="2576">COUNTIF(UZ46,TRUE)</f>
        <v>0</v>
      </c>
      <c r="VB49">
        <f t="shared" ref="VB49" si="2577">COUNTIF(VB46,TRUE)</f>
        <v>0</v>
      </c>
      <c r="VD49">
        <f t="shared" ref="VD49" si="2578">COUNTIF(VD46,TRUE)</f>
        <v>0</v>
      </c>
      <c r="VF49">
        <f t="shared" ref="VF49" si="2579">COUNTIF(VF46,TRUE)</f>
        <v>0</v>
      </c>
      <c r="VH49">
        <f t="shared" ref="VH49" si="2580">COUNTIF(VH46,TRUE)</f>
        <v>0</v>
      </c>
      <c r="VJ49">
        <f t="shared" ref="VJ49" si="2581">COUNTIF(VJ46,TRUE)</f>
        <v>1</v>
      </c>
      <c r="VL49">
        <f t="shared" ref="VL49" si="2582">COUNTIF(VL46,TRUE)</f>
        <v>0</v>
      </c>
      <c r="VN49">
        <f t="shared" ref="VN49" si="2583">COUNTIF(VN46,TRUE)</f>
        <v>0</v>
      </c>
      <c r="VP49">
        <f t="shared" ref="VP49" si="2584">COUNTIF(VP46,TRUE)</f>
        <v>0</v>
      </c>
      <c r="VR49">
        <f t="shared" ref="VR49" si="2585">COUNTIF(VR46,TRUE)</f>
        <v>0</v>
      </c>
      <c r="VT49">
        <f t="shared" ref="VT49" si="2586">COUNTIF(VT46,TRUE)</f>
        <v>0</v>
      </c>
      <c r="VV49">
        <f t="shared" ref="VV49" si="2587">COUNTIF(VV46,TRUE)</f>
        <v>0</v>
      </c>
      <c r="VX49">
        <f t="shared" ref="VX49" si="2588">COUNTIF(VX46,TRUE)</f>
        <v>0</v>
      </c>
      <c r="VZ49">
        <f t="shared" ref="VZ49" si="2589">COUNTIF(VZ46,TRUE)</f>
        <v>0</v>
      </c>
      <c r="WB49">
        <f t="shared" ref="WB49" si="2590">COUNTIF(WB46,TRUE)</f>
        <v>0</v>
      </c>
      <c r="WD49">
        <f t="shared" ref="WD49" si="2591">COUNTIF(WD46,TRUE)</f>
        <v>1</v>
      </c>
      <c r="WF49">
        <f t="shared" ref="WF49" si="2592">COUNTIF(WF46,TRUE)</f>
        <v>0</v>
      </c>
      <c r="WH49">
        <f t="shared" ref="WH49" si="2593">COUNTIF(WH46,TRUE)</f>
        <v>0</v>
      </c>
      <c r="WJ49">
        <f t="shared" ref="WJ49" si="2594">COUNTIF(WJ46,TRUE)</f>
        <v>0</v>
      </c>
      <c r="WL49">
        <f t="shared" ref="WL49" si="2595">COUNTIF(WL46,TRUE)</f>
        <v>0</v>
      </c>
      <c r="WN49">
        <f t="shared" ref="WN49" si="2596">COUNTIF(WN46,TRUE)</f>
        <v>0</v>
      </c>
      <c r="WP49">
        <f t="shared" ref="WP49" si="2597">COUNTIF(WP46,TRUE)</f>
        <v>0</v>
      </c>
      <c r="WR49">
        <f t="shared" ref="WR49" si="2598">COUNTIF(WR46,TRUE)</f>
        <v>0</v>
      </c>
      <c r="WT49">
        <f t="shared" ref="WT49" si="2599">COUNTIF(WT46,TRUE)</f>
        <v>1</v>
      </c>
      <c r="WV49">
        <f t="shared" ref="WV49" si="2600">COUNTIF(WV46,TRUE)</f>
        <v>1</v>
      </c>
      <c r="WX49">
        <f t="shared" ref="WX49" si="2601">COUNTIF(WX46,TRUE)</f>
        <v>1</v>
      </c>
      <c r="WZ49">
        <f t="shared" ref="WZ49" si="2602">COUNTIF(WZ46,TRUE)</f>
        <v>0</v>
      </c>
      <c r="XB49">
        <f t="shared" ref="XB49" si="2603">COUNTIF(XB46,TRUE)</f>
        <v>0</v>
      </c>
      <c r="XD49">
        <f t="shared" ref="XD49" si="2604">COUNTIF(XD46,TRUE)</f>
        <v>0</v>
      </c>
      <c r="XF49">
        <f t="shared" ref="XF49" si="2605">COUNTIF(XF46,TRUE)</f>
        <v>0</v>
      </c>
      <c r="XH49">
        <f t="shared" ref="XH49" si="2606">COUNTIF(XH46,TRUE)</f>
        <v>0</v>
      </c>
      <c r="XJ49">
        <f t="shared" ref="XJ49" si="2607">COUNTIF(XJ46,TRUE)</f>
        <v>0</v>
      </c>
      <c r="XL49">
        <f t="shared" ref="XL49" si="2608">COUNTIF(XL46,TRUE)</f>
        <v>0</v>
      </c>
      <c r="XN49">
        <f t="shared" ref="XN49" si="2609">COUNTIF(XN46,TRUE)</f>
        <v>0</v>
      </c>
      <c r="XP49">
        <f t="shared" ref="XP49" si="2610">COUNTIF(XP46,TRUE)</f>
        <v>1</v>
      </c>
      <c r="XR49">
        <f t="shared" ref="XR49" si="2611">COUNTIF(XR46,TRUE)</f>
        <v>0</v>
      </c>
      <c r="XT49">
        <f t="shared" ref="XT49" si="2612">COUNTIF(XT46,TRUE)</f>
        <v>0</v>
      </c>
      <c r="XV49">
        <f t="shared" ref="XV49" si="2613">COUNTIF(XV46,TRUE)</f>
        <v>0</v>
      </c>
      <c r="XX49">
        <f t="shared" ref="XX49" si="2614">COUNTIF(XX46,TRUE)</f>
        <v>0</v>
      </c>
      <c r="XZ49">
        <f t="shared" ref="XZ49" si="2615">COUNTIF(XZ46,TRUE)</f>
        <v>1</v>
      </c>
      <c r="YB49">
        <f t="shared" ref="YB49" si="2616">COUNTIF(YB46,TRUE)</f>
        <v>0</v>
      </c>
      <c r="YD49">
        <f t="shared" ref="YD49" si="2617">COUNTIF(YD46,TRUE)</f>
        <v>0</v>
      </c>
      <c r="YF49">
        <f t="shared" ref="YF49" si="2618">COUNTIF(YF46,TRUE)</f>
        <v>0</v>
      </c>
      <c r="YH49">
        <f t="shared" ref="YH49" si="2619">COUNTIF(YH46,TRUE)</f>
        <v>0</v>
      </c>
      <c r="YJ49">
        <f t="shared" ref="YJ49" si="2620">COUNTIF(YJ46,TRUE)</f>
        <v>0</v>
      </c>
      <c r="YL49">
        <f t="shared" ref="YL49" si="2621">COUNTIF(YL46,TRUE)</f>
        <v>1</v>
      </c>
      <c r="YN49">
        <f t="shared" ref="YN49" si="2622">COUNTIF(YN46,TRUE)</f>
        <v>0</v>
      </c>
      <c r="YP49">
        <f t="shared" ref="YP49" si="2623">COUNTIF(YP46,TRUE)</f>
        <v>1</v>
      </c>
      <c r="YR49">
        <f t="shared" ref="YR49" si="2624">COUNTIF(YR46,TRUE)</f>
        <v>1</v>
      </c>
      <c r="YT49">
        <f t="shared" ref="YT49" si="2625">COUNTIF(YT46,TRUE)</f>
        <v>0</v>
      </c>
      <c r="YV49">
        <f t="shared" ref="YV49" si="2626">COUNTIF(YV46,TRUE)</f>
        <v>0</v>
      </c>
      <c r="YX49">
        <f t="shared" ref="YX49" si="2627">COUNTIF(YX46,TRUE)</f>
        <v>0</v>
      </c>
      <c r="YZ49">
        <f t="shared" ref="YZ49" si="2628">COUNTIF(YZ46,TRUE)</f>
        <v>0</v>
      </c>
      <c r="ZB49">
        <f t="shared" ref="ZB49" si="2629">COUNTIF(ZB46,TRUE)</f>
        <v>1</v>
      </c>
      <c r="ZD49">
        <f t="shared" ref="ZD49" si="2630">COUNTIF(ZD46,TRUE)</f>
        <v>1</v>
      </c>
      <c r="ZF49">
        <f t="shared" ref="ZF49" si="2631">COUNTIF(ZF46,TRUE)</f>
        <v>0</v>
      </c>
      <c r="ZH49">
        <f t="shared" ref="ZH49" si="2632">COUNTIF(ZH46,TRUE)</f>
        <v>0</v>
      </c>
      <c r="ZJ49">
        <f t="shared" ref="ZJ49" si="2633">COUNTIF(ZJ46,TRUE)</f>
        <v>0</v>
      </c>
      <c r="ZL49">
        <f t="shared" ref="ZL49" si="2634">COUNTIF(ZL46,TRUE)</f>
        <v>0</v>
      </c>
      <c r="ZN49">
        <f t="shared" ref="ZN49" si="2635">COUNTIF(ZN46,TRUE)</f>
        <v>0</v>
      </c>
      <c r="ZP49">
        <f t="shared" ref="ZP49" si="2636">COUNTIF(ZP46,TRUE)</f>
        <v>1</v>
      </c>
      <c r="ZR49">
        <f t="shared" ref="ZR49" si="2637">COUNTIF(ZR46,TRUE)</f>
        <v>0</v>
      </c>
      <c r="ZT49">
        <f t="shared" ref="ZT49" si="2638">COUNTIF(ZT46,TRUE)</f>
        <v>0</v>
      </c>
      <c r="ZV49">
        <f t="shared" ref="ZV49" si="2639">COUNTIF(ZV46,TRUE)</f>
        <v>0</v>
      </c>
      <c r="ZX49">
        <f t="shared" ref="ZX49" si="2640">COUNTIF(ZX46,TRUE)</f>
        <v>1</v>
      </c>
      <c r="ZZ49">
        <f t="shared" ref="ZZ49" si="2641">COUNTIF(ZZ46,TRUE)</f>
        <v>1</v>
      </c>
      <c r="AAB49">
        <f t="shared" ref="AAB49" si="2642">COUNTIF(AAB46,TRUE)</f>
        <v>1</v>
      </c>
      <c r="AAD49">
        <f t="shared" ref="AAD49" si="2643">COUNTIF(AAD46,TRUE)</f>
        <v>1</v>
      </c>
      <c r="AAF49">
        <f t="shared" ref="AAF49" si="2644">COUNTIF(AAF46,TRUE)</f>
        <v>0</v>
      </c>
      <c r="AAH49">
        <f t="shared" ref="AAH49" si="2645">COUNTIF(AAH46,TRUE)</f>
        <v>0</v>
      </c>
      <c r="AAJ49">
        <f t="shared" ref="AAJ49" si="2646">COUNTIF(AAJ46,TRUE)</f>
        <v>0</v>
      </c>
      <c r="AAL49">
        <f t="shared" ref="AAL49" si="2647">COUNTIF(AAL46,TRUE)</f>
        <v>0</v>
      </c>
      <c r="AAN49">
        <f t="shared" ref="AAN49" si="2648">COUNTIF(AAN46,TRUE)</f>
        <v>1</v>
      </c>
      <c r="AAP49">
        <f t="shared" ref="AAP49" si="2649">COUNTIF(AAP46,TRUE)</f>
        <v>1</v>
      </c>
      <c r="AAR49">
        <f t="shared" ref="AAR49" si="2650">COUNTIF(AAR46,TRUE)</f>
        <v>1</v>
      </c>
      <c r="AAT49">
        <f t="shared" ref="AAT49" si="2651">COUNTIF(AAT46,TRUE)</f>
        <v>1</v>
      </c>
      <c r="AAV49">
        <f t="shared" ref="AAV49" si="2652">COUNTIF(AAV46,TRUE)</f>
        <v>1</v>
      </c>
      <c r="AAX49">
        <f t="shared" ref="AAX49" si="2653">COUNTIF(AAX46,TRUE)</f>
        <v>0</v>
      </c>
      <c r="AAZ49">
        <f t="shared" ref="AAZ49" si="2654">COUNTIF(AAZ46,TRUE)</f>
        <v>1</v>
      </c>
      <c r="ABB49">
        <f t="shared" ref="ABB49" si="2655">COUNTIF(ABB46,TRUE)</f>
        <v>0</v>
      </c>
      <c r="ABD49">
        <f t="shared" ref="ABD49" si="2656">COUNTIF(ABD46,TRUE)</f>
        <v>0</v>
      </c>
      <c r="ABF49">
        <f t="shared" ref="ABF49" si="2657">COUNTIF(ABF46,TRUE)</f>
        <v>0</v>
      </c>
      <c r="ABH49">
        <f t="shared" ref="ABH49" si="2658">COUNTIF(ABH46,TRUE)</f>
        <v>0</v>
      </c>
      <c r="ABJ49">
        <f t="shared" ref="ABJ49" si="2659">COUNTIF(ABJ46,TRUE)</f>
        <v>0</v>
      </c>
      <c r="ABL49">
        <f t="shared" ref="ABL49" si="2660">COUNTIF(ABL46,TRUE)</f>
        <v>1</v>
      </c>
      <c r="ABN49">
        <f t="shared" ref="ABN49" si="2661">COUNTIF(ABN46,TRUE)</f>
        <v>0</v>
      </c>
      <c r="ABP49">
        <f t="shared" ref="ABP49" si="2662">COUNTIF(ABP46,TRUE)</f>
        <v>1</v>
      </c>
      <c r="ABR49">
        <f t="shared" ref="ABR49" si="2663">COUNTIF(ABR46,TRUE)</f>
        <v>0</v>
      </c>
      <c r="ABT49">
        <f t="shared" ref="ABT49" si="2664">COUNTIF(ABT46,TRUE)</f>
        <v>0</v>
      </c>
      <c r="ABV49">
        <f t="shared" ref="ABV49" si="2665">COUNTIF(ABV46,TRUE)</f>
        <v>1</v>
      </c>
      <c r="ABX49">
        <f t="shared" ref="ABX49" si="2666">COUNTIF(ABX46,TRUE)</f>
        <v>0</v>
      </c>
      <c r="ABZ49">
        <f t="shared" ref="ABZ49" si="2667">COUNTIF(ABZ46,TRUE)</f>
        <v>0</v>
      </c>
      <c r="ACB49">
        <f t="shared" ref="ACB49" si="2668">COUNTIF(ACB46,TRUE)</f>
        <v>1</v>
      </c>
      <c r="ACD49">
        <f t="shared" ref="ACD49" si="2669">COUNTIF(ACD46,TRUE)</f>
        <v>1</v>
      </c>
      <c r="ACF49">
        <f t="shared" ref="ACF49" si="2670">COUNTIF(ACF46,TRUE)</f>
        <v>1</v>
      </c>
      <c r="ACH49">
        <f t="shared" ref="ACH49" si="2671">COUNTIF(ACH46,TRUE)</f>
        <v>0</v>
      </c>
      <c r="ACJ49">
        <f t="shared" ref="ACJ49" si="2672">COUNTIF(ACJ46,TRUE)</f>
        <v>1</v>
      </c>
      <c r="ACL49">
        <f t="shared" ref="ACL49" si="2673">COUNTIF(ACL46,TRUE)</f>
        <v>1</v>
      </c>
      <c r="ACN49">
        <f t="shared" ref="ACN49" si="2674">COUNTIF(ACN46,TRUE)</f>
        <v>0</v>
      </c>
      <c r="ACP49">
        <f t="shared" ref="ACP49" si="2675">COUNTIF(ACP46,TRUE)</f>
        <v>0</v>
      </c>
      <c r="ACR49">
        <f t="shared" ref="ACR49" si="2676">COUNTIF(ACR46,TRUE)</f>
        <v>0</v>
      </c>
      <c r="ACT49">
        <f t="shared" ref="ACT49" si="2677">COUNTIF(ACT46,TRUE)</f>
        <v>0</v>
      </c>
      <c r="ACV49">
        <f t="shared" ref="ACV49" si="2678">COUNTIF(ACV46,TRUE)</f>
        <v>0</v>
      </c>
      <c r="ACX49">
        <f t="shared" ref="ACX49" si="2679">COUNTIF(ACX46,TRUE)</f>
        <v>0</v>
      </c>
      <c r="ACZ49">
        <f t="shared" ref="ACZ49" si="2680">COUNTIF(ACZ46,TRUE)</f>
        <v>0</v>
      </c>
      <c r="ADB49">
        <f t="shared" ref="ADB49" si="2681">COUNTIF(ADB46,TRUE)</f>
        <v>0</v>
      </c>
      <c r="ADD49">
        <f t="shared" ref="ADD49" si="2682">COUNTIF(ADD46,TRUE)</f>
        <v>0</v>
      </c>
      <c r="ADF49">
        <f t="shared" ref="ADF49" si="2683">COUNTIF(ADF46,TRUE)</f>
        <v>0</v>
      </c>
      <c r="ADH49">
        <f t="shared" ref="ADH49" si="2684">COUNTIF(ADH46,TRUE)</f>
        <v>0</v>
      </c>
      <c r="ADJ49">
        <f t="shared" ref="ADJ49" si="2685">COUNTIF(ADJ46,TRUE)</f>
        <v>0</v>
      </c>
      <c r="ADL49">
        <f t="shared" ref="ADL49" si="2686">COUNTIF(ADL46,TRUE)</f>
        <v>0</v>
      </c>
      <c r="ADN49">
        <f t="shared" ref="ADN49" si="2687">COUNTIF(ADN46,TRUE)</f>
        <v>1</v>
      </c>
      <c r="ADP49">
        <f t="shared" ref="ADP49" si="2688">COUNTIF(ADP46,TRUE)</f>
        <v>1</v>
      </c>
      <c r="ADR49">
        <f t="shared" ref="ADR49" si="2689">COUNTIF(ADR46,TRUE)</f>
        <v>0</v>
      </c>
      <c r="ADT49">
        <f t="shared" ref="ADT49" si="2690">COUNTIF(ADT46,TRUE)</f>
        <v>0</v>
      </c>
      <c r="ADV49">
        <f t="shared" ref="ADV49" si="2691">COUNTIF(ADV46,TRUE)</f>
        <v>0</v>
      </c>
      <c r="ADX49">
        <f t="shared" ref="ADX49" si="2692">COUNTIF(ADX46,TRUE)</f>
        <v>0</v>
      </c>
      <c r="ADZ49">
        <f t="shared" ref="ADZ49" si="2693">COUNTIF(ADZ46,TRUE)</f>
        <v>0</v>
      </c>
      <c r="AEB49">
        <f t="shared" ref="AEB49" si="2694">COUNTIF(AEB46,TRUE)</f>
        <v>0</v>
      </c>
      <c r="AED49">
        <f t="shared" ref="AED49" si="2695">COUNTIF(AED46,TRUE)</f>
        <v>0</v>
      </c>
      <c r="AEF49">
        <f t="shared" ref="AEF49" si="2696">COUNTIF(AEF46,TRUE)</f>
        <v>0</v>
      </c>
      <c r="AEH49">
        <f t="shared" ref="AEH49" si="2697">COUNTIF(AEH46,TRUE)</f>
        <v>1</v>
      </c>
      <c r="AEJ49">
        <f t="shared" ref="AEJ49" si="2698">COUNTIF(AEJ46,TRUE)</f>
        <v>0</v>
      </c>
      <c r="AEL49">
        <f t="shared" ref="AEL49" si="2699">COUNTIF(AEL46,TRUE)</f>
        <v>0</v>
      </c>
      <c r="AEN49">
        <f t="shared" ref="AEN49" si="2700">COUNTIF(AEN46,TRUE)</f>
        <v>0</v>
      </c>
      <c r="AEP49">
        <f t="shared" ref="AEP49" si="2701">COUNTIF(AEP46,TRUE)</f>
        <v>0</v>
      </c>
      <c r="AER49">
        <f t="shared" ref="AER49" si="2702">COUNTIF(AER46,TRUE)</f>
        <v>0</v>
      </c>
      <c r="AET49">
        <f t="shared" ref="AET49" si="2703">COUNTIF(AET46,TRUE)</f>
        <v>0</v>
      </c>
      <c r="AEV49">
        <f t="shared" ref="AEV49" si="2704">COUNTIF(AEV46,TRUE)</f>
        <v>0</v>
      </c>
      <c r="AEX49">
        <f t="shared" ref="AEX49" si="2705">COUNTIF(AEX46,TRUE)</f>
        <v>0</v>
      </c>
      <c r="AEZ49">
        <f t="shared" ref="AEZ49" si="2706">COUNTIF(AEZ46,TRUE)</f>
        <v>0</v>
      </c>
      <c r="AFB49">
        <f t="shared" ref="AFB49" si="2707">COUNTIF(AFB46,TRUE)</f>
        <v>1</v>
      </c>
      <c r="AFD49">
        <f t="shared" ref="AFD49" si="2708">COUNTIF(AFD46,TRUE)</f>
        <v>0</v>
      </c>
      <c r="AFF49">
        <f t="shared" ref="AFF49" si="2709">COUNTIF(AFF46,TRUE)</f>
        <v>0</v>
      </c>
      <c r="AFH49">
        <f t="shared" ref="AFH49" si="2710">COUNTIF(AFH46,TRUE)</f>
        <v>1</v>
      </c>
      <c r="AFJ49">
        <f t="shared" ref="AFJ49" si="2711">COUNTIF(AFJ46,TRUE)</f>
        <v>0</v>
      </c>
      <c r="AFL49">
        <f t="shared" ref="AFL49" si="2712">COUNTIF(AFL46,TRUE)</f>
        <v>1</v>
      </c>
      <c r="AFN49">
        <f t="shared" ref="AFN49" si="2713">COUNTIF(AFN46,TRUE)</f>
        <v>0</v>
      </c>
      <c r="AFP49">
        <f t="shared" ref="AFP49" si="2714">COUNTIF(AFP46,TRUE)</f>
        <v>0</v>
      </c>
      <c r="AFR49">
        <f t="shared" ref="AFR49" si="2715">COUNTIF(AFR46,TRUE)</f>
        <v>1</v>
      </c>
      <c r="AFT49">
        <f t="shared" ref="AFT49" si="2716">COUNTIF(AFT46,TRUE)</f>
        <v>1</v>
      </c>
      <c r="AFV49">
        <f t="shared" ref="AFV49" si="2717">COUNTIF(AFV46,TRUE)</f>
        <v>1</v>
      </c>
      <c r="AFX49">
        <f t="shared" ref="AFX49" si="2718">COUNTIF(AFX46,TRUE)</f>
        <v>0</v>
      </c>
      <c r="AFZ49">
        <f t="shared" ref="AFZ49" si="2719">COUNTIF(AFZ46,TRUE)</f>
        <v>0</v>
      </c>
      <c r="AGB49">
        <f t="shared" ref="AGB49" si="2720">COUNTIF(AGB46,TRUE)</f>
        <v>1</v>
      </c>
      <c r="AGD49">
        <f t="shared" ref="AGD49" si="2721">COUNTIF(AGD46,TRUE)</f>
        <v>0</v>
      </c>
      <c r="AGF49">
        <f t="shared" ref="AGF49" si="2722">COUNTIF(AGF46,TRUE)</f>
        <v>0</v>
      </c>
      <c r="AGH49">
        <f t="shared" ref="AGH49" si="2723">COUNTIF(AGH46,TRUE)</f>
        <v>0</v>
      </c>
      <c r="AGJ49">
        <f t="shared" ref="AGJ49" si="2724">COUNTIF(AGJ46,TRUE)</f>
        <v>1</v>
      </c>
      <c r="AGL49">
        <f t="shared" ref="AGL49" si="2725">COUNTIF(AGL46,TRUE)</f>
        <v>1</v>
      </c>
      <c r="AGN49">
        <f t="shared" ref="AGN49" si="2726">COUNTIF(AGN46,TRUE)</f>
        <v>1</v>
      </c>
      <c r="AGP49">
        <f t="shared" ref="AGP49" si="2727">COUNTIF(AGP46,TRUE)</f>
        <v>0</v>
      </c>
      <c r="AGR49">
        <f t="shared" ref="AGR49" si="2728">COUNTIF(AGR46,TRUE)</f>
        <v>0</v>
      </c>
      <c r="AGT49">
        <f t="shared" ref="AGT49" si="2729">COUNTIF(AGT46,TRUE)</f>
        <v>1</v>
      </c>
      <c r="AGV49">
        <f t="shared" ref="AGV49" si="2730">COUNTIF(AGV46,TRUE)</f>
        <v>0</v>
      </c>
      <c r="AGX49">
        <f t="shared" ref="AGX49" si="2731">COUNTIF(AGX46,TRUE)</f>
        <v>1</v>
      </c>
      <c r="AGZ49">
        <f t="shared" ref="AGZ49" si="2732">COUNTIF(AGZ46,TRUE)</f>
        <v>0</v>
      </c>
      <c r="AHB49">
        <f t="shared" ref="AHB49" si="2733">COUNTIF(AHB46,TRUE)</f>
        <v>1</v>
      </c>
      <c r="AHD49">
        <f t="shared" ref="AHD49" si="2734">COUNTIF(AHD46,TRUE)</f>
        <v>0</v>
      </c>
      <c r="AHF49">
        <f t="shared" ref="AHF49" si="2735">COUNTIF(AHF46,TRUE)</f>
        <v>0</v>
      </c>
      <c r="AHH49">
        <f t="shared" ref="AHH49" si="2736">COUNTIF(AHH46,TRUE)</f>
        <v>0</v>
      </c>
      <c r="AHJ49">
        <f t="shared" ref="AHJ49" si="2737">COUNTIF(AHJ46,TRUE)</f>
        <v>1</v>
      </c>
      <c r="AHL49">
        <f t="shared" ref="AHL49" si="2738">COUNTIF(AHL46,TRUE)</f>
        <v>0</v>
      </c>
      <c r="AHN49">
        <f t="shared" ref="AHN49" si="2739">COUNTIF(AHN46,TRUE)</f>
        <v>0</v>
      </c>
      <c r="AHP49">
        <f t="shared" ref="AHP49" si="2740">COUNTIF(AHP46,TRUE)</f>
        <v>1</v>
      </c>
      <c r="AHR49">
        <f t="shared" ref="AHR49" si="2741">COUNTIF(AHR46,TRUE)</f>
        <v>0</v>
      </c>
      <c r="AHT49">
        <f t="shared" ref="AHT49" si="2742">COUNTIF(AHT46,TRUE)</f>
        <v>0</v>
      </c>
      <c r="AHV49">
        <f t="shared" ref="AHV49" si="2743">COUNTIF(AHV46,TRUE)</f>
        <v>1</v>
      </c>
      <c r="AHX49">
        <f t="shared" ref="AHX49" si="2744">COUNTIF(AHX46,TRUE)</f>
        <v>0</v>
      </c>
      <c r="AHZ49">
        <f t="shared" ref="AHZ49" si="2745">COUNTIF(AHZ46,TRUE)</f>
        <v>1</v>
      </c>
      <c r="AIB49">
        <f t="shared" ref="AIB49" si="2746">COUNTIF(AIB46,TRUE)</f>
        <v>0</v>
      </c>
      <c r="AID49">
        <f t="shared" ref="AID49" si="2747">COUNTIF(AID46,TRUE)</f>
        <v>0</v>
      </c>
      <c r="AIF49">
        <f t="shared" ref="AIF49" si="2748">COUNTIF(AIF46,TRUE)</f>
        <v>0</v>
      </c>
      <c r="AIH49">
        <f t="shared" ref="AIH49" si="2749">COUNTIF(AIH46,TRUE)</f>
        <v>0</v>
      </c>
      <c r="AIJ49">
        <f t="shared" ref="AIJ49" si="2750">COUNTIF(AIJ46,TRUE)</f>
        <v>1</v>
      </c>
      <c r="AIL49">
        <f t="shared" ref="AIL49" si="2751">COUNTIF(AIL46,TRUE)</f>
        <v>0</v>
      </c>
      <c r="AIN49">
        <f t="shared" ref="AIN49" si="2752">COUNTIF(AIN46,TRUE)</f>
        <v>0</v>
      </c>
      <c r="AIP49">
        <f t="shared" ref="AIP49" si="2753">COUNTIF(AIP46,TRUE)</f>
        <v>0</v>
      </c>
      <c r="AIR49">
        <f t="shared" ref="AIR49" si="2754">COUNTIF(AIR46,TRUE)</f>
        <v>0</v>
      </c>
      <c r="AIT49">
        <f t="shared" ref="AIT49" si="2755">COUNTIF(AIT46,TRUE)</f>
        <v>1</v>
      </c>
      <c r="AIV49">
        <f t="shared" ref="AIV49" si="2756">COUNTIF(AIV46,TRUE)</f>
        <v>0</v>
      </c>
      <c r="AIX49">
        <f t="shared" ref="AIX49" si="2757">COUNTIF(AIX46,TRUE)</f>
        <v>1</v>
      </c>
      <c r="AIZ49">
        <f t="shared" ref="AIZ49" si="2758">COUNTIF(AIZ46,TRUE)</f>
        <v>1</v>
      </c>
      <c r="AJB49">
        <f t="shared" ref="AJB49" si="2759">COUNTIF(AJB46,TRUE)</f>
        <v>1</v>
      </c>
      <c r="AJD49">
        <f t="shared" ref="AJD49" si="2760">COUNTIF(AJD46,TRUE)</f>
        <v>0</v>
      </c>
      <c r="AJF49">
        <f t="shared" ref="AJF49" si="2761">COUNTIF(AJF46,TRUE)</f>
        <v>1</v>
      </c>
      <c r="AJH49">
        <f t="shared" ref="AJH49" si="2762">COUNTIF(AJH46,TRUE)</f>
        <v>1</v>
      </c>
      <c r="AJJ49">
        <f t="shared" ref="AJJ49" si="2763">COUNTIF(AJJ46,TRUE)</f>
        <v>0</v>
      </c>
      <c r="AJL49">
        <f t="shared" ref="AJL49" si="2764">COUNTIF(AJL46,TRUE)</f>
        <v>1</v>
      </c>
      <c r="AJN49">
        <f t="shared" ref="AJN49" si="2765">COUNTIF(AJN46,TRUE)</f>
        <v>0</v>
      </c>
      <c r="AJP49">
        <f t="shared" ref="AJP49" si="2766">COUNTIF(AJP46,TRUE)</f>
        <v>1</v>
      </c>
      <c r="AJR49">
        <f t="shared" ref="AJR49" si="2767">COUNTIF(AJR46,TRUE)</f>
        <v>0</v>
      </c>
      <c r="AJT49">
        <f t="shared" ref="AJT49" si="2768">COUNTIF(AJT46,TRUE)</f>
        <v>0</v>
      </c>
      <c r="AJV49">
        <f t="shared" ref="AJV49" si="2769">COUNTIF(AJV46,TRUE)</f>
        <v>0</v>
      </c>
      <c r="AJX49">
        <f t="shared" ref="AJX49" si="2770">COUNTIF(AJX46,TRUE)</f>
        <v>0</v>
      </c>
      <c r="AJZ49">
        <f t="shared" ref="AJZ49" si="2771">COUNTIF(AJZ46,TRUE)</f>
        <v>0</v>
      </c>
      <c r="AKB49">
        <f t="shared" ref="AKB49" si="2772">COUNTIF(AKB46,TRUE)</f>
        <v>1</v>
      </c>
      <c r="AKD49">
        <f t="shared" ref="AKD49" si="2773">COUNTIF(AKD46,TRUE)</f>
        <v>0</v>
      </c>
      <c r="AKF49">
        <f t="shared" ref="AKF49" si="2774">COUNTIF(AKF46,TRUE)</f>
        <v>0</v>
      </c>
      <c r="AKH49">
        <f t="shared" ref="AKH49" si="2775">COUNTIF(AKH46,TRUE)</f>
        <v>0</v>
      </c>
      <c r="AKJ49">
        <f t="shared" ref="AKJ49" si="2776">COUNTIF(AKJ46,TRUE)</f>
        <v>0</v>
      </c>
      <c r="AKL49">
        <f t="shared" ref="AKL49" si="2777">COUNTIF(AKL46,TRUE)</f>
        <v>0</v>
      </c>
      <c r="AKN49">
        <f t="shared" ref="AKN49" si="2778">COUNTIF(AKN46,TRUE)</f>
        <v>0</v>
      </c>
      <c r="AKP49">
        <f t="shared" ref="AKP49" si="2779">COUNTIF(AKP46,TRUE)</f>
        <v>1</v>
      </c>
      <c r="AKR49">
        <f t="shared" ref="AKR49" si="2780">COUNTIF(AKR46,TRUE)</f>
        <v>0</v>
      </c>
      <c r="AKT49">
        <f t="shared" ref="AKT49" si="2781">COUNTIF(AKT46,TRUE)</f>
        <v>1</v>
      </c>
      <c r="AKV49">
        <f t="shared" ref="AKV49" si="2782">COUNTIF(AKV46,TRUE)</f>
        <v>0</v>
      </c>
      <c r="AKX49">
        <f t="shared" ref="AKX49" si="2783">COUNTIF(AKX46,TRUE)</f>
        <v>0</v>
      </c>
      <c r="AKZ49">
        <f t="shared" ref="AKZ49" si="2784">COUNTIF(AKZ46,TRUE)</f>
        <v>0</v>
      </c>
      <c r="ALB49">
        <f t="shared" ref="ALB49" si="2785">COUNTIF(ALB46,TRUE)</f>
        <v>1</v>
      </c>
      <c r="ALD49">
        <f t="shared" ref="ALD49" si="2786">COUNTIF(ALD46,TRUE)</f>
        <v>0</v>
      </c>
      <c r="ALF49">
        <f t="shared" ref="ALF49" si="2787">COUNTIF(ALF46,TRUE)</f>
        <v>0</v>
      </c>
      <c r="ALH49">
        <f t="shared" ref="ALH49" si="2788">COUNTIF(ALH46,TRUE)</f>
        <v>0</v>
      </c>
      <c r="ALJ49">
        <f t="shared" ref="ALJ49" si="2789">COUNTIF(ALJ46,TRUE)</f>
        <v>0</v>
      </c>
      <c r="ALL49">
        <f t="shared" ref="ALL49" si="2790">COUNTIF(ALL46,TRUE)</f>
        <v>1</v>
      </c>
      <c r="ALN49">
        <f t="shared" ref="ALN49" si="2791">COUNTIF(ALN46,TRUE)</f>
        <v>0</v>
      </c>
      <c r="ALP49">
        <f t="shared" ref="ALP49" si="2792">COUNTIF(ALP46,TRUE)</f>
        <v>0</v>
      </c>
      <c r="ALR49">
        <f t="shared" ref="ALR49" si="2793">COUNTIF(ALR46,TRUE)</f>
        <v>0</v>
      </c>
      <c r="ALT49">
        <f t="shared" ref="ALT49" si="2794">COUNTIF(ALT46,TRUE)</f>
        <v>1</v>
      </c>
      <c r="ALV49">
        <f t="shared" ref="ALV49" si="2795">COUNTIF(ALV46,TRUE)</f>
        <v>0</v>
      </c>
      <c r="ALX49">
        <f t="shared" ref="ALX49" si="2796">COUNTIF(ALX46,TRUE)</f>
        <v>0</v>
      </c>
      <c r="ALZ49">
        <f t="shared" ref="ALZ49" si="2797">COUNTIF(ALZ46,TRUE)</f>
        <v>0</v>
      </c>
      <c r="AMB49">
        <f t="shared" ref="AMB49" si="2798">COUNTIF(AMB46,TRUE)</f>
        <v>1</v>
      </c>
      <c r="AMD49">
        <f t="shared" ref="AMD49" si="2799">COUNTIF(AMD46,TRUE)</f>
        <v>1</v>
      </c>
      <c r="AMF49">
        <f t="shared" ref="AMF49" si="2800">COUNTIF(AMF46,TRUE)</f>
        <v>0</v>
      </c>
      <c r="AMH49">
        <f t="shared" ref="AMH49" si="2801">COUNTIF(AMH46,TRUE)</f>
        <v>0</v>
      </c>
      <c r="AMJ49">
        <f t="shared" ref="AMJ49" si="2802">COUNTIF(AMJ46,TRUE)</f>
        <v>0</v>
      </c>
      <c r="AML49">
        <f t="shared" ref="AML49" si="2803">COUNTIF(AML46,TRUE)</f>
        <v>0</v>
      </c>
      <c r="AMN49">
        <f t="shared" ref="AMN49" si="2804">COUNTIF(AMN46,TRUE)</f>
        <v>0</v>
      </c>
      <c r="AMP49">
        <f t="shared" ref="AMP49" si="2805">COUNTIF(AMP46,TRUE)</f>
        <v>0</v>
      </c>
      <c r="AMR49">
        <f t="shared" ref="AMR49" si="2806">COUNTIF(AMR46,TRUE)</f>
        <v>0</v>
      </c>
      <c r="AMT49">
        <f t="shared" ref="AMT49" si="2807">COUNTIF(AMT46,TRUE)</f>
        <v>1</v>
      </c>
      <c r="AMV49">
        <f t="shared" ref="AMV49" si="2808">COUNTIF(AMV46,TRUE)</f>
        <v>0</v>
      </c>
      <c r="AMX49">
        <f t="shared" ref="AMX49" si="2809">COUNTIF(AMX46,TRUE)</f>
        <v>1</v>
      </c>
      <c r="AMZ49">
        <f t="shared" ref="AMZ49" si="2810">COUNTIF(AMZ46,TRUE)</f>
        <v>0</v>
      </c>
      <c r="ANB49">
        <f t="shared" ref="ANB49" si="2811">COUNTIF(ANB46,TRUE)</f>
        <v>0</v>
      </c>
      <c r="AND49">
        <f t="shared" ref="AND49" si="2812">COUNTIF(AND46,TRUE)</f>
        <v>1</v>
      </c>
      <c r="ANF49">
        <f t="shared" ref="ANF49" si="2813">COUNTIF(ANF46,TRUE)</f>
        <v>0</v>
      </c>
      <c r="ANH49">
        <f t="shared" ref="ANH49" si="2814">COUNTIF(ANH46,TRUE)</f>
        <v>0</v>
      </c>
      <c r="ANJ49">
        <f t="shared" ref="ANJ49" si="2815">COUNTIF(ANJ46,TRUE)</f>
        <v>0</v>
      </c>
      <c r="ANL49">
        <f t="shared" ref="ANL49" si="2816">COUNTIF(ANL46,TRUE)</f>
        <v>0</v>
      </c>
      <c r="ANN49">
        <f t="shared" ref="ANN49" si="2817">COUNTIF(ANN46,TRUE)</f>
        <v>0</v>
      </c>
      <c r="ANP49">
        <f t="shared" ref="ANP49" si="2818">COUNTIF(ANP46,TRUE)</f>
        <v>0</v>
      </c>
      <c r="ANR49">
        <f t="shared" ref="ANR49" si="2819">COUNTIF(ANR46,TRUE)</f>
        <v>0</v>
      </c>
      <c r="ANT49">
        <f t="shared" ref="ANT49" si="2820">COUNTIF(ANT46,TRUE)</f>
        <v>1</v>
      </c>
      <c r="ANV49">
        <f t="shared" ref="ANV49" si="2821">COUNTIF(ANV46,TRUE)</f>
        <v>0</v>
      </c>
      <c r="ANY49">
        <f>SUM(B49:ANV49)</f>
        <v>140</v>
      </c>
    </row>
    <row r="50" spans="2:1024 1026:1065" x14ac:dyDescent="0.25">
      <c r="B50">
        <f>COUNTIF(B47,TRUE)</f>
        <v>0</v>
      </c>
      <c r="D50">
        <f t="shared" ref="D50" si="2822">COUNTIF(D47,TRUE)</f>
        <v>0</v>
      </c>
      <c r="F50">
        <f t="shared" ref="F50" si="2823">COUNTIF(F47,TRUE)</f>
        <v>0</v>
      </c>
      <c r="H50">
        <f t="shared" ref="H50" si="2824">COUNTIF(H47,TRUE)</f>
        <v>0</v>
      </c>
      <c r="J50">
        <f t="shared" ref="J50" si="2825">COUNTIF(J47,TRUE)</f>
        <v>0</v>
      </c>
      <c r="L50">
        <f t="shared" ref="L50" si="2826">COUNTIF(L47,TRUE)</f>
        <v>0</v>
      </c>
      <c r="N50">
        <f t="shared" ref="N50" si="2827">COUNTIF(N47,TRUE)</f>
        <v>1</v>
      </c>
      <c r="P50">
        <f t="shared" ref="P50" si="2828">COUNTIF(P47,TRUE)</f>
        <v>0</v>
      </c>
      <c r="R50">
        <f t="shared" ref="R50" si="2829">COUNTIF(R47,TRUE)</f>
        <v>0</v>
      </c>
      <c r="T50">
        <f t="shared" ref="T50" si="2830">COUNTIF(T47,TRUE)</f>
        <v>0</v>
      </c>
      <c r="V50">
        <f t="shared" ref="V50" si="2831">COUNTIF(V47,TRUE)</f>
        <v>1</v>
      </c>
      <c r="X50">
        <f t="shared" ref="X50" si="2832">COUNTIF(X47,TRUE)</f>
        <v>0</v>
      </c>
      <c r="Z50">
        <f t="shared" ref="Z50" si="2833">COUNTIF(Z47,TRUE)</f>
        <v>0</v>
      </c>
      <c r="AB50">
        <f t="shared" si="2387"/>
        <v>0</v>
      </c>
      <c r="AD50">
        <f t="shared" ref="AD50:CN50" si="2834">COUNTIF(AD47,TRUE)</f>
        <v>1</v>
      </c>
      <c r="AF50">
        <f t="shared" si="2834"/>
        <v>0</v>
      </c>
      <c r="AH50">
        <f t="shared" si="2834"/>
        <v>1</v>
      </c>
      <c r="AJ50">
        <f t="shared" si="2834"/>
        <v>0</v>
      </c>
      <c r="AL50">
        <f t="shared" si="2834"/>
        <v>0</v>
      </c>
      <c r="AN50">
        <f t="shared" si="2834"/>
        <v>0</v>
      </c>
      <c r="AP50">
        <f t="shared" si="2834"/>
        <v>0</v>
      </c>
      <c r="AR50">
        <f t="shared" si="2834"/>
        <v>0</v>
      </c>
      <c r="AT50">
        <f t="shared" si="2834"/>
        <v>0</v>
      </c>
      <c r="AV50">
        <f t="shared" si="2834"/>
        <v>1</v>
      </c>
      <c r="AX50">
        <f t="shared" si="2834"/>
        <v>0</v>
      </c>
      <c r="AZ50">
        <f t="shared" si="2834"/>
        <v>0</v>
      </c>
      <c r="BB50">
        <f t="shared" si="2834"/>
        <v>1</v>
      </c>
      <c r="BD50">
        <f t="shared" si="2834"/>
        <v>1</v>
      </c>
      <c r="BF50">
        <f t="shared" si="2834"/>
        <v>0</v>
      </c>
      <c r="BH50">
        <f t="shared" si="2834"/>
        <v>0</v>
      </c>
      <c r="BJ50">
        <f t="shared" si="2834"/>
        <v>0</v>
      </c>
      <c r="BL50">
        <f t="shared" si="2834"/>
        <v>0</v>
      </c>
      <c r="BN50">
        <f t="shared" si="2834"/>
        <v>0</v>
      </c>
      <c r="BP50">
        <f t="shared" si="2834"/>
        <v>0</v>
      </c>
      <c r="BR50">
        <f t="shared" si="2834"/>
        <v>0</v>
      </c>
      <c r="BT50">
        <f t="shared" si="2834"/>
        <v>0</v>
      </c>
      <c r="BV50">
        <f t="shared" si="2834"/>
        <v>0</v>
      </c>
      <c r="BX50">
        <f t="shared" si="2834"/>
        <v>0</v>
      </c>
      <c r="BZ50">
        <f t="shared" si="2834"/>
        <v>0</v>
      </c>
      <c r="CB50">
        <f t="shared" si="2834"/>
        <v>1</v>
      </c>
      <c r="CD50">
        <f t="shared" si="2834"/>
        <v>1</v>
      </c>
      <c r="CF50">
        <f t="shared" si="2834"/>
        <v>0</v>
      </c>
      <c r="CH50">
        <f t="shared" si="2834"/>
        <v>1</v>
      </c>
      <c r="CJ50">
        <f t="shared" si="2834"/>
        <v>0</v>
      </c>
      <c r="CL50">
        <f t="shared" si="2834"/>
        <v>0</v>
      </c>
      <c r="CN50">
        <f t="shared" si="2834"/>
        <v>0</v>
      </c>
      <c r="CP50">
        <f t="shared" si="2388"/>
        <v>1</v>
      </c>
      <c r="CR50">
        <f t="shared" si="2388"/>
        <v>0</v>
      </c>
      <c r="CT50">
        <f t="shared" si="2388"/>
        <v>0</v>
      </c>
      <c r="CV50">
        <f t="shared" si="2388"/>
        <v>0</v>
      </c>
      <c r="CX50">
        <f t="shared" si="2388"/>
        <v>0</v>
      </c>
      <c r="CZ50">
        <f t="shared" si="2388"/>
        <v>0</v>
      </c>
      <c r="DB50">
        <f t="shared" si="2388"/>
        <v>0</v>
      </c>
      <c r="DD50">
        <f t="shared" si="2389"/>
        <v>0</v>
      </c>
      <c r="DF50">
        <f t="shared" si="2389"/>
        <v>0</v>
      </c>
      <c r="DH50">
        <f t="shared" si="2389"/>
        <v>0</v>
      </c>
      <c r="DJ50">
        <f t="shared" si="2389"/>
        <v>1</v>
      </c>
      <c r="DL50">
        <f t="shared" si="2389"/>
        <v>1</v>
      </c>
      <c r="DN50">
        <f t="shared" si="2389"/>
        <v>0</v>
      </c>
      <c r="DP50">
        <f t="shared" si="2389"/>
        <v>0</v>
      </c>
      <c r="DR50">
        <f t="shared" si="2389"/>
        <v>1</v>
      </c>
      <c r="DT50">
        <f t="shared" si="2389"/>
        <v>1</v>
      </c>
      <c r="DV50">
        <f t="shared" si="2389"/>
        <v>0</v>
      </c>
      <c r="DX50">
        <f t="shared" si="2389"/>
        <v>1</v>
      </c>
      <c r="DZ50">
        <f t="shared" si="2389"/>
        <v>0</v>
      </c>
      <c r="EB50">
        <f t="shared" si="2389"/>
        <v>0</v>
      </c>
      <c r="ED50">
        <f t="shared" si="2389"/>
        <v>0</v>
      </c>
      <c r="EF50">
        <f t="shared" si="2389"/>
        <v>0</v>
      </c>
      <c r="EH50">
        <f t="shared" si="2389"/>
        <v>0</v>
      </c>
      <c r="EJ50">
        <f t="shared" si="2389"/>
        <v>0</v>
      </c>
      <c r="EL50">
        <f t="shared" si="2389"/>
        <v>0</v>
      </c>
      <c r="EN50">
        <f t="shared" si="2389"/>
        <v>0</v>
      </c>
      <c r="EP50">
        <f t="shared" si="2389"/>
        <v>1</v>
      </c>
      <c r="ER50">
        <f t="shared" si="2389"/>
        <v>0</v>
      </c>
      <c r="ET50">
        <f t="shared" si="2389"/>
        <v>0</v>
      </c>
      <c r="EV50">
        <f t="shared" si="2389"/>
        <v>1</v>
      </c>
      <c r="EX50">
        <f t="shared" si="2389"/>
        <v>0</v>
      </c>
      <c r="EZ50">
        <f t="shared" si="2389"/>
        <v>1</v>
      </c>
      <c r="FB50">
        <f t="shared" si="2389"/>
        <v>0</v>
      </c>
      <c r="FD50">
        <f t="shared" si="2389"/>
        <v>0</v>
      </c>
      <c r="FF50">
        <f t="shared" si="2389"/>
        <v>0</v>
      </c>
      <c r="FH50">
        <f t="shared" si="2389"/>
        <v>0</v>
      </c>
      <c r="FJ50">
        <f t="shared" si="2389"/>
        <v>1</v>
      </c>
      <c r="FL50">
        <f t="shared" si="2389"/>
        <v>0</v>
      </c>
      <c r="FN50">
        <f t="shared" si="2389"/>
        <v>1</v>
      </c>
      <c r="FP50">
        <f t="shared" si="2390"/>
        <v>1</v>
      </c>
      <c r="FR50">
        <f t="shared" si="2390"/>
        <v>0</v>
      </c>
      <c r="FT50">
        <f t="shared" si="2390"/>
        <v>0</v>
      </c>
      <c r="FV50">
        <f t="shared" si="2390"/>
        <v>0</v>
      </c>
      <c r="FX50">
        <f t="shared" si="2390"/>
        <v>1</v>
      </c>
      <c r="FZ50">
        <f t="shared" si="2390"/>
        <v>0</v>
      </c>
      <c r="GB50">
        <f t="shared" si="2390"/>
        <v>0</v>
      </c>
      <c r="GD50">
        <f t="shared" si="2390"/>
        <v>0</v>
      </c>
      <c r="GF50">
        <f t="shared" si="2390"/>
        <v>0</v>
      </c>
      <c r="GH50">
        <f t="shared" si="2390"/>
        <v>0</v>
      </c>
      <c r="GJ50">
        <f t="shared" si="2390"/>
        <v>0</v>
      </c>
      <c r="GL50">
        <f t="shared" si="2390"/>
        <v>0</v>
      </c>
      <c r="GN50">
        <f t="shared" si="2390"/>
        <v>0</v>
      </c>
      <c r="GP50">
        <f t="shared" si="2390"/>
        <v>0</v>
      </c>
      <c r="GR50">
        <f t="shared" si="2390"/>
        <v>0</v>
      </c>
      <c r="GT50">
        <f t="shared" ref="GT50" si="2835">COUNTIF(GT47,TRUE)</f>
        <v>1</v>
      </c>
      <c r="GV50">
        <f t="shared" ref="GV50" si="2836">COUNTIF(GV47,TRUE)</f>
        <v>0</v>
      </c>
      <c r="GX50">
        <f t="shared" ref="GX50" si="2837">COUNTIF(GX47,TRUE)</f>
        <v>0</v>
      </c>
      <c r="GZ50">
        <f t="shared" ref="GZ50" si="2838">COUNTIF(GZ47,TRUE)</f>
        <v>1</v>
      </c>
      <c r="HB50">
        <f t="shared" ref="HB50" si="2839">COUNTIF(HB47,TRUE)</f>
        <v>1</v>
      </c>
      <c r="HD50">
        <f t="shared" ref="HD50" si="2840">COUNTIF(HD47,TRUE)</f>
        <v>0</v>
      </c>
      <c r="HF50">
        <f t="shared" ref="HF50" si="2841">COUNTIF(HF47,TRUE)</f>
        <v>0</v>
      </c>
      <c r="HH50">
        <f t="shared" ref="HH50" si="2842">COUNTIF(HH47,TRUE)</f>
        <v>0</v>
      </c>
      <c r="HJ50">
        <f t="shared" ref="HJ50" si="2843">COUNTIF(HJ47,TRUE)</f>
        <v>0</v>
      </c>
      <c r="HL50">
        <f t="shared" ref="HL50" si="2844">COUNTIF(HL47,TRUE)</f>
        <v>1</v>
      </c>
      <c r="HN50">
        <f t="shared" ref="HN50" si="2845">COUNTIF(HN47,TRUE)</f>
        <v>0</v>
      </c>
      <c r="HP50">
        <f t="shared" ref="HP50" si="2846">COUNTIF(HP47,TRUE)</f>
        <v>0</v>
      </c>
      <c r="HR50">
        <f t="shared" ref="HR50" si="2847">COUNTIF(HR47,TRUE)</f>
        <v>1</v>
      </c>
      <c r="HT50">
        <f t="shared" ref="HT50" si="2848">COUNTIF(HT47,TRUE)</f>
        <v>0</v>
      </c>
      <c r="HV50">
        <f t="shared" ref="HV50" si="2849">COUNTIF(HV47,TRUE)</f>
        <v>1</v>
      </c>
      <c r="HX50">
        <f t="shared" ref="HX50" si="2850">COUNTIF(HX47,TRUE)</f>
        <v>0</v>
      </c>
      <c r="HZ50">
        <f t="shared" ref="HZ50" si="2851">COUNTIF(HZ47,TRUE)</f>
        <v>1</v>
      </c>
      <c r="IB50">
        <f t="shared" ref="IB50" si="2852">COUNTIF(IB47,TRUE)</f>
        <v>0</v>
      </c>
      <c r="ID50">
        <f t="shared" ref="ID50" si="2853">COUNTIF(ID47,TRUE)</f>
        <v>1</v>
      </c>
      <c r="IF50">
        <f t="shared" ref="IF50" si="2854">COUNTIF(IF47,TRUE)</f>
        <v>0</v>
      </c>
      <c r="IH50">
        <f t="shared" ref="IH50" si="2855">COUNTIF(IH47,TRUE)</f>
        <v>1</v>
      </c>
      <c r="IJ50">
        <f t="shared" ref="IJ50" si="2856">COUNTIF(IJ47,TRUE)</f>
        <v>1</v>
      </c>
      <c r="IL50">
        <f t="shared" ref="IL50" si="2857">COUNTIF(IL47,TRUE)</f>
        <v>0</v>
      </c>
      <c r="IN50">
        <f t="shared" ref="IN50" si="2858">COUNTIF(IN47,TRUE)</f>
        <v>0</v>
      </c>
      <c r="IP50">
        <f t="shared" ref="IP50" si="2859">COUNTIF(IP47,TRUE)</f>
        <v>0</v>
      </c>
      <c r="IR50">
        <f t="shared" ref="IR50" si="2860">COUNTIF(IR47,TRUE)</f>
        <v>1</v>
      </c>
      <c r="IT50">
        <f t="shared" ref="IT50" si="2861">COUNTIF(IT47,TRUE)</f>
        <v>0</v>
      </c>
      <c r="IV50">
        <f t="shared" ref="IV50" si="2862">COUNTIF(IV47,TRUE)</f>
        <v>0</v>
      </c>
      <c r="IX50">
        <f t="shared" ref="IX50" si="2863">COUNTIF(IX47,TRUE)</f>
        <v>0</v>
      </c>
      <c r="IZ50">
        <f t="shared" ref="IZ50" si="2864">COUNTIF(IZ47,TRUE)</f>
        <v>0</v>
      </c>
      <c r="JB50">
        <f t="shared" ref="JB50" si="2865">COUNTIF(JB47,TRUE)</f>
        <v>0</v>
      </c>
      <c r="JD50">
        <f t="shared" ref="JD50" si="2866">COUNTIF(JD47,TRUE)</f>
        <v>0</v>
      </c>
      <c r="JF50">
        <f t="shared" ref="JF50" si="2867">COUNTIF(JF47,TRUE)</f>
        <v>0</v>
      </c>
      <c r="JH50">
        <f t="shared" ref="JH50" si="2868">COUNTIF(JH47,TRUE)</f>
        <v>0</v>
      </c>
      <c r="JJ50">
        <f t="shared" ref="JJ50" si="2869">COUNTIF(JJ47,TRUE)</f>
        <v>1</v>
      </c>
      <c r="JL50">
        <f t="shared" ref="JL50" si="2870">COUNTIF(JL47,TRUE)</f>
        <v>0</v>
      </c>
      <c r="JN50">
        <f t="shared" ref="JN50" si="2871">COUNTIF(JN47,TRUE)</f>
        <v>0</v>
      </c>
      <c r="JP50">
        <f t="shared" ref="JP50" si="2872">COUNTIF(JP47,TRUE)</f>
        <v>1</v>
      </c>
      <c r="JR50">
        <f t="shared" ref="JR50" si="2873">COUNTIF(JR47,TRUE)</f>
        <v>0</v>
      </c>
      <c r="JT50">
        <f t="shared" ref="JT50" si="2874">COUNTIF(JT47,TRUE)</f>
        <v>0</v>
      </c>
      <c r="JV50">
        <f t="shared" ref="JV50" si="2875">COUNTIF(JV47,TRUE)</f>
        <v>0</v>
      </c>
      <c r="JX50">
        <f t="shared" ref="JX50" si="2876">COUNTIF(JX47,TRUE)</f>
        <v>1</v>
      </c>
      <c r="JZ50">
        <f t="shared" ref="JZ50" si="2877">COUNTIF(JZ47,TRUE)</f>
        <v>0</v>
      </c>
      <c r="KB50">
        <f t="shared" ref="KB50" si="2878">COUNTIF(KB47,TRUE)</f>
        <v>0</v>
      </c>
      <c r="KD50">
        <f t="shared" ref="KD50" si="2879">COUNTIF(KD47,TRUE)</f>
        <v>1</v>
      </c>
      <c r="KF50">
        <f t="shared" ref="KF50" si="2880">COUNTIF(KF47,TRUE)</f>
        <v>0</v>
      </c>
      <c r="KH50">
        <f t="shared" ref="KH50" si="2881">COUNTIF(KH47,TRUE)</f>
        <v>0</v>
      </c>
      <c r="KJ50">
        <f t="shared" ref="KJ50" si="2882">COUNTIF(KJ47,TRUE)</f>
        <v>1</v>
      </c>
      <c r="KL50">
        <f t="shared" ref="KL50" si="2883">COUNTIF(KL47,TRUE)</f>
        <v>0</v>
      </c>
      <c r="KN50">
        <f t="shared" ref="KN50" si="2884">COUNTIF(KN47,TRUE)</f>
        <v>0</v>
      </c>
      <c r="KP50">
        <f t="shared" ref="KP50" si="2885">COUNTIF(KP47,TRUE)</f>
        <v>0</v>
      </c>
      <c r="KR50">
        <f t="shared" ref="KR50" si="2886">COUNTIF(KR47,TRUE)</f>
        <v>0</v>
      </c>
      <c r="KT50">
        <f t="shared" ref="KT50" si="2887">COUNTIF(KT47,TRUE)</f>
        <v>0</v>
      </c>
      <c r="KV50">
        <f t="shared" ref="KV50" si="2888">COUNTIF(KV47,TRUE)</f>
        <v>0</v>
      </c>
      <c r="KX50">
        <f t="shared" ref="KX50" si="2889">COUNTIF(KX47,TRUE)</f>
        <v>0</v>
      </c>
      <c r="KZ50">
        <f t="shared" ref="KZ50" si="2890">COUNTIF(KZ47,TRUE)</f>
        <v>0</v>
      </c>
      <c r="LB50">
        <f t="shared" ref="LB50" si="2891">COUNTIF(LB47,TRUE)</f>
        <v>0</v>
      </c>
      <c r="LD50">
        <f t="shared" ref="LD50" si="2892">COUNTIF(LD47,TRUE)</f>
        <v>0</v>
      </c>
      <c r="LF50">
        <f t="shared" ref="LF50" si="2893">COUNTIF(LF47,TRUE)</f>
        <v>0</v>
      </c>
      <c r="LH50">
        <f t="shared" ref="LH50" si="2894">COUNTIF(LH47,TRUE)</f>
        <v>0</v>
      </c>
      <c r="LJ50">
        <f t="shared" ref="LJ50" si="2895">COUNTIF(LJ47,TRUE)</f>
        <v>1</v>
      </c>
      <c r="LL50">
        <f t="shared" ref="LL50" si="2896">COUNTIF(LL47,TRUE)</f>
        <v>0</v>
      </c>
      <c r="LN50">
        <f t="shared" ref="LN50" si="2897">COUNTIF(LN47,TRUE)</f>
        <v>1</v>
      </c>
      <c r="LP50">
        <f t="shared" ref="LP50" si="2898">COUNTIF(LP47,TRUE)</f>
        <v>1</v>
      </c>
      <c r="LR50">
        <f t="shared" ref="LR50" si="2899">COUNTIF(LR47,TRUE)</f>
        <v>0</v>
      </c>
      <c r="LT50">
        <f t="shared" ref="LT50" si="2900">COUNTIF(LT47,TRUE)</f>
        <v>0</v>
      </c>
      <c r="LV50">
        <f t="shared" ref="LV50" si="2901">COUNTIF(LV47,TRUE)</f>
        <v>0</v>
      </c>
      <c r="LX50">
        <f t="shared" ref="LX50" si="2902">COUNTIF(LX47,TRUE)</f>
        <v>0</v>
      </c>
      <c r="LZ50">
        <f t="shared" ref="LZ50" si="2903">COUNTIF(LZ47,TRUE)</f>
        <v>0</v>
      </c>
      <c r="MB50">
        <f t="shared" ref="MB50" si="2904">COUNTIF(MB47,TRUE)</f>
        <v>0</v>
      </c>
      <c r="MD50">
        <f t="shared" ref="MD50" si="2905">COUNTIF(MD47,TRUE)</f>
        <v>0</v>
      </c>
      <c r="MF50">
        <f t="shared" ref="MF50" si="2906">COUNTIF(MF47,TRUE)</f>
        <v>0</v>
      </c>
      <c r="MH50">
        <f t="shared" ref="MH50" si="2907">COUNTIF(MH47,TRUE)</f>
        <v>0</v>
      </c>
      <c r="MJ50">
        <f t="shared" ref="MJ50" si="2908">COUNTIF(MJ47,TRUE)</f>
        <v>0</v>
      </c>
      <c r="ML50">
        <f t="shared" ref="ML50" si="2909">COUNTIF(ML47,TRUE)</f>
        <v>0</v>
      </c>
      <c r="MN50">
        <f t="shared" ref="MN50" si="2910">COUNTIF(MN47,TRUE)</f>
        <v>0</v>
      </c>
      <c r="MP50">
        <f t="shared" ref="MP50" si="2911">COUNTIF(MP47,TRUE)</f>
        <v>1</v>
      </c>
      <c r="MR50">
        <f t="shared" ref="MR50" si="2912">COUNTIF(MR47,TRUE)</f>
        <v>0</v>
      </c>
      <c r="MT50">
        <f t="shared" ref="MT50" si="2913">COUNTIF(MT47,TRUE)</f>
        <v>0</v>
      </c>
      <c r="MV50">
        <f t="shared" ref="MV50" si="2914">COUNTIF(MV47,TRUE)</f>
        <v>0</v>
      </c>
      <c r="MX50">
        <f t="shared" ref="MX50" si="2915">COUNTIF(MX47,TRUE)</f>
        <v>0</v>
      </c>
      <c r="MZ50">
        <f t="shared" ref="MZ50" si="2916">COUNTIF(MZ47,TRUE)</f>
        <v>0</v>
      </c>
      <c r="NB50">
        <f t="shared" ref="NB50" si="2917">COUNTIF(NB47,TRUE)</f>
        <v>0</v>
      </c>
      <c r="ND50">
        <f t="shared" ref="ND50" si="2918">COUNTIF(ND47,TRUE)</f>
        <v>1</v>
      </c>
      <c r="NF50">
        <f t="shared" ref="NF50" si="2919">COUNTIF(NF47,TRUE)</f>
        <v>0</v>
      </c>
      <c r="NH50">
        <f t="shared" ref="NH50" si="2920">COUNTIF(NH47,TRUE)</f>
        <v>1</v>
      </c>
      <c r="NJ50">
        <f t="shared" ref="NJ50" si="2921">COUNTIF(NJ47,TRUE)</f>
        <v>1</v>
      </c>
      <c r="NL50">
        <f t="shared" ref="NL50" si="2922">COUNTIF(NL47,TRUE)</f>
        <v>1</v>
      </c>
      <c r="NN50">
        <f t="shared" ref="NN50" si="2923">COUNTIF(NN47,TRUE)</f>
        <v>0</v>
      </c>
      <c r="NP50">
        <f t="shared" ref="NP50" si="2924">COUNTIF(NP47,TRUE)</f>
        <v>0</v>
      </c>
      <c r="NR50">
        <f t="shared" ref="NR50" si="2925">COUNTIF(NR47,TRUE)</f>
        <v>0</v>
      </c>
      <c r="NT50">
        <f t="shared" ref="NT50" si="2926">COUNTIF(NT47,TRUE)</f>
        <v>0</v>
      </c>
      <c r="NV50">
        <f t="shared" ref="NV50" si="2927">COUNTIF(NV47,TRUE)</f>
        <v>1</v>
      </c>
      <c r="NX50">
        <f t="shared" ref="NX50" si="2928">COUNTIF(NX47,TRUE)</f>
        <v>0</v>
      </c>
      <c r="NZ50">
        <f t="shared" ref="NZ50" si="2929">COUNTIF(NZ47,TRUE)</f>
        <v>0</v>
      </c>
      <c r="OB50">
        <f t="shared" ref="OB50" si="2930">COUNTIF(OB47,TRUE)</f>
        <v>0</v>
      </c>
      <c r="OD50">
        <f t="shared" ref="OD50" si="2931">COUNTIF(OD47,TRUE)</f>
        <v>1</v>
      </c>
      <c r="OF50">
        <f t="shared" ref="OF50" si="2932">COUNTIF(OF47,TRUE)</f>
        <v>0</v>
      </c>
      <c r="OH50">
        <f t="shared" ref="OH50" si="2933">COUNTIF(OH47,TRUE)</f>
        <v>0</v>
      </c>
      <c r="OJ50">
        <f t="shared" ref="OJ50" si="2934">COUNTIF(OJ47,TRUE)</f>
        <v>1</v>
      </c>
      <c r="OL50">
        <f t="shared" ref="OL50" si="2935">COUNTIF(OL47,TRUE)</f>
        <v>0</v>
      </c>
      <c r="ON50">
        <f t="shared" ref="ON50" si="2936">COUNTIF(ON47,TRUE)</f>
        <v>0</v>
      </c>
      <c r="OP50">
        <f t="shared" ref="OP50" si="2937">COUNTIF(OP47,TRUE)</f>
        <v>0</v>
      </c>
      <c r="OR50">
        <f t="shared" ref="OR50" si="2938">COUNTIF(OR47,TRUE)</f>
        <v>0</v>
      </c>
      <c r="OT50">
        <f t="shared" ref="OT50" si="2939">COUNTIF(OT47,TRUE)</f>
        <v>1</v>
      </c>
      <c r="OV50">
        <f t="shared" ref="OV50" si="2940">COUNTIF(OV47,TRUE)</f>
        <v>0</v>
      </c>
      <c r="OX50">
        <f t="shared" ref="OX50" si="2941">COUNTIF(OX47,TRUE)</f>
        <v>0</v>
      </c>
      <c r="OZ50">
        <f t="shared" ref="OZ50" si="2942">COUNTIF(OZ47,TRUE)</f>
        <v>0</v>
      </c>
      <c r="PB50">
        <f t="shared" ref="PB50" si="2943">COUNTIF(PB47,TRUE)</f>
        <v>0</v>
      </c>
      <c r="PD50">
        <f t="shared" ref="PD50" si="2944">COUNTIF(PD47,TRUE)</f>
        <v>0</v>
      </c>
      <c r="PF50">
        <f t="shared" ref="PF50" si="2945">COUNTIF(PF47,TRUE)</f>
        <v>0</v>
      </c>
      <c r="PH50">
        <f t="shared" ref="PH50" si="2946">COUNTIF(PH47,TRUE)</f>
        <v>0</v>
      </c>
      <c r="PJ50">
        <f t="shared" ref="PJ50" si="2947">COUNTIF(PJ47,TRUE)</f>
        <v>0</v>
      </c>
      <c r="PL50">
        <f t="shared" ref="PL50" si="2948">COUNTIF(PL47,TRUE)</f>
        <v>0</v>
      </c>
      <c r="PN50">
        <f t="shared" ref="PN50" si="2949">COUNTIF(PN47,TRUE)</f>
        <v>0</v>
      </c>
      <c r="PP50">
        <f t="shared" ref="PP50" si="2950">COUNTIF(PP47,TRUE)</f>
        <v>0</v>
      </c>
      <c r="PR50">
        <f t="shared" ref="PR50" si="2951">COUNTIF(PR47,TRUE)</f>
        <v>0</v>
      </c>
      <c r="PT50">
        <f t="shared" ref="PT50" si="2952">COUNTIF(PT47,TRUE)</f>
        <v>0</v>
      </c>
      <c r="PV50">
        <f t="shared" ref="PV50" si="2953">COUNTIF(PV47,TRUE)</f>
        <v>0</v>
      </c>
      <c r="PX50">
        <f t="shared" ref="PX50" si="2954">COUNTIF(PX47,TRUE)</f>
        <v>1</v>
      </c>
      <c r="PZ50">
        <f t="shared" ref="PZ50" si="2955">COUNTIF(PZ47,TRUE)</f>
        <v>0</v>
      </c>
      <c r="QB50">
        <f t="shared" ref="QB50" si="2956">COUNTIF(QB47,TRUE)</f>
        <v>0</v>
      </c>
      <c r="QD50">
        <f t="shared" ref="QD50" si="2957">COUNTIF(QD47,TRUE)</f>
        <v>0</v>
      </c>
      <c r="QF50">
        <f t="shared" ref="QF50" si="2958">COUNTIF(QF47,TRUE)</f>
        <v>0</v>
      </c>
      <c r="QH50">
        <f t="shared" ref="QH50" si="2959">COUNTIF(QH47,TRUE)</f>
        <v>1</v>
      </c>
      <c r="QJ50">
        <f t="shared" ref="QJ50" si="2960">COUNTIF(QJ47,TRUE)</f>
        <v>0</v>
      </c>
      <c r="QL50">
        <f t="shared" ref="QL50" si="2961">COUNTIF(QL47,TRUE)</f>
        <v>0</v>
      </c>
      <c r="QN50">
        <f t="shared" ref="QN50" si="2962">COUNTIF(QN47,TRUE)</f>
        <v>0</v>
      </c>
      <c r="QP50">
        <f t="shared" ref="QP50" si="2963">COUNTIF(QP47,TRUE)</f>
        <v>0</v>
      </c>
      <c r="QR50">
        <f t="shared" ref="QR50" si="2964">COUNTIF(QR47,TRUE)</f>
        <v>1</v>
      </c>
      <c r="QT50">
        <f t="shared" ref="QT50" si="2965">COUNTIF(QT47,TRUE)</f>
        <v>0</v>
      </c>
      <c r="QV50">
        <f t="shared" ref="QV50" si="2966">COUNTIF(QV47,TRUE)</f>
        <v>0</v>
      </c>
      <c r="QX50">
        <f t="shared" ref="QX50" si="2967">COUNTIF(QX47,TRUE)</f>
        <v>0</v>
      </c>
      <c r="QZ50">
        <f t="shared" ref="QZ50" si="2968">COUNTIF(QZ47,TRUE)</f>
        <v>0</v>
      </c>
      <c r="RB50">
        <f t="shared" ref="RB50" si="2969">COUNTIF(RB47,TRUE)</f>
        <v>0</v>
      </c>
      <c r="RD50">
        <f t="shared" ref="RD50" si="2970">COUNTIF(RD47,TRUE)</f>
        <v>0</v>
      </c>
      <c r="RF50">
        <f t="shared" ref="RF50" si="2971">COUNTIF(RF47,TRUE)</f>
        <v>1</v>
      </c>
      <c r="RH50">
        <f t="shared" ref="RH50" si="2972">COUNTIF(RH47,TRUE)</f>
        <v>0</v>
      </c>
      <c r="RJ50">
        <f t="shared" ref="RJ50" si="2973">COUNTIF(RJ47,TRUE)</f>
        <v>0</v>
      </c>
      <c r="RL50">
        <f t="shared" ref="RL50" si="2974">COUNTIF(RL47,TRUE)</f>
        <v>0</v>
      </c>
      <c r="RN50">
        <f t="shared" ref="RN50" si="2975">COUNTIF(RN47,TRUE)</f>
        <v>1</v>
      </c>
      <c r="RP50">
        <f t="shared" ref="RP50" si="2976">COUNTIF(RP47,TRUE)</f>
        <v>0</v>
      </c>
      <c r="RR50">
        <f t="shared" ref="RR50" si="2977">COUNTIF(RR47,TRUE)</f>
        <v>0</v>
      </c>
      <c r="RT50">
        <f t="shared" ref="RT50" si="2978">COUNTIF(RT47,TRUE)</f>
        <v>0</v>
      </c>
      <c r="RV50">
        <f t="shared" ref="RV50" si="2979">COUNTIF(RV47,TRUE)</f>
        <v>0</v>
      </c>
      <c r="RX50">
        <f t="shared" ref="RX50" si="2980">COUNTIF(RX47,TRUE)</f>
        <v>0</v>
      </c>
      <c r="RZ50">
        <f t="shared" ref="RZ50" si="2981">COUNTIF(RZ47,TRUE)</f>
        <v>1</v>
      </c>
      <c r="SB50">
        <f t="shared" ref="SB50" si="2982">COUNTIF(SB47,TRUE)</f>
        <v>0</v>
      </c>
      <c r="SD50">
        <f t="shared" ref="SD50" si="2983">COUNTIF(SD47,TRUE)</f>
        <v>0</v>
      </c>
      <c r="SF50">
        <f t="shared" ref="SF50" si="2984">COUNTIF(SF47,TRUE)</f>
        <v>1</v>
      </c>
      <c r="SH50">
        <f t="shared" ref="SH50" si="2985">COUNTIF(SH47,TRUE)</f>
        <v>1</v>
      </c>
      <c r="SJ50">
        <f t="shared" ref="SJ50" si="2986">COUNTIF(SJ47,TRUE)</f>
        <v>0</v>
      </c>
      <c r="SL50">
        <f t="shared" ref="SL50" si="2987">COUNTIF(SL47,TRUE)</f>
        <v>0</v>
      </c>
      <c r="SN50">
        <f t="shared" ref="SN50" si="2988">COUNTIF(SN47,TRUE)</f>
        <v>0</v>
      </c>
      <c r="SP50">
        <f t="shared" ref="SP50" si="2989">COUNTIF(SP47,TRUE)</f>
        <v>0</v>
      </c>
      <c r="SR50">
        <f t="shared" ref="SR50" si="2990">COUNTIF(SR47,TRUE)</f>
        <v>1</v>
      </c>
      <c r="ST50">
        <f t="shared" ref="ST50" si="2991">COUNTIF(ST47,TRUE)</f>
        <v>0</v>
      </c>
      <c r="SV50">
        <f t="shared" ref="SV50" si="2992">COUNTIF(SV47,TRUE)</f>
        <v>1</v>
      </c>
      <c r="SX50">
        <f t="shared" ref="SX50" si="2993">COUNTIF(SX47,TRUE)</f>
        <v>1</v>
      </c>
      <c r="SZ50">
        <f t="shared" ref="SZ50" si="2994">COUNTIF(SZ47,TRUE)</f>
        <v>0</v>
      </c>
      <c r="TB50">
        <f t="shared" ref="TB50" si="2995">COUNTIF(TB47,TRUE)</f>
        <v>0</v>
      </c>
      <c r="TD50">
        <f t="shared" ref="TD50" si="2996">COUNTIF(TD47,TRUE)</f>
        <v>1</v>
      </c>
      <c r="TF50">
        <f t="shared" ref="TF50" si="2997">COUNTIF(TF47,TRUE)</f>
        <v>1</v>
      </c>
      <c r="TH50">
        <f t="shared" ref="TH50" si="2998">COUNTIF(TH47,TRUE)</f>
        <v>0</v>
      </c>
      <c r="TJ50">
        <f t="shared" ref="TJ50" si="2999">COUNTIF(TJ47,TRUE)</f>
        <v>0</v>
      </c>
      <c r="TL50">
        <f t="shared" ref="TL50" si="3000">COUNTIF(TL47,TRUE)</f>
        <v>0</v>
      </c>
      <c r="TN50">
        <f t="shared" ref="TN50" si="3001">COUNTIF(TN47,TRUE)</f>
        <v>0</v>
      </c>
      <c r="TP50">
        <f t="shared" ref="TP50" si="3002">COUNTIF(TP47,TRUE)</f>
        <v>0</v>
      </c>
      <c r="TR50">
        <f t="shared" ref="TR50" si="3003">COUNTIF(TR47,TRUE)</f>
        <v>0</v>
      </c>
      <c r="TT50">
        <f t="shared" ref="TT50" si="3004">COUNTIF(TT47,TRUE)</f>
        <v>0</v>
      </c>
      <c r="TV50">
        <f t="shared" ref="TV50" si="3005">COUNTIF(TV47,TRUE)</f>
        <v>0</v>
      </c>
      <c r="TX50">
        <f t="shared" ref="TX50" si="3006">COUNTIF(TX47,TRUE)</f>
        <v>0</v>
      </c>
      <c r="TZ50">
        <f t="shared" ref="TZ50" si="3007">COUNTIF(TZ47,TRUE)</f>
        <v>0</v>
      </c>
      <c r="UB50">
        <f t="shared" ref="UB50" si="3008">COUNTIF(UB47,TRUE)</f>
        <v>0</v>
      </c>
      <c r="UD50">
        <f t="shared" ref="UD50" si="3009">COUNTIF(UD47,TRUE)</f>
        <v>0</v>
      </c>
      <c r="UF50">
        <f t="shared" ref="UF50" si="3010">COUNTIF(UF47,TRUE)</f>
        <v>0</v>
      </c>
      <c r="UH50">
        <f t="shared" ref="UH50" si="3011">COUNTIF(UH47,TRUE)</f>
        <v>0</v>
      </c>
      <c r="UJ50">
        <f t="shared" ref="UJ50" si="3012">COUNTIF(UJ47,TRUE)</f>
        <v>1</v>
      </c>
      <c r="UL50">
        <f t="shared" ref="UL50" si="3013">COUNTIF(UL47,TRUE)</f>
        <v>1</v>
      </c>
      <c r="UN50">
        <f t="shared" ref="UN50" si="3014">COUNTIF(UN47,TRUE)</f>
        <v>0</v>
      </c>
      <c r="UP50">
        <f t="shared" ref="UP50" si="3015">COUNTIF(UP47,TRUE)</f>
        <v>1</v>
      </c>
      <c r="UR50">
        <f t="shared" ref="UR50" si="3016">COUNTIF(UR47,TRUE)</f>
        <v>0</v>
      </c>
      <c r="UT50">
        <f t="shared" ref="UT50" si="3017">COUNTIF(UT47,TRUE)</f>
        <v>0</v>
      </c>
      <c r="UV50">
        <f t="shared" ref="UV50" si="3018">COUNTIF(UV47,TRUE)</f>
        <v>0</v>
      </c>
      <c r="UX50">
        <f t="shared" ref="UX50" si="3019">COUNTIF(UX47,TRUE)</f>
        <v>0</v>
      </c>
      <c r="UZ50">
        <f t="shared" ref="UZ50" si="3020">COUNTIF(UZ47,TRUE)</f>
        <v>0</v>
      </c>
      <c r="VB50">
        <f t="shared" ref="VB50" si="3021">COUNTIF(VB47,TRUE)</f>
        <v>0</v>
      </c>
      <c r="VD50">
        <f t="shared" ref="VD50" si="3022">COUNTIF(VD47,TRUE)</f>
        <v>0</v>
      </c>
      <c r="VF50">
        <f t="shared" ref="VF50" si="3023">COUNTIF(VF47,TRUE)</f>
        <v>0</v>
      </c>
      <c r="VH50">
        <f t="shared" ref="VH50" si="3024">COUNTIF(VH47,TRUE)</f>
        <v>0</v>
      </c>
      <c r="VJ50">
        <f t="shared" ref="VJ50" si="3025">COUNTIF(VJ47,TRUE)</f>
        <v>1</v>
      </c>
      <c r="VL50">
        <f t="shared" ref="VL50" si="3026">COUNTIF(VL47,TRUE)</f>
        <v>0</v>
      </c>
      <c r="VN50">
        <f t="shared" ref="VN50" si="3027">COUNTIF(VN47,TRUE)</f>
        <v>0</v>
      </c>
      <c r="VP50">
        <f t="shared" ref="VP50" si="3028">COUNTIF(VP47,TRUE)</f>
        <v>0</v>
      </c>
      <c r="VR50">
        <f t="shared" ref="VR50" si="3029">COUNTIF(VR47,TRUE)</f>
        <v>0</v>
      </c>
      <c r="VT50">
        <f t="shared" ref="VT50" si="3030">COUNTIF(VT47,TRUE)</f>
        <v>0</v>
      </c>
      <c r="VV50">
        <f t="shared" ref="VV50" si="3031">COUNTIF(VV47,TRUE)</f>
        <v>0</v>
      </c>
      <c r="VX50">
        <f t="shared" ref="VX50" si="3032">COUNTIF(VX47,TRUE)</f>
        <v>0</v>
      </c>
      <c r="VZ50">
        <f t="shared" ref="VZ50" si="3033">COUNTIF(VZ47,TRUE)</f>
        <v>0</v>
      </c>
      <c r="WB50">
        <f t="shared" ref="WB50" si="3034">COUNTIF(WB47,TRUE)</f>
        <v>0</v>
      </c>
      <c r="WD50">
        <f t="shared" ref="WD50" si="3035">COUNTIF(WD47,TRUE)</f>
        <v>1</v>
      </c>
      <c r="WF50">
        <f t="shared" ref="WF50" si="3036">COUNTIF(WF47,TRUE)</f>
        <v>0</v>
      </c>
      <c r="WH50">
        <f t="shared" ref="WH50" si="3037">COUNTIF(WH47,TRUE)</f>
        <v>0</v>
      </c>
      <c r="WJ50">
        <f t="shared" ref="WJ50" si="3038">COUNTIF(WJ47,TRUE)</f>
        <v>1</v>
      </c>
      <c r="WL50">
        <f t="shared" ref="WL50" si="3039">COUNTIF(WL47,TRUE)</f>
        <v>0</v>
      </c>
      <c r="WN50">
        <f t="shared" ref="WN50" si="3040">COUNTIF(WN47,TRUE)</f>
        <v>0</v>
      </c>
      <c r="WP50">
        <f t="shared" ref="WP50" si="3041">COUNTIF(WP47,TRUE)</f>
        <v>0</v>
      </c>
      <c r="WR50">
        <f t="shared" ref="WR50" si="3042">COUNTIF(WR47,TRUE)</f>
        <v>0</v>
      </c>
      <c r="WT50">
        <f t="shared" ref="WT50" si="3043">COUNTIF(WT47,TRUE)</f>
        <v>1</v>
      </c>
      <c r="WV50">
        <f t="shared" ref="WV50" si="3044">COUNTIF(WV47,TRUE)</f>
        <v>1</v>
      </c>
      <c r="WX50">
        <f t="shared" ref="WX50" si="3045">COUNTIF(WX47,TRUE)</f>
        <v>1</v>
      </c>
      <c r="WZ50">
        <f t="shared" ref="WZ50" si="3046">COUNTIF(WZ47,TRUE)</f>
        <v>0</v>
      </c>
      <c r="XB50">
        <f t="shared" ref="XB50" si="3047">COUNTIF(XB47,TRUE)</f>
        <v>0</v>
      </c>
      <c r="XD50">
        <f t="shared" ref="XD50" si="3048">COUNTIF(XD47,TRUE)</f>
        <v>0</v>
      </c>
      <c r="XF50">
        <f t="shared" ref="XF50" si="3049">COUNTIF(XF47,TRUE)</f>
        <v>0</v>
      </c>
      <c r="XH50">
        <f t="shared" ref="XH50" si="3050">COUNTIF(XH47,TRUE)</f>
        <v>0</v>
      </c>
      <c r="XJ50">
        <f t="shared" ref="XJ50" si="3051">COUNTIF(XJ47,TRUE)</f>
        <v>0</v>
      </c>
      <c r="XL50">
        <f t="shared" ref="XL50" si="3052">COUNTIF(XL47,TRUE)</f>
        <v>0</v>
      </c>
      <c r="XN50">
        <f t="shared" ref="XN50" si="3053">COUNTIF(XN47,TRUE)</f>
        <v>0</v>
      </c>
      <c r="XP50">
        <f t="shared" ref="XP50" si="3054">COUNTIF(XP47,TRUE)</f>
        <v>1</v>
      </c>
      <c r="XR50">
        <f t="shared" ref="XR50" si="3055">COUNTIF(XR47,TRUE)</f>
        <v>0</v>
      </c>
      <c r="XT50">
        <f t="shared" ref="XT50" si="3056">COUNTIF(XT47,TRUE)</f>
        <v>0</v>
      </c>
      <c r="XV50">
        <f t="shared" ref="XV50" si="3057">COUNTIF(XV47,TRUE)</f>
        <v>0</v>
      </c>
      <c r="XX50">
        <f t="shared" ref="XX50" si="3058">COUNTIF(XX47,TRUE)</f>
        <v>0</v>
      </c>
      <c r="XZ50">
        <f t="shared" ref="XZ50" si="3059">COUNTIF(XZ47,TRUE)</f>
        <v>1</v>
      </c>
      <c r="YB50">
        <f t="shared" ref="YB50" si="3060">COUNTIF(YB47,TRUE)</f>
        <v>0</v>
      </c>
      <c r="YD50">
        <f t="shared" ref="YD50" si="3061">COUNTIF(YD47,TRUE)</f>
        <v>0</v>
      </c>
      <c r="YF50">
        <f t="shared" ref="YF50" si="3062">COUNTIF(YF47,TRUE)</f>
        <v>0</v>
      </c>
      <c r="YH50">
        <f t="shared" ref="YH50" si="3063">COUNTIF(YH47,TRUE)</f>
        <v>0</v>
      </c>
      <c r="YJ50">
        <f t="shared" ref="YJ50" si="3064">COUNTIF(YJ47,TRUE)</f>
        <v>0</v>
      </c>
      <c r="YL50">
        <f t="shared" ref="YL50" si="3065">COUNTIF(YL47,TRUE)</f>
        <v>1</v>
      </c>
      <c r="YN50">
        <f t="shared" ref="YN50" si="3066">COUNTIF(YN47,TRUE)</f>
        <v>0</v>
      </c>
      <c r="YP50">
        <f t="shared" ref="YP50" si="3067">COUNTIF(YP47,TRUE)</f>
        <v>0</v>
      </c>
      <c r="YR50">
        <f t="shared" ref="YR50" si="3068">COUNTIF(YR47,TRUE)</f>
        <v>1</v>
      </c>
      <c r="YT50">
        <f t="shared" ref="YT50" si="3069">COUNTIF(YT47,TRUE)</f>
        <v>0</v>
      </c>
      <c r="YV50">
        <f t="shared" ref="YV50" si="3070">COUNTIF(YV47,TRUE)</f>
        <v>1</v>
      </c>
      <c r="YX50">
        <f t="shared" ref="YX50" si="3071">COUNTIF(YX47,TRUE)</f>
        <v>0</v>
      </c>
      <c r="YZ50">
        <f t="shared" ref="YZ50" si="3072">COUNTIF(YZ47,TRUE)</f>
        <v>1</v>
      </c>
      <c r="ZB50">
        <f t="shared" ref="ZB50" si="3073">COUNTIF(ZB47,TRUE)</f>
        <v>1</v>
      </c>
      <c r="ZD50">
        <f t="shared" ref="ZD50" si="3074">COUNTIF(ZD47,TRUE)</f>
        <v>0</v>
      </c>
      <c r="ZF50">
        <f t="shared" ref="ZF50" si="3075">COUNTIF(ZF47,TRUE)</f>
        <v>0</v>
      </c>
      <c r="ZH50">
        <f t="shared" ref="ZH50" si="3076">COUNTIF(ZH47,TRUE)</f>
        <v>0</v>
      </c>
      <c r="ZJ50">
        <f t="shared" ref="ZJ50" si="3077">COUNTIF(ZJ47,TRUE)</f>
        <v>0</v>
      </c>
      <c r="ZL50">
        <f t="shared" ref="ZL50" si="3078">COUNTIF(ZL47,TRUE)</f>
        <v>0</v>
      </c>
      <c r="ZN50">
        <f t="shared" ref="ZN50" si="3079">COUNTIF(ZN47,TRUE)</f>
        <v>0</v>
      </c>
      <c r="ZP50">
        <f t="shared" ref="ZP50" si="3080">COUNTIF(ZP47,TRUE)</f>
        <v>1</v>
      </c>
      <c r="ZR50">
        <f t="shared" ref="ZR50" si="3081">COUNTIF(ZR47,TRUE)</f>
        <v>0</v>
      </c>
      <c r="ZT50">
        <f t="shared" ref="ZT50" si="3082">COUNTIF(ZT47,TRUE)</f>
        <v>0</v>
      </c>
      <c r="ZV50">
        <f t="shared" ref="ZV50" si="3083">COUNTIF(ZV47,TRUE)</f>
        <v>0</v>
      </c>
      <c r="ZX50">
        <f t="shared" ref="ZX50" si="3084">COUNTIF(ZX47,TRUE)</f>
        <v>1</v>
      </c>
      <c r="ZZ50">
        <f t="shared" ref="ZZ50" si="3085">COUNTIF(ZZ47,TRUE)</f>
        <v>1</v>
      </c>
      <c r="AAB50">
        <f t="shared" ref="AAB50" si="3086">COUNTIF(AAB47,TRUE)</f>
        <v>0</v>
      </c>
      <c r="AAD50">
        <f t="shared" ref="AAD50" si="3087">COUNTIF(AAD47,TRUE)</f>
        <v>1</v>
      </c>
      <c r="AAF50">
        <f t="shared" ref="AAF50" si="3088">COUNTIF(AAF47,TRUE)</f>
        <v>0</v>
      </c>
      <c r="AAH50">
        <f t="shared" ref="AAH50" si="3089">COUNTIF(AAH47,TRUE)</f>
        <v>0</v>
      </c>
      <c r="AAJ50">
        <f t="shared" ref="AAJ50" si="3090">COUNTIF(AAJ47,TRUE)</f>
        <v>0</v>
      </c>
      <c r="AAL50">
        <f t="shared" ref="AAL50" si="3091">COUNTIF(AAL47,TRUE)</f>
        <v>0</v>
      </c>
      <c r="AAN50">
        <f t="shared" ref="AAN50" si="3092">COUNTIF(AAN47,TRUE)</f>
        <v>1</v>
      </c>
      <c r="AAP50">
        <f t="shared" ref="AAP50" si="3093">COUNTIF(AAP47,TRUE)</f>
        <v>0</v>
      </c>
      <c r="AAR50">
        <f t="shared" ref="AAR50" si="3094">COUNTIF(AAR47,TRUE)</f>
        <v>1</v>
      </c>
      <c r="AAT50">
        <f t="shared" ref="AAT50" si="3095">COUNTIF(AAT47,TRUE)</f>
        <v>1</v>
      </c>
      <c r="AAV50">
        <f t="shared" ref="AAV50" si="3096">COUNTIF(AAV47,TRUE)</f>
        <v>1</v>
      </c>
      <c r="AAX50">
        <f t="shared" ref="AAX50" si="3097">COUNTIF(AAX47,TRUE)</f>
        <v>0</v>
      </c>
      <c r="AAZ50">
        <f t="shared" ref="AAZ50" si="3098">COUNTIF(AAZ47,TRUE)</f>
        <v>1</v>
      </c>
      <c r="ABB50">
        <f t="shared" ref="ABB50" si="3099">COUNTIF(ABB47,TRUE)</f>
        <v>0</v>
      </c>
      <c r="ABD50">
        <f t="shared" ref="ABD50" si="3100">COUNTIF(ABD47,TRUE)</f>
        <v>0</v>
      </c>
      <c r="ABF50">
        <f t="shared" ref="ABF50" si="3101">COUNTIF(ABF47,TRUE)</f>
        <v>0</v>
      </c>
      <c r="ABH50">
        <f t="shared" ref="ABH50" si="3102">COUNTIF(ABH47,TRUE)</f>
        <v>0</v>
      </c>
      <c r="ABJ50">
        <f t="shared" ref="ABJ50" si="3103">COUNTIF(ABJ47,TRUE)</f>
        <v>1</v>
      </c>
      <c r="ABL50">
        <f t="shared" ref="ABL50" si="3104">COUNTIF(ABL47,TRUE)</f>
        <v>1</v>
      </c>
      <c r="ABN50">
        <f t="shared" ref="ABN50" si="3105">COUNTIF(ABN47,TRUE)</f>
        <v>0</v>
      </c>
      <c r="ABP50">
        <f t="shared" ref="ABP50" si="3106">COUNTIF(ABP47,TRUE)</f>
        <v>0</v>
      </c>
      <c r="ABR50">
        <f t="shared" ref="ABR50" si="3107">COUNTIF(ABR47,TRUE)</f>
        <v>1</v>
      </c>
      <c r="ABT50">
        <f t="shared" ref="ABT50" si="3108">COUNTIF(ABT47,TRUE)</f>
        <v>0</v>
      </c>
      <c r="ABV50">
        <f t="shared" ref="ABV50" si="3109">COUNTIF(ABV47,TRUE)</f>
        <v>1</v>
      </c>
      <c r="ABX50">
        <f t="shared" ref="ABX50" si="3110">COUNTIF(ABX47,TRUE)</f>
        <v>0</v>
      </c>
      <c r="ABZ50">
        <f t="shared" ref="ABZ50" si="3111">COUNTIF(ABZ47,TRUE)</f>
        <v>0</v>
      </c>
      <c r="ACB50">
        <f t="shared" ref="ACB50" si="3112">COUNTIF(ACB47,TRUE)</f>
        <v>1</v>
      </c>
      <c r="ACD50">
        <f t="shared" ref="ACD50" si="3113">COUNTIF(ACD47,TRUE)</f>
        <v>1</v>
      </c>
      <c r="ACF50">
        <f t="shared" ref="ACF50" si="3114">COUNTIF(ACF47,TRUE)</f>
        <v>1</v>
      </c>
      <c r="ACH50">
        <f t="shared" ref="ACH50" si="3115">COUNTIF(ACH47,TRUE)</f>
        <v>0</v>
      </c>
      <c r="ACJ50">
        <f t="shared" ref="ACJ50" si="3116">COUNTIF(ACJ47,TRUE)</f>
        <v>1</v>
      </c>
      <c r="ACL50">
        <f t="shared" ref="ACL50" si="3117">COUNTIF(ACL47,TRUE)</f>
        <v>1</v>
      </c>
      <c r="ACN50">
        <f t="shared" ref="ACN50" si="3118">COUNTIF(ACN47,TRUE)</f>
        <v>0</v>
      </c>
      <c r="ACP50">
        <f t="shared" ref="ACP50" si="3119">COUNTIF(ACP47,TRUE)</f>
        <v>0</v>
      </c>
      <c r="ACR50">
        <f t="shared" ref="ACR50" si="3120">COUNTIF(ACR47,TRUE)</f>
        <v>1</v>
      </c>
      <c r="ACT50">
        <f t="shared" ref="ACT50" si="3121">COUNTIF(ACT47,TRUE)</f>
        <v>0</v>
      </c>
      <c r="ACV50">
        <f t="shared" ref="ACV50" si="3122">COUNTIF(ACV47,TRUE)</f>
        <v>0</v>
      </c>
      <c r="ACX50">
        <f t="shared" ref="ACX50" si="3123">COUNTIF(ACX47,TRUE)</f>
        <v>0</v>
      </c>
      <c r="ACZ50">
        <f t="shared" ref="ACZ50" si="3124">COUNTIF(ACZ47,TRUE)</f>
        <v>0</v>
      </c>
      <c r="ADB50">
        <f t="shared" ref="ADB50" si="3125">COUNTIF(ADB47,TRUE)</f>
        <v>0</v>
      </c>
      <c r="ADD50">
        <f t="shared" ref="ADD50" si="3126">COUNTIF(ADD47,TRUE)</f>
        <v>0</v>
      </c>
      <c r="ADF50">
        <f t="shared" ref="ADF50" si="3127">COUNTIF(ADF47,TRUE)</f>
        <v>0</v>
      </c>
      <c r="ADH50">
        <f t="shared" ref="ADH50" si="3128">COUNTIF(ADH47,TRUE)</f>
        <v>0</v>
      </c>
      <c r="ADJ50">
        <f t="shared" ref="ADJ50" si="3129">COUNTIF(ADJ47,TRUE)</f>
        <v>0</v>
      </c>
      <c r="ADL50">
        <f t="shared" ref="ADL50" si="3130">COUNTIF(ADL47,TRUE)</f>
        <v>0</v>
      </c>
      <c r="ADN50">
        <f t="shared" ref="ADN50" si="3131">COUNTIF(ADN47,TRUE)</f>
        <v>1</v>
      </c>
      <c r="ADP50">
        <f t="shared" ref="ADP50" si="3132">COUNTIF(ADP47,TRUE)</f>
        <v>0</v>
      </c>
      <c r="ADR50">
        <f t="shared" ref="ADR50" si="3133">COUNTIF(ADR47,TRUE)</f>
        <v>0</v>
      </c>
      <c r="ADT50">
        <f t="shared" ref="ADT50" si="3134">COUNTIF(ADT47,TRUE)</f>
        <v>0</v>
      </c>
      <c r="ADV50">
        <f t="shared" ref="ADV50" si="3135">COUNTIF(ADV47,TRUE)</f>
        <v>0</v>
      </c>
      <c r="ADX50">
        <f t="shared" ref="ADX50" si="3136">COUNTIF(ADX47,TRUE)</f>
        <v>0</v>
      </c>
      <c r="ADZ50">
        <f t="shared" ref="ADZ50" si="3137">COUNTIF(ADZ47,TRUE)</f>
        <v>0</v>
      </c>
      <c r="AEB50">
        <f t="shared" ref="AEB50" si="3138">COUNTIF(AEB47,TRUE)</f>
        <v>0</v>
      </c>
      <c r="AED50">
        <f t="shared" ref="AED50" si="3139">COUNTIF(AED47,TRUE)</f>
        <v>0</v>
      </c>
      <c r="AEF50">
        <f t="shared" ref="AEF50" si="3140">COUNTIF(AEF47,TRUE)</f>
        <v>0</v>
      </c>
      <c r="AEH50">
        <f t="shared" ref="AEH50" si="3141">COUNTIF(AEH47,TRUE)</f>
        <v>0</v>
      </c>
      <c r="AEJ50">
        <f t="shared" ref="AEJ50" si="3142">COUNTIF(AEJ47,TRUE)</f>
        <v>0</v>
      </c>
      <c r="AEL50">
        <f t="shared" ref="AEL50" si="3143">COUNTIF(AEL47,TRUE)</f>
        <v>0</v>
      </c>
      <c r="AEN50">
        <f t="shared" ref="AEN50" si="3144">COUNTIF(AEN47,TRUE)</f>
        <v>0</v>
      </c>
      <c r="AEP50">
        <f t="shared" ref="AEP50" si="3145">COUNTIF(AEP47,TRUE)</f>
        <v>0</v>
      </c>
      <c r="AER50">
        <f t="shared" ref="AER50" si="3146">COUNTIF(AER47,TRUE)</f>
        <v>0</v>
      </c>
      <c r="AET50">
        <f t="shared" ref="AET50" si="3147">COUNTIF(AET47,TRUE)</f>
        <v>0</v>
      </c>
      <c r="AEV50">
        <f t="shared" ref="AEV50" si="3148">COUNTIF(AEV47,TRUE)</f>
        <v>0</v>
      </c>
      <c r="AEX50">
        <f t="shared" ref="AEX50" si="3149">COUNTIF(AEX47,TRUE)</f>
        <v>0</v>
      </c>
      <c r="AEZ50">
        <f t="shared" ref="AEZ50" si="3150">COUNTIF(AEZ47,TRUE)</f>
        <v>0</v>
      </c>
      <c r="AFB50">
        <f t="shared" ref="AFB50" si="3151">COUNTIF(AFB47,TRUE)</f>
        <v>0</v>
      </c>
      <c r="AFD50">
        <f t="shared" ref="AFD50" si="3152">COUNTIF(AFD47,TRUE)</f>
        <v>0</v>
      </c>
      <c r="AFF50">
        <f t="shared" ref="AFF50" si="3153">COUNTIF(AFF47,TRUE)</f>
        <v>0</v>
      </c>
      <c r="AFH50">
        <f t="shared" ref="AFH50" si="3154">COUNTIF(AFH47,TRUE)</f>
        <v>0</v>
      </c>
      <c r="AFJ50">
        <f t="shared" ref="AFJ50" si="3155">COUNTIF(AFJ47,TRUE)</f>
        <v>1</v>
      </c>
      <c r="AFL50">
        <f t="shared" ref="AFL50" si="3156">COUNTIF(AFL47,TRUE)</f>
        <v>0</v>
      </c>
      <c r="AFN50">
        <f t="shared" ref="AFN50" si="3157">COUNTIF(AFN47,TRUE)</f>
        <v>0</v>
      </c>
      <c r="AFP50">
        <f t="shared" ref="AFP50" si="3158">COUNTIF(AFP47,TRUE)</f>
        <v>0</v>
      </c>
      <c r="AFR50">
        <f t="shared" ref="AFR50" si="3159">COUNTIF(AFR47,TRUE)</f>
        <v>1</v>
      </c>
      <c r="AFT50">
        <f t="shared" ref="AFT50" si="3160">COUNTIF(AFT47,TRUE)</f>
        <v>1</v>
      </c>
      <c r="AFV50">
        <f t="shared" ref="AFV50" si="3161">COUNTIF(AFV47,TRUE)</f>
        <v>1</v>
      </c>
      <c r="AFX50">
        <f t="shared" ref="AFX50" si="3162">COUNTIF(AFX47,TRUE)</f>
        <v>0</v>
      </c>
      <c r="AFZ50">
        <f t="shared" ref="AFZ50" si="3163">COUNTIF(AFZ47,TRUE)</f>
        <v>0</v>
      </c>
      <c r="AGB50">
        <f t="shared" ref="AGB50" si="3164">COUNTIF(AGB47,TRUE)</f>
        <v>1</v>
      </c>
      <c r="AGD50">
        <f t="shared" ref="AGD50" si="3165">COUNTIF(AGD47,TRUE)</f>
        <v>0</v>
      </c>
      <c r="AGF50">
        <f t="shared" ref="AGF50" si="3166">COUNTIF(AGF47,TRUE)</f>
        <v>0</v>
      </c>
      <c r="AGH50">
        <f t="shared" ref="AGH50" si="3167">COUNTIF(AGH47,TRUE)</f>
        <v>0</v>
      </c>
      <c r="AGJ50">
        <f t="shared" ref="AGJ50" si="3168">COUNTIF(AGJ47,TRUE)</f>
        <v>1</v>
      </c>
      <c r="AGL50">
        <f t="shared" ref="AGL50" si="3169">COUNTIF(AGL47,TRUE)</f>
        <v>1</v>
      </c>
      <c r="AGN50">
        <f t="shared" ref="AGN50" si="3170">COUNTIF(AGN47,TRUE)</f>
        <v>1</v>
      </c>
      <c r="AGP50">
        <f t="shared" ref="AGP50" si="3171">COUNTIF(AGP47,TRUE)</f>
        <v>0</v>
      </c>
      <c r="AGR50">
        <f t="shared" ref="AGR50" si="3172">COUNTIF(AGR47,TRUE)</f>
        <v>0</v>
      </c>
      <c r="AGT50">
        <f t="shared" ref="AGT50" si="3173">COUNTIF(AGT47,TRUE)</f>
        <v>1</v>
      </c>
      <c r="AGV50">
        <f t="shared" ref="AGV50" si="3174">COUNTIF(AGV47,TRUE)</f>
        <v>0</v>
      </c>
      <c r="AGX50">
        <f t="shared" ref="AGX50" si="3175">COUNTIF(AGX47,TRUE)</f>
        <v>0</v>
      </c>
      <c r="AGZ50">
        <f t="shared" ref="AGZ50" si="3176">COUNTIF(AGZ47,TRUE)</f>
        <v>0</v>
      </c>
      <c r="AHB50">
        <f t="shared" ref="AHB50" si="3177">COUNTIF(AHB47,TRUE)</f>
        <v>1</v>
      </c>
      <c r="AHD50">
        <f t="shared" ref="AHD50" si="3178">COUNTIF(AHD47,TRUE)</f>
        <v>1</v>
      </c>
      <c r="AHF50">
        <f t="shared" ref="AHF50" si="3179">COUNTIF(AHF47,TRUE)</f>
        <v>0</v>
      </c>
      <c r="AHH50">
        <f t="shared" ref="AHH50" si="3180">COUNTIF(AHH47,TRUE)</f>
        <v>0</v>
      </c>
      <c r="AHJ50">
        <f t="shared" ref="AHJ50" si="3181">COUNTIF(AHJ47,TRUE)</f>
        <v>1</v>
      </c>
      <c r="AHL50">
        <f t="shared" ref="AHL50" si="3182">COUNTIF(AHL47,TRUE)</f>
        <v>0</v>
      </c>
      <c r="AHN50">
        <f t="shared" ref="AHN50" si="3183">COUNTIF(AHN47,TRUE)</f>
        <v>0</v>
      </c>
      <c r="AHP50">
        <f t="shared" ref="AHP50" si="3184">COUNTIF(AHP47,TRUE)</f>
        <v>1</v>
      </c>
      <c r="AHR50">
        <f t="shared" ref="AHR50" si="3185">COUNTIF(AHR47,TRUE)</f>
        <v>0</v>
      </c>
      <c r="AHT50">
        <f t="shared" ref="AHT50" si="3186">COUNTIF(AHT47,TRUE)</f>
        <v>0</v>
      </c>
      <c r="AHV50">
        <f t="shared" ref="AHV50" si="3187">COUNTIF(AHV47,TRUE)</f>
        <v>0</v>
      </c>
      <c r="AHX50">
        <f t="shared" ref="AHX50" si="3188">COUNTIF(AHX47,TRUE)</f>
        <v>0</v>
      </c>
      <c r="AHZ50">
        <f t="shared" ref="AHZ50" si="3189">COUNTIF(AHZ47,TRUE)</f>
        <v>0</v>
      </c>
      <c r="AIB50">
        <f t="shared" ref="AIB50" si="3190">COUNTIF(AIB47,TRUE)</f>
        <v>0</v>
      </c>
      <c r="AID50">
        <f t="shared" ref="AID50" si="3191">COUNTIF(AID47,TRUE)</f>
        <v>0</v>
      </c>
      <c r="AIF50">
        <f t="shared" ref="AIF50" si="3192">COUNTIF(AIF47,TRUE)</f>
        <v>0</v>
      </c>
      <c r="AIH50">
        <f t="shared" ref="AIH50" si="3193">COUNTIF(AIH47,TRUE)</f>
        <v>0</v>
      </c>
      <c r="AIJ50">
        <f t="shared" ref="AIJ50" si="3194">COUNTIF(AIJ47,TRUE)</f>
        <v>1</v>
      </c>
      <c r="AIL50">
        <f t="shared" ref="AIL50" si="3195">COUNTIF(AIL47,TRUE)</f>
        <v>0</v>
      </c>
      <c r="AIN50">
        <f t="shared" ref="AIN50" si="3196">COUNTIF(AIN47,TRUE)</f>
        <v>0</v>
      </c>
      <c r="AIP50">
        <f t="shared" ref="AIP50" si="3197">COUNTIF(AIP47,TRUE)</f>
        <v>0</v>
      </c>
      <c r="AIR50">
        <f t="shared" ref="AIR50" si="3198">COUNTIF(AIR47,TRUE)</f>
        <v>0</v>
      </c>
      <c r="AIT50">
        <f t="shared" ref="AIT50" si="3199">COUNTIF(AIT47,TRUE)</f>
        <v>1</v>
      </c>
      <c r="AIV50">
        <f t="shared" ref="AIV50" si="3200">COUNTIF(AIV47,TRUE)</f>
        <v>0</v>
      </c>
      <c r="AIX50">
        <f t="shared" ref="AIX50" si="3201">COUNTIF(AIX47,TRUE)</f>
        <v>1</v>
      </c>
      <c r="AIZ50">
        <f t="shared" ref="AIZ50" si="3202">COUNTIF(AIZ47,TRUE)</f>
        <v>1</v>
      </c>
      <c r="AJB50">
        <f t="shared" ref="AJB50" si="3203">COUNTIF(AJB47,TRUE)</f>
        <v>1</v>
      </c>
      <c r="AJD50">
        <f t="shared" ref="AJD50" si="3204">COUNTIF(AJD47,TRUE)</f>
        <v>0</v>
      </c>
      <c r="AJF50">
        <f t="shared" ref="AJF50" si="3205">COUNTIF(AJF47,TRUE)</f>
        <v>1</v>
      </c>
      <c r="AJH50">
        <f t="shared" ref="AJH50" si="3206">COUNTIF(AJH47,TRUE)</f>
        <v>1</v>
      </c>
      <c r="AJJ50">
        <f t="shared" ref="AJJ50" si="3207">COUNTIF(AJJ47,TRUE)</f>
        <v>0</v>
      </c>
      <c r="AJL50">
        <f t="shared" ref="AJL50" si="3208">COUNTIF(AJL47,TRUE)</f>
        <v>1</v>
      </c>
      <c r="AJN50">
        <f t="shared" ref="AJN50" si="3209">COUNTIF(AJN47,TRUE)</f>
        <v>0</v>
      </c>
      <c r="AJP50">
        <f t="shared" ref="AJP50" si="3210">COUNTIF(AJP47,TRUE)</f>
        <v>1</v>
      </c>
      <c r="AJR50">
        <f t="shared" ref="AJR50" si="3211">COUNTIF(AJR47,TRUE)</f>
        <v>0</v>
      </c>
      <c r="AJT50">
        <f t="shared" ref="AJT50" si="3212">COUNTIF(AJT47,TRUE)</f>
        <v>0</v>
      </c>
      <c r="AJV50">
        <f t="shared" ref="AJV50" si="3213">COUNTIF(AJV47,TRUE)</f>
        <v>0</v>
      </c>
      <c r="AJX50">
        <f t="shared" ref="AJX50" si="3214">COUNTIF(AJX47,TRUE)</f>
        <v>0</v>
      </c>
      <c r="AJZ50">
        <f t="shared" ref="AJZ50" si="3215">COUNTIF(AJZ47,TRUE)</f>
        <v>0</v>
      </c>
      <c r="AKB50">
        <f t="shared" ref="AKB50" si="3216">COUNTIF(AKB47,TRUE)</f>
        <v>1</v>
      </c>
      <c r="AKD50">
        <f t="shared" ref="AKD50" si="3217">COUNTIF(AKD47,TRUE)</f>
        <v>0</v>
      </c>
      <c r="AKF50">
        <f t="shared" ref="AKF50" si="3218">COUNTIF(AKF47,TRUE)</f>
        <v>0</v>
      </c>
      <c r="AKH50">
        <f t="shared" ref="AKH50" si="3219">COUNTIF(AKH47,TRUE)</f>
        <v>0</v>
      </c>
      <c r="AKJ50">
        <f t="shared" ref="AKJ50" si="3220">COUNTIF(AKJ47,TRUE)</f>
        <v>0</v>
      </c>
      <c r="AKL50">
        <f t="shared" ref="AKL50" si="3221">COUNTIF(AKL47,TRUE)</f>
        <v>0</v>
      </c>
      <c r="AKN50">
        <f t="shared" ref="AKN50" si="3222">COUNTIF(AKN47,TRUE)</f>
        <v>0</v>
      </c>
      <c r="AKP50">
        <f t="shared" ref="AKP50" si="3223">COUNTIF(AKP47,TRUE)</f>
        <v>0</v>
      </c>
      <c r="AKR50">
        <f t="shared" ref="AKR50" si="3224">COUNTIF(AKR47,TRUE)</f>
        <v>0</v>
      </c>
      <c r="AKT50">
        <f t="shared" ref="AKT50" si="3225">COUNTIF(AKT47,TRUE)</f>
        <v>1</v>
      </c>
      <c r="AKV50">
        <f t="shared" ref="AKV50" si="3226">COUNTIF(AKV47,TRUE)</f>
        <v>0</v>
      </c>
      <c r="AKX50">
        <f t="shared" ref="AKX50" si="3227">COUNTIF(AKX47,TRUE)</f>
        <v>0</v>
      </c>
      <c r="AKZ50">
        <f t="shared" ref="AKZ50" si="3228">COUNTIF(AKZ47,TRUE)</f>
        <v>0</v>
      </c>
      <c r="ALB50">
        <f t="shared" ref="ALB50" si="3229">COUNTIF(ALB47,TRUE)</f>
        <v>1</v>
      </c>
      <c r="ALD50">
        <f t="shared" ref="ALD50" si="3230">COUNTIF(ALD47,TRUE)</f>
        <v>0</v>
      </c>
      <c r="ALF50">
        <f t="shared" ref="ALF50" si="3231">COUNTIF(ALF47,TRUE)</f>
        <v>0</v>
      </c>
      <c r="ALH50">
        <f t="shared" ref="ALH50" si="3232">COUNTIF(ALH47,TRUE)</f>
        <v>0</v>
      </c>
      <c r="ALJ50">
        <f t="shared" ref="ALJ50" si="3233">COUNTIF(ALJ47,TRUE)</f>
        <v>0</v>
      </c>
      <c r="ALL50">
        <f t="shared" ref="ALL50" si="3234">COUNTIF(ALL47,TRUE)</f>
        <v>1</v>
      </c>
      <c r="ALN50">
        <f t="shared" ref="ALN50" si="3235">COUNTIF(ALN47,TRUE)</f>
        <v>0</v>
      </c>
      <c r="ALP50">
        <f t="shared" ref="ALP50" si="3236">COUNTIF(ALP47,TRUE)</f>
        <v>0</v>
      </c>
      <c r="ALR50">
        <f t="shared" ref="ALR50" si="3237">COUNTIF(ALR47,TRUE)</f>
        <v>0</v>
      </c>
      <c r="ALT50">
        <f t="shared" ref="ALT50" si="3238">COUNTIF(ALT47,TRUE)</f>
        <v>1</v>
      </c>
      <c r="ALV50">
        <f t="shared" ref="ALV50" si="3239">COUNTIF(ALV47,TRUE)</f>
        <v>0</v>
      </c>
      <c r="ALX50">
        <f t="shared" ref="ALX50" si="3240">COUNTIF(ALX47,TRUE)</f>
        <v>0</v>
      </c>
      <c r="ALZ50">
        <f t="shared" ref="ALZ50" si="3241">COUNTIF(ALZ47,TRUE)</f>
        <v>0</v>
      </c>
      <c r="AMB50">
        <f t="shared" ref="AMB50" si="3242">COUNTIF(AMB47,TRUE)</f>
        <v>1</v>
      </c>
      <c r="AMD50">
        <f t="shared" ref="AMD50" si="3243">COUNTIF(AMD47,TRUE)</f>
        <v>1</v>
      </c>
      <c r="AMF50">
        <f t="shared" ref="AMF50" si="3244">COUNTIF(AMF47,TRUE)</f>
        <v>0</v>
      </c>
      <c r="AMH50">
        <f t="shared" ref="AMH50" si="3245">COUNTIF(AMH47,TRUE)</f>
        <v>0</v>
      </c>
      <c r="AMJ50">
        <f t="shared" ref="AMJ50" si="3246">COUNTIF(AMJ47,TRUE)</f>
        <v>0</v>
      </c>
      <c r="AML50">
        <f t="shared" ref="AML50" si="3247">COUNTIF(AML47,TRUE)</f>
        <v>0</v>
      </c>
      <c r="AMN50">
        <f t="shared" ref="AMN50" si="3248">COUNTIF(AMN47,TRUE)</f>
        <v>0</v>
      </c>
      <c r="AMP50">
        <f t="shared" ref="AMP50" si="3249">COUNTIF(AMP47,TRUE)</f>
        <v>0</v>
      </c>
      <c r="AMR50">
        <f t="shared" ref="AMR50" si="3250">COUNTIF(AMR47,TRUE)</f>
        <v>0</v>
      </c>
      <c r="AMT50">
        <f t="shared" ref="AMT50" si="3251">COUNTIF(AMT47,TRUE)</f>
        <v>0</v>
      </c>
      <c r="AMV50">
        <f t="shared" ref="AMV50" si="3252">COUNTIF(AMV47,TRUE)</f>
        <v>0</v>
      </c>
      <c r="AMX50">
        <f t="shared" ref="AMX50" si="3253">COUNTIF(AMX47,TRUE)</f>
        <v>0</v>
      </c>
      <c r="AMZ50">
        <f t="shared" ref="AMZ50" si="3254">COUNTIF(AMZ47,TRUE)</f>
        <v>0</v>
      </c>
      <c r="ANB50">
        <f t="shared" ref="ANB50" si="3255">COUNTIF(ANB47,TRUE)</f>
        <v>0</v>
      </c>
      <c r="AND50">
        <f t="shared" ref="AND50" si="3256">COUNTIF(AND47,TRUE)</f>
        <v>1</v>
      </c>
      <c r="ANF50">
        <f t="shared" ref="ANF50" si="3257">COUNTIF(ANF47,TRUE)</f>
        <v>0</v>
      </c>
      <c r="ANH50">
        <f t="shared" ref="ANH50" si="3258">COUNTIF(ANH47,TRUE)</f>
        <v>0</v>
      </c>
      <c r="ANJ50">
        <f t="shared" ref="ANJ50" si="3259">COUNTIF(ANJ47,TRUE)</f>
        <v>0</v>
      </c>
      <c r="ANL50">
        <f t="shared" ref="ANL50" si="3260">COUNTIF(ANL47,TRUE)</f>
        <v>0</v>
      </c>
      <c r="ANN50">
        <f t="shared" ref="ANN50" si="3261">COUNTIF(ANN47,TRUE)</f>
        <v>0</v>
      </c>
      <c r="ANP50">
        <f t="shared" ref="ANP50" si="3262">COUNTIF(ANP47,TRUE)</f>
        <v>0</v>
      </c>
      <c r="ANR50">
        <f t="shared" ref="ANR50" si="3263">COUNTIF(ANR47,TRUE)</f>
        <v>0</v>
      </c>
      <c r="ANT50">
        <f t="shared" ref="ANT50" si="3264">COUNTIF(ANT47,TRUE)</f>
        <v>1</v>
      </c>
      <c r="ANV50">
        <f t="shared" ref="ANV50" si="3265">COUNTIF(ANV47,TRUE)</f>
        <v>0</v>
      </c>
      <c r="ANY50">
        <f>SUM(B50:ANV50)</f>
        <v>131</v>
      </c>
    </row>
    <row r="52" spans="2:1024 1026:1065" x14ac:dyDescent="0.25">
      <c r="ANY52">
        <f>SUM(ANY49:ANY50)</f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5" x14ac:dyDescent="0.25"/>
  <cols>
    <col min="1" max="1" width="22.7109375" bestFit="1" customWidth="1"/>
    <col min="3" max="3" width="11.85546875" bestFit="1" customWidth="1"/>
    <col min="4" max="4" width="12.42578125" bestFit="1" customWidth="1"/>
    <col min="6" max="7" width="13.140625" bestFit="1" customWidth="1"/>
    <col min="8" max="11" width="13.140625" customWidth="1"/>
    <col min="19" max="19" width="12.42578125" bestFit="1" customWidth="1"/>
    <col min="20" max="27" width="12.42578125" customWidth="1"/>
    <col min="29" max="30" width="23.140625" bestFit="1" customWidth="1"/>
    <col min="49" max="49" width="12.42578125" bestFit="1" customWidth="1"/>
  </cols>
  <sheetData>
    <row r="1" spans="1:57" ht="14.45" x14ac:dyDescent="0.35">
      <c r="C1">
        <v>2</v>
      </c>
      <c r="D1">
        <v>2</v>
      </c>
      <c r="F1">
        <v>7</v>
      </c>
      <c r="G1">
        <v>7</v>
      </c>
      <c r="V1">
        <v>17</v>
      </c>
      <c r="W1">
        <v>17</v>
      </c>
      <c r="AC1">
        <v>40</v>
      </c>
      <c r="AD1">
        <v>40</v>
      </c>
      <c r="AZ1">
        <v>207</v>
      </c>
      <c r="BA1">
        <v>207</v>
      </c>
      <c r="BD1">
        <v>325</v>
      </c>
      <c r="BE1">
        <v>325</v>
      </c>
    </row>
    <row r="2" spans="1:57" x14ac:dyDescent="0.25">
      <c r="C2" t="s">
        <v>39</v>
      </c>
      <c r="D2" t="s">
        <v>39</v>
      </c>
      <c r="F2" t="s">
        <v>44</v>
      </c>
      <c r="G2" t="s">
        <v>44</v>
      </c>
      <c r="M2" t="s">
        <v>569</v>
      </c>
      <c r="Q2" t="s">
        <v>580</v>
      </c>
      <c r="R2" t="s">
        <v>581</v>
      </c>
      <c r="S2" t="s">
        <v>37</v>
      </c>
      <c r="V2" t="s">
        <v>587</v>
      </c>
      <c r="W2" t="s">
        <v>54</v>
      </c>
      <c r="Y2" t="s">
        <v>588</v>
      </c>
      <c r="AC2" t="s">
        <v>77</v>
      </c>
      <c r="AD2" t="s">
        <v>77</v>
      </c>
      <c r="AJ2" t="s">
        <v>591</v>
      </c>
      <c r="AO2" t="s">
        <v>589</v>
      </c>
      <c r="AS2" t="s">
        <v>590</v>
      </c>
      <c r="AW2" t="s">
        <v>592</v>
      </c>
      <c r="AZ2" t="s">
        <v>244</v>
      </c>
      <c r="BA2" t="s">
        <v>244</v>
      </c>
      <c r="BD2" t="s">
        <v>362</v>
      </c>
      <c r="BE2" t="s">
        <v>362</v>
      </c>
    </row>
    <row r="3" spans="1:57" ht="14.45" x14ac:dyDescent="0.35">
      <c r="C3" t="s">
        <v>36</v>
      </c>
      <c r="D3" t="s">
        <v>37</v>
      </c>
      <c r="F3" t="s">
        <v>36</v>
      </c>
      <c r="G3" t="s">
        <v>37</v>
      </c>
      <c r="M3" t="s">
        <v>36</v>
      </c>
      <c r="N3" t="s">
        <v>37</v>
      </c>
      <c r="Q3">
        <v>0.1216777868757222</v>
      </c>
      <c r="V3" t="s">
        <v>36</v>
      </c>
      <c r="W3" t="s">
        <v>37</v>
      </c>
      <c r="AC3" t="s">
        <v>36</v>
      </c>
      <c r="AD3" t="s">
        <v>37</v>
      </c>
      <c r="AE3" t="s">
        <v>584</v>
      </c>
      <c r="AF3" t="s">
        <v>585</v>
      </c>
      <c r="AG3" t="s">
        <v>586</v>
      </c>
      <c r="AZ3" t="s">
        <v>36</v>
      </c>
      <c r="BA3" t="s">
        <v>37</v>
      </c>
      <c r="BD3" t="s">
        <v>36</v>
      </c>
      <c r="BE3" t="s">
        <v>37</v>
      </c>
    </row>
    <row r="4" spans="1:57" ht="14.45" x14ac:dyDescent="0.35">
      <c r="A4" t="s">
        <v>0</v>
      </c>
      <c r="C4">
        <v>6.2664007557468204E-2</v>
      </c>
      <c r="D4">
        <v>1.4834777743648899</v>
      </c>
      <c r="F4">
        <v>1.7844022252545399E-2</v>
      </c>
      <c r="G4">
        <v>2.02246947466532</v>
      </c>
      <c r="M4">
        <f>F4/C4</f>
        <v>0.2847571189279734</v>
      </c>
      <c r="N4">
        <f>STANDARDIZE(M4,$M$41,$M$42)</f>
        <v>-0.19190356782359277</v>
      </c>
      <c r="V4">
        <v>3.4638396137294E-3</v>
      </c>
      <c r="W4">
        <v>-1.1231251655869601</v>
      </c>
      <c r="Y4">
        <f>V4+C4</f>
        <v>6.6127847171197601E-2</v>
      </c>
      <c r="Z4">
        <f>STANDARDIZE(Y4,$Y$41,$Y$42)</f>
        <v>1.4704071851985612</v>
      </c>
      <c r="AC4">
        <v>1.25957804135615E-3</v>
      </c>
      <c r="AD4">
        <v>-0.42093775853406001</v>
      </c>
      <c r="AE4">
        <f>AVERAGE(AC4:AC10)</f>
        <v>1.2931375883188264E-3</v>
      </c>
      <c r="AF4">
        <f>_xlfn.STDEV.P(AC4:AC10)</f>
        <v>4.3645920635970823E-4</v>
      </c>
      <c r="AG4">
        <f>AF4/$AF$32</f>
        <v>0.14228948927490706</v>
      </c>
      <c r="AJ4">
        <f>F4+AC4</f>
        <v>1.9103600293901547E-2</v>
      </c>
      <c r="AK4">
        <f>STANDARDIZE(AJ4,$AJ$41,$AJ$42)</f>
        <v>1.0097484280432445</v>
      </c>
      <c r="AO4">
        <f t="shared" ref="AO4:AO39" si="0">AC4/Y4</f>
        <v>1.9047619047619126E-2</v>
      </c>
      <c r="AP4">
        <f>STANDARDIZE(AO4,$AO$41,$AO$42)</f>
        <v>-0.49665280662498423</v>
      </c>
      <c r="AS4">
        <f t="shared" ref="AS4:AS39" si="1">(F4+AC4)/(C4+V4)</f>
        <v>0.28888888888888914</v>
      </c>
      <c r="AT4">
        <f>STANDARDIZE(AS4,$AS$41,$AS$42)</f>
        <v>-0.22424348951870862</v>
      </c>
      <c r="AU4">
        <f>AVERAGE(AS4:AS10)</f>
        <v>0.23221541522888814</v>
      </c>
      <c r="AV4">
        <f>_xlfn.STDEV.P(AS4:AS10)</f>
        <v>3.8859580870960787E-2</v>
      </c>
      <c r="AW4">
        <f>AV4/$AV$32</f>
        <v>0.25125648398851624</v>
      </c>
      <c r="AZ4">
        <v>0</v>
      </c>
      <c r="BA4">
        <v>-0.70702345762112195</v>
      </c>
      <c r="BD4">
        <v>0</v>
      </c>
      <c r="BE4">
        <v>-0.51490796909251302</v>
      </c>
    </row>
    <row r="5" spans="1:57" ht="14.45" x14ac:dyDescent="0.35">
      <c r="A5" t="s">
        <v>1</v>
      </c>
      <c r="C5">
        <v>6.5988002181421604E-2</v>
      </c>
      <c r="D5">
        <v>1.76339614973967</v>
      </c>
      <c r="F5">
        <v>1.50881657880385E-2</v>
      </c>
      <c r="G5">
        <v>0.91534950690394901</v>
      </c>
      <c r="H5" t="s">
        <v>577</v>
      </c>
      <c r="I5" t="s">
        <v>570</v>
      </c>
      <c r="J5">
        <f>AVERAGE(F4:F10)</f>
        <v>1.3682403029905027E-2</v>
      </c>
      <c r="M5">
        <f t="shared" ref="M5:M39" si="2">F5/C5</f>
        <v>0.22865013774104609</v>
      </c>
      <c r="N5">
        <f t="shared" ref="N5:N39" si="3">STANDARDIZE(M5,$M$41,$M$42)</f>
        <v>-0.73070322406432142</v>
      </c>
      <c r="O5" t="s">
        <v>572</v>
      </c>
      <c r="P5" t="s">
        <v>570</v>
      </c>
      <c r="Q5">
        <f>AVERAGE(M4:M10)</f>
        <v>0.22919540082552045</v>
      </c>
      <c r="V5">
        <v>5.9989092892201402E-3</v>
      </c>
      <c r="W5">
        <v>9.1165437562174698E-2</v>
      </c>
      <c r="Y5">
        <f t="shared" ref="Y5:Y39" si="4">V5+C5</f>
        <v>7.1986911470641748E-2</v>
      </c>
      <c r="Z5">
        <f t="shared" ref="Z5:Z39" si="5">STANDARDIZE(Y5,$Y$41,$Y$42)</f>
        <v>2.034548711189744</v>
      </c>
      <c r="AC5">
        <v>1.9996364297400499E-3</v>
      </c>
      <c r="AD5">
        <v>-0.15356653342212701</v>
      </c>
      <c r="AJ5">
        <f t="shared" ref="AJ5:AJ39" si="6">F5+AC5</f>
        <v>1.7087802217778551E-2</v>
      </c>
      <c r="AK5">
        <f t="shared" ref="AK5:AK39" si="7">STANDARDIZE(AJ5,$AJ$41,$AJ$42)</f>
        <v>0.4836892490170796</v>
      </c>
      <c r="AO5">
        <f t="shared" si="0"/>
        <v>2.7777777777777797E-2</v>
      </c>
      <c r="AP5">
        <f t="shared" ref="AP5:AP39" si="8">STANDARDIZE(AO5,$AO$41,$AO$42)</f>
        <v>-0.38579153475329131</v>
      </c>
      <c r="AS5">
        <f t="shared" si="1"/>
        <v>0.23737373737373674</v>
      </c>
      <c r="AT5">
        <f t="shared" ref="AT5:AT39" si="9">STANDARDIZE(AS5,$AS$41,$AS$42)</f>
        <v>-0.60600824646863982</v>
      </c>
      <c r="AZ5">
        <v>0</v>
      </c>
      <c r="BA5">
        <v>-0.70702345762112195</v>
      </c>
      <c r="BD5">
        <v>0</v>
      </c>
      <c r="BE5">
        <v>-0.51490796909251302</v>
      </c>
    </row>
    <row r="6" spans="1:57" ht="14.45" x14ac:dyDescent="0.35">
      <c r="A6" t="s">
        <v>2</v>
      </c>
      <c r="C6">
        <v>5.7579700715679902E-2</v>
      </c>
      <c r="D6">
        <v>1.05532097146139</v>
      </c>
      <c r="F6">
        <v>1.54521795705921E-2</v>
      </c>
      <c r="G6">
        <v>1.06158605165719</v>
      </c>
      <c r="I6" t="s">
        <v>573</v>
      </c>
      <c r="J6">
        <f>_xlfn.STDEV.S(F4:F10)</f>
        <v>2.7344962327778884E-3</v>
      </c>
      <c r="K6">
        <f>J33/J6</f>
        <v>1.63884925729778</v>
      </c>
      <c r="M6">
        <f t="shared" si="2"/>
        <v>0.26836158192090459</v>
      </c>
      <c r="N6">
        <f t="shared" si="3"/>
        <v>-0.34935117089208723</v>
      </c>
      <c r="P6" t="s">
        <v>573</v>
      </c>
      <c r="Q6">
        <f>_xlfn.STDEV.P(M4:M10)</f>
        <v>4.1174410819081936E-2</v>
      </c>
      <c r="R6">
        <f>Q3/Q6</f>
        <v>2.9551797938376727</v>
      </c>
      <c r="S6">
        <f>STANDARDIZE(Q6,$Q$43,$Q$44)</f>
        <v>0.94735624147060915</v>
      </c>
      <c r="V6">
        <v>6.3435263500325302E-3</v>
      </c>
      <c r="W6">
        <v>0.25623595324666099</v>
      </c>
      <c r="Y6">
        <f t="shared" si="4"/>
        <v>6.3923227065712435E-2</v>
      </c>
      <c r="Z6">
        <f t="shared" si="5"/>
        <v>1.2581347664341458</v>
      </c>
      <c r="AC6">
        <v>1.62654521795706E-3</v>
      </c>
      <c r="AD6">
        <v>-0.28835840381866401</v>
      </c>
      <c r="AJ6">
        <f t="shared" si="6"/>
        <v>1.707872478854916E-2</v>
      </c>
      <c r="AK6">
        <f t="shared" si="7"/>
        <v>0.48132032872459379</v>
      </c>
      <c r="AO6">
        <f t="shared" si="0"/>
        <v>2.5445292620865149E-2</v>
      </c>
      <c r="AP6">
        <f t="shared" si="8"/>
        <v>-0.41541095853580495</v>
      </c>
      <c r="AS6">
        <f t="shared" si="1"/>
        <v>0.26717557251908453</v>
      </c>
      <c r="AT6">
        <f t="shared" si="9"/>
        <v>-0.38515496318596992</v>
      </c>
      <c r="AZ6">
        <v>1.6265452179570601E-4</v>
      </c>
      <c r="BA6">
        <v>-0.42892902565602298</v>
      </c>
      <c r="BD6">
        <v>0</v>
      </c>
      <c r="BE6">
        <v>-0.51490796909251302</v>
      </c>
    </row>
    <row r="7" spans="1:57" ht="14.45" x14ac:dyDescent="0.35">
      <c r="A7" t="s">
        <v>3</v>
      </c>
      <c r="C7">
        <v>5.1836940110719702E-2</v>
      </c>
      <c r="D7">
        <v>0.57171482868283197</v>
      </c>
      <c r="F7">
        <v>1.1742996141586999E-2</v>
      </c>
      <c r="G7">
        <v>-0.428517330441825</v>
      </c>
      <c r="M7">
        <f t="shared" si="2"/>
        <v>0.22653721682847919</v>
      </c>
      <c r="N7">
        <f t="shared" si="3"/>
        <v>-0.75099376611936508</v>
      </c>
      <c r="R7">
        <f>Q6/Q3</f>
        <v>0.33838888655277866</v>
      </c>
      <c r="V7">
        <v>5.0327126321087099E-3</v>
      </c>
      <c r="W7">
        <v>-0.37163979925933699</v>
      </c>
      <c r="Y7">
        <f t="shared" si="4"/>
        <v>5.686965274282841E-2</v>
      </c>
      <c r="Z7">
        <f t="shared" si="5"/>
        <v>0.57897953296426785</v>
      </c>
      <c r="AC7">
        <v>1.1742996141587E-3</v>
      </c>
      <c r="AD7">
        <v>-0.45174748640592699</v>
      </c>
      <c r="AJ7">
        <f t="shared" si="6"/>
        <v>1.2917295755745699E-2</v>
      </c>
      <c r="AK7">
        <f t="shared" si="7"/>
        <v>-0.60468028140728258</v>
      </c>
      <c r="AO7">
        <f t="shared" si="0"/>
        <v>2.0648967551622439E-2</v>
      </c>
      <c r="AP7">
        <f t="shared" si="8"/>
        <v>-0.47631783479333073</v>
      </c>
      <c r="AS7">
        <f t="shared" si="1"/>
        <v>0.22713864306784684</v>
      </c>
      <c r="AT7">
        <f t="shared" si="9"/>
        <v>-0.68185774268721111</v>
      </c>
      <c r="AZ7">
        <v>1.6775708773695701E-4</v>
      </c>
      <c r="BA7">
        <v>-0.42020504330784803</v>
      </c>
      <c r="BD7">
        <v>0</v>
      </c>
      <c r="BE7">
        <v>-0.51490796909251302</v>
      </c>
    </row>
    <row r="8" spans="1:57" ht="14.45" x14ac:dyDescent="0.35">
      <c r="A8" t="s">
        <v>4</v>
      </c>
      <c r="C8">
        <v>5.7745859592554599E-2</v>
      </c>
      <c r="D8">
        <v>1.06931344982875</v>
      </c>
      <c r="F8">
        <v>1.0112853583467699E-2</v>
      </c>
      <c r="G8">
        <v>-1.0834002677919099</v>
      </c>
      <c r="M8">
        <f t="shared" si="2"/>
        <v>0.17512690355329977</v>
      </c>
      <c r="N8">
        <f t="shared" si="3"/>
        <v>-1.2446909591230191</v>
      </c>
      <c r="V8">
        <v>3.9572035761395296E-3</v>
      </c>
      <c r="W8">
        <v>-0.88680534002987299</v>
      </c>
      <c r="Y8">
        <f t="shared" si="4"/>
        <v>6.1703063168694131E-2</v>
      </c>
      <c r="Z8">
        <f t="shared" si="5"/>
        <v>1.0443657096696961</v>
      </c>
      <c r="AC8">
        <v>1.4656309541257501E-3</v>
      </c>
      <c r="AD8">
        <v>-0.34649414625989899</v>
      </c>
      <c r="AJ8">
        <f t="shared" si="6"/>
        <v>1.1578484537593449E-2</v>
      </c>
      <c r="AK8">
        <f t="shared" si="7"/>
        <v>-0.95406742421414936</v>
      </c>
      <c r="AO8">
        <f t="shared" si="0"/>
        <v>2.3752969121140121E-2</v>
      </c>
      <c r="AP8">
        <f t="shared" si="8"/>
        <v>-0.43690119043156134</v>
      </c>
      <c r="AS8">
        <f t="shared" si="1"/>
        <v>0.18764845605700733</v>
      </c>
      <c r="AT8">
        <f t="shared" si="9"/>
        <v>-0.97450876287621535</v>
      </c>
      <c r="AZ8">
        <v>0</v>
      </c>
      <c r="BA8">
        <v>-0.70702345762112195</v>
      </c>
      <c r="BD8">
        <v>0</v>
      </c>
      <c r="BE8">
        <v>-0.51490796909251302</v>
      </c>
    </row>
    <row r="9" spans="1:57" ht="14.45" x14ac:dyDescent="0.35">
      <c r="A9" t="s">
        <v>5</v>
      </c>
      <c r="C9">
        <v>5.6243722798794797E-2</v>
      </c>
      <c r="D9">
        <v>0.94281634665357805</v>
      </c>
      <c r="F9">
        <v>1.4228322731838E-2</v>
      </c>
      <c r="G9">
        <v>0.56992171379464696</v>
      </c>
      <c r="M9">
        <f t="shared" si="2"/>
        <v>0.25297619047619102</v>
      </c>
      <c r="N9">
        <f t="shared" si="3"/>
        <v>-0.49709826842212101</v>
      </c>
      <c r="V9">
        <v>5.3565450284566501E-3</v>
      </c>
      <c r="W9">
        <v>-0.216525074136664</v>
      </c>
      <c r="Y9">
        <f t="shared" si="4"/>
        <v>6.1600267827251448E-2</v>
      </c>
      <c r="Z9">
        <f t="shared" si="5"/>
        <v>1.0344680335524088</v>
      </c>
      <c r="AC9">
        <v>1.0043521928356201E-3</v>
      </c>
      <c r="AD9">
        <v>-0.51314676375618096</v>
      </c>
      <c r="AJ9">
        <f t="shared" si="6"/>
        <v>1.5232674924673621E-2</v>
      </c>
      <c r="AK9">
        <f t="shared" si="7"/>
        <v>-4.3996628447597427E-4</v>
      </c>
      <c r="AO9">
        <f t="shared" si="0"/>
        <v>1.6304347826086935E-2</v>
      </c>
      <c r="AP9">
        <f t="shared" si="8"/>
        <v>-0.53148866082972712</v>
      </c>
      <c r="AS9">
        <f t="shared" si="1"/>
        <v>0.24728260869565263</v>
      </c>
      <c r="AT9">
        <f t="shared" si="9"/>
        <v>-0.53257629993254751</v>
      </c>
      <c r="AZ9">
        <v>1.6739203213926999E-4</v>
      </c>
      <c r="BA9">
        <v>-0.42082918783179701</v>
      </c>
      <c r="BD9">
        <v>0</v>
      </c>
      <c r="BE9">
        <v>-0.51490796909251302</v>
      </c>
    </row>
    <row r="10" spans="1:57" ht="14.45" x14ac:dyDescent="0.35">
      <c r="A10" t="s">
        <v>6</v>
      </c>
      <c r="C10">
        <v>6.7327766179540699E-2</v>
      </c>
      <c r="D10">
        <v>1.8762196059019101</v>
      </c>
      <c r="F10">
        <v>1.13082811412665E-2</v>
      </c>
      <c r="G10">
        <v>-0.60315692555088396</v>
      </c>
      <c r="M10">
        <f t="shared" si="2"/>
        <v>0.16795865633074897</v>
      </c>
      <c r="N10">
        <f t="shared" si="3"/>
        <v>-1.3135281886023842</v>
      </c>
      <c r="V10">
        <v>2.2616562282533098E-3</v>
      </c>
      <c r="W10">
        <v>-1.69896732186342</v>
      </c>
      <c r="Y10">
        <f t="shared" si="4"/>
        <v>6.9589422407794005E-2</v>
      </c>
      <c r="Z10">
        <f t="shared" si="5"/>
        <v>1.8037058548329001</v>
      </c>
      <c r="AC10">
        <v>5.2192066805845495E-4</v>
      </c>
      <c r="AD10">
        <v>-0.68744153540786901</v>
      </c>
      <c r="AJ10">
        <f t="shared" si="6"/>
        <v>1.1830201809324955E-2</v>
      </c>
      <c r="AK10">
        <f t="shared" si="7"/>
        <v>-0.88837722295725408</v>
      </c>
      <c r="AO10">
        <f t="shared" si="0"/>
        <v>7.4999999999999989E-3</v>
      </c>
      <c r="AP10">
        <f t="shared" si="8"/>
        <v>-0.64329203441890725</v>
      </c>
      <c r="AS10">
        <f t="shared" si="1"/>
        <v>0.16999999999999962</v>
      </c>
      <c r="AT10">
        <f t="shared" si="9"/>
        <v>-1.1052966638913824</v>
      </c>
      <c r="AZ10">
        <v>0</v>
      </c>
      <c r="BA10">
        <v>-0.70702345762112195</v>
      </c>
      <c r="BD10">
        <v>0</v>
      </c>
      <c r="BE10">
        <v>-0.51490796909251302</v>
      </c>
    </row>
    <row r="11" spans="1:57" ht="14.45" x14ac:dyDescent="0.35">
      <c r="A11" t="s">
        <v>7</v>
      </c>
      <c r="C11">
        <v>4.3349182419111697E-2</v>
      </c>
      <c r="D11">
        <v>-0.143051472829408</v>
      </c>
      <c r="F11">
        <v>1.3058100429085E-2</v>
      </c>
      <c r="G11">
        <v>9.98041678399013E-2</v>
      </c>
      <c r="M11">
        <f t="shared" si="2"/>
        <v>0.30123060460139084</v>
      </c>
      <c r="N11">
        <f t="shared" si="3"/>
        <v>-3.3707417716127432E-2</v>
      </c>
      <c r="V11">
        <v>7.44520468514438E-3</v>
      </c>
      <c r="W11">
        <v>0.78393649850301295</v>
      </c>
      <c r="Y11">
        <f t="shared" si="4"/>
        <v>5.0794387104256079E-2</v>
      </c>
      <c r="Z11">
        <f t="shared" si="5"/>
        <v>-5.9789950503747157E-3</v>
      </c>
      <c r="AC11">
        <v>4.3372376203177502E-3</v>
      </c>
      <c r="AD11">
        <v>0.69097128137479902</v>
      </c>
      <c r="AJ11">
        <f t="shared" si="6"/>
        <v>1.7395338049402749E-2</v>
      </c>
      <c r="AK11">
        <f t="shared" si="7"/>
        <v>0.56394631891989022</v>
      </c>
      <c r="AO11">
        <f t="shared" si="0"/>
        <v>8.5388127853881154E-2</v>
      </c>
      <c r="AP11">
        <f t="shared" si="8"/>
        <v>0.34578241250462044</v>
      </c>
      <c r="AS11">
        <f t="shared" si="1"/>
        <v>0.34246575342465718</v>
      </c>
      <c r="AT11">
        <f t="shared" si="9"/>
        <v>0.17280006108835327</v>
      </c>
      <c r="AZ11">
        <v>6.4942595384437005E-4</v>
      </c>
      <c r="BA11">
        <v>0.40331605058251602</v>
      </c>
      <c r="BD11">
        <v>2.0874405659283301E-4</v>
      </c>
      <c r="BE11">
        <v>-8.7832143636708104E-2</v>
      </c>
    </row>
    <row r="12" spans="1:57" ht="14.45" x14ac:dyDescent="0.35">
      <c r="A12" t="s">
        <v>8</v>
      </c>
      <c r="C12">
        <v>2.5141394542377099E-2</v>
      </c>
      <c r="D12">
        <v>-1.67635551757617</v>
      </c>
      <c r="F12">
        <v>1.46142096354704E-2</v>
      </c>
      <c r="G12">
        <v>0.72494542486645897</v>
      </c>
      <c r="M12">
        <f t="shared" si="2"/>
        <v>0.58128078817733864</v>
      </c>
      <c r="N12">
        <f t="shared" si="3"/>
        <v>2.6556360373908561</v>
      </c>
      <c r="V12">
        <v>9.4125417991165403E-3</v>
      </c>
      <c r="W12">
        <v>1.72628494510359</v>
      </c>
      <c r="Y12">
        <f t="shared" si="4"/>
        <v>3.4553936341493639E-2</v>
      </c>
      <c r="Z12">
        <f t="shared" si="5"/>
        <v>-1.5696950097318769</v>
      </c>
      <c r="AC12">
        <v>9.2886925649176399E-3</v>
      </c>
      <c r="AD12">
        <v>2.47985253102217</v>
      </c>
      <c r="AJ12">
        <f t="shared" si="6"/>
        <v>2.390290220038804E-2</v>
      </c>
      <c r="AK12">
        <f t="shared" si="7"/>
        <v>2.2622135686394715</v>
      </c>
      <c r="AO12">
        <f t="shared" si="0"/>
        <v>0.26881720430107514</v>
      </c>
      <c r="AP12">
        <f t="shared" si="8"/>
        <v>2.6750849305604771</v>
      </c>
      <c r="AS12">
        <f t="shared" si="1"/>
        <v>0.69175627240143267</v>
      </c>
      <c r="AT12">
        <f t="shared" si="9"/>
        <v>2.7612969626817043</v>
      </c>
      <c r="AZ12">
        <v>1.07336002972382E-3</v>
      </c>
      <c r="BA12">
        <v>1.1281265552078801</v>
      </c>
      <c r="BD12">
        <v>8.6694463939231299E-4</v>
      </c>
      <c r="BE12">
        <v>1.25880048295292</v>
      </c>
    </row>
    <row r="13" spans="1:57" ht="14.45" x14ac:dyDescent="0.35">
      <c r="A13" t="s">
        <v>9</v>
      </c>
      <c r="C13">
        <v>3.30252262661275E-2</v>
      </c>
      <c r="D13">
        <v>-1.0124466917503001</v>
      </c>
      <c r="F13">
        <v>1.4025290455099799E-2</v>
      </c>
      <c r="G13">
        <v>0.48835683892839299</v>
      </c>
      <c r="M13">
        <f t="shared" si="2"/>
        <v>0.42468415937803622</v>
      </c>
      <c r="N13">
        <f t="shared" si="3"/>
        <v>1.1518265651895616</v>
      </c>
      <c r="V13">
        <v>6.25842480261891E-3</v>
      </c>
      <c r="W13">
        <v>0.21547257291952801</v>
      </c>
      <c r="Y13">
        <f t="shared" si="4"/>
        <v>3.9283651068746407E-2</v>
      </c>
      <c r="Z13">
        <f t="shared" si="5"/>
        <v>-1.1142932002674402</v>
      </c>
      <c r="AC13">
        <v>4.1080942294113897E-3</v>
      </c>
      <c r="AD13">
        <v>0.60818544972342403</v>
      </c>
      <c r="AJ13">
        <f t="shared" si="6"/>
        <v>1.813338468451119E-2</v>
      </c>
      <c r="AK13">
        <f t="shared" si="7"/>
        <v>0.75655301477253567</v>
      </c>
      <c r="AO13">
        <f t="shared" si="0"/>
        <v>0.10457516339869283</v>
      </c>
      <c r="AP13">
        <f t="shared" si="8"/>
        <v>0.5894319531019816</v>
      </c>
      <c r="AS13">
        <f t="shared" si="1"/>
        <v>0.46160130718954201</v>
      </c>
      <c r="AT13">
        <f t="shared" si="9"/>
        <v>1.0556812016741273</v>
      </c>
      <c r="AZ13">
        <v>3.5303934784004098E-4</v>
      </c>
      <c r="BA13">
        <v>-0.103423411246654</v>
      </c>
      <c r="BD13">
        <v>1.9256691700365899E-4</v>
      </c>
      <c r="BE13">
        <v>-0.120929446411831</v>
      </c>
    </row>
    <row r="14" spans="1:57" ht="14.45" x14ac:dyDescent="0.35">
      <c r="A14" t="s">
        <v>10</v>
      </c>
      <c r="C14">
        <v>4.8313090418353598E-2</v>
      </c>
      <c r="D14">
        <v>0.274966370113158</v>
      </c>
      <c r="F14">
        <v>1.8893387314439899E-2</v>
      </c>
      <c r="G14">
        <v>2.44403461365469</v>
      </c>
      <c r="M14">
        <f t="shared" si="2"/>
        <v>0.39106145251396535</v>
      </c>
      <c r="N14">
        <f t="shared" si="3"/>
        <v>0.82894512482318694</v>
      </c>
      <c r="V14">
        <v>7.5573549257759798E-3</v>
      </c>
      <c r="W14">
        <v>0.83765611996213396</v>
      </c>
      <c r="Y14">
        <f t="shared" si="4"/>
        <v>5.5870445344129577E-2</v>
      </c>
      <c r="Z14">
        <f t="shared" si="5"/>
        <v>0.48277058937286238</v>
      </c>
      <c r="AC14">
        <v>1.34952766531714E-3</v>
      </c>
      <c r="AD14">
        <v>-0.38844040219799097</v>
      </c>
      <c r="AJ14">
        <f t="shared" si="6"/>
        <v>2.024291497975704E-2</v>
      </c>
      <c r="AK14">
        <f t="shared" si="7"/>
        <v>1.3070733215396821</v>
      </c>
      <c r="AO14">
        <f t="shared" si="0"/>
        <v>2.4154589371980686E-2</v>
      </c>
      <c r="AP14">
        <f t="shared" si="8"/>
        <v>-0.43180115351427101</v>
      </c>
      <c r="AS14">
        <f t="shared" si="1"/>
        <v>0.3623188405797092</v>
      </c>
      <c r="AT14">
        <f t="shared" si="9"/>
        <v>0.31992588270658001</v>
      </c>
      <c r="AZ14">
        <v>0</v>
      </c>
      <c r="BA14">
        <v>-0.70702345762112195</v>
      </c>
      <c r="BD14">
        <v>0</v>
      </c>
      <c r="BE14">
        <v>-0.51490796909251302</v>
      </c>
    </row>
    <row r="15" spans="1:57" ht="14.45" x14ac:dyDescent="0.35">
      <c r="A15" t="s">
        <v>11</v>
      </c>
      <c r="C15">
        <v>3.9943306274964598E-2</v>
      </c>
      <c r="D15">
        <v>-0.42986520896701502</v>
      </c>
      <c r="F15">
        <v>1.49465275093416E-2</v>
      </c>
      <c r="G15">
        <v>0.85844866008397203</v>
      </c>
      <c r="M15">
        <f t="shared" si="2"/>
        <v>0.37419354838709695</v>
      </c>
      <c r="N15">
        <f t="shared" si="3"/>
        <v>0.66696134396748441</v>
      </c>
      <c r="V15">
        <v>7.2155650045097296E-3</v>
      </c>
      <c r="W15">
        <v>0.67393979545348004</v>
      </c>
      <c r="Y15">
        <f t="shared" si="4"/>
        <v>4.7158871279474324E-2</v>
      </c>
      <c r="Z15">
        <f t="shared" si="5"/>
        <v>-0.35602557934064222</v>
      </c>
      <c r="AC15">
        <v>1.03079500064425E-3</v>
      </c>
      <c r="AD15">
        <v>-0.50359340144022802</v>
      </c>
      <c r="AJ15">
        <f t="shared" si="6"/>
        <v>1.5977322509985851E-2</v>
      </c>
      <c r="AK15">
        <f t="shared" si="7"/>
        <v>0.19388936760723186</v>
      </c>
      <c r="AO15">
        <f t="shared" si="0"/>
        <v>2.1857923497267812E-2</v>
      </c>
      <c r="AP15">
        <f t="shared" si="8"/>
        <v>-0.46096572059773294</v>
      </c>
      <c r="AS15">
        <f t="shared" si="1"/>
        <v>0.33879781420765059</v>
      </c>
      <c r="AT15">
        <f t="shared" si="9"/>
        <v>0.1456179625697113</v>
      </c>
      <c r="AZ15">
        <v>5.1539750032212304E-4</v>
      </c>
      <c r="BA15">
        <v>0.17416431082182299</v>
      </c>
      <c r="BD15">
        <v>0</v>
      </c>
      <c r="BE15">
        <v>-0.51490796909251302</v>
      </c>
    </row>
    <row r="16" spans="1:57" ht="14.45" x14ac:dyDescent="0.35">
      <c r="A16" t="s">
        <v>12</v>
      </c>
      <c r="C16">
        <v>4.4785091674180898E-2</v>
      </c>
      <c r="D16">
        <v>-2.2131486085698902E-2</v>
      </c>
      <c r="F16">
        <v>1.42771265404268E-2</v>
      </c>
      <c r="G16">
        <v>0.58952784048788998</v>
      </c>
      <c r="M16">
        <f t="shared" si="2"/>
        <v>0.31879194630872493</v>
      </c>
      <c r="N16">
        <f t="shared" si="3"/>
        <v>0.13493549756590514</v>
      </c>
      <c r="V16">
        <v>7.063420498948E-3</v>
      </c>
      <c r="W16">
        <v>0.60106304369768704</v>
      </c>
      <c r="Y16">
        <f t="shared" si="4"/>
        <v>5.1848512173128899E-2</v>
      </c>
      <c r="Z16">
        <f t="shared" si="5"/>
        <v>9.5517710660107169E-2</v>
      </c>
      <c r="AC16">
        <v>2.1039975954313199E-3</v>
      </c>
      <c r="AD16">
        <v>-0.115862518221491</v>
      </c>
      <c r="AJ16">
        <f t="shared" si="6"/>
        <v>1.638112413585812E-2</v>
      </c>
      <c r="AK16">
        <f t="shared" si="7"/>
        <v>0.29926874777032486</v>
      </c>
      <c r="AO16">
        <f t="shared" si="0"/>
        <v>4.0579710144927582E-2</v>
      </c>
      <c r="AP16">
        <f t="shared" si="8"/>
        <v>-0.22322421513116314</v>
      </c>
      <c r="AS16">
        <f t="shared" si="1"/>
        <v>0.31594202898550733</v>
      </c>
      <c r="AT16">
        <f t="shared" si="9"/>
        <v>-2.3760036593600271E-2</v>
      </c>
      <c r="AZ16">
        <v>1.5028554253080899E-4</v>
      </c>
      <c r="BA16">
        <v>-0.45007657338285501</v>
      </c>
      <c r="BD16">
        <v>0</v>
      </c>
      <c r="BE16">
        <v>-0.51490796909251302</v>
      </c>
    </row>
    <row r="17" spans="1:57" ht="14.45" x14ac:dyDescent="0.35">
      <c r="A17" t="s">
        <v>13</v>
      </c>
      <c r="C17">
        <v>4.36475409836065E-2</v>
      </c>
      <c r="D17">
        <v>-0.117926268338786</v>
      </c>
      <c r="F17">
        <v>1.1424180327868899E-2</v>
      </c>
      <c r="G17">
        <v>-0.55659633526350205</v>
      </c>
      <c r="H17" t="s">
        <v>575</v>
      </c>
      <c r="I17" t="s">
        <v>570</v>
      </c>
      <c r="J17">
        <f>AVERAGE(F17:F22)</f>
        <v>1.3059996912396751E-2</v>
      </c>
      <c r="M17">
        <f t="shared" si="2"/>
        <v>0.26173708920187938</v>
      </c>
      <c r="N17">
        <f t="shared" si="3"/>
        <v>-0.41296668404701026</v>
      </c>
      <c r="O17" t="s">
        <v>575</v>
      </c>
      <c r="P17" t="s">
        <v>570</v>
      </c>
      <c r="Q17">
        <f>AVERAGE(M17:M22)</f>
        <v>0.3099640737779098</v>
      </c>
      <c r="V17">
        <v>5.3278688524590204E-3</v>
      </c>
      <c r="W17">
        <v>-0.23026087453096</v>
      </c>
      <c r="Y17">
        <f t="shared" si="4"/>
        <v>4.897540983606552E-2</v>
      </c>
      <c r="Z17">
        <f t="shared" si="5"/>
        <v>-0.18111969318499793</v>
      </c>
      <c r="AC17">
        <v>1.2295081967213101E-3</v>
      </c>
      <c r="AD17">
        <v>-0.43180151107728598</v>
      </c>
      <c r="AE17">
        <f>AVERAGE(AC17:AC22)</f>
        <v>8.4293690573389085E-4</v>
      </c>
      <c r="AF17">
        <f>_xlfn.STDEV.P(AC17:AC22)</f>
        <v>2.9671822087767944E-4</v>
      </c>
      <c r="AG17">
        <f>AF17/$AF$32</f>
        <v>9.6732715204656539E-2</v>
      </c>
      <c r="AJ17">
        <f t="shared" si="6"/>
        <v>1.265368852459021E-2</v>
      </c>
      <c r="AK17">
        <f t="shared" si="7"/>
        <v>-0.67347338387602207</v>
      </c>
      <c r="AO17">
        <f t="shared" si="0"/>
        <v>2.5104602510460251E-2</v>
      </c>
      <c r="AP17">
        <f t="shared" si="8"/>
        <v>-0.41973726463412581</v>
      </c>
      <c r="AS17">
        <f t="shared" si="1"/>
        <v>0.25836820083682133</v>
      </c>
      <c r="AT17">
        <f t="shared" si="9"/>
        <v>-0.4504239959026442</v>
      </c>
      <c r="AU17">
        <f>AVERAGE(AS17:AS22)</f>
        <v>0.29744229150124568</v>
      </c>
      <c r="AV17">
        <f>_xlfn.STDEV.P(AS17:AS22)</f>
        <v>3.4716814565623144E-2</v>
      </c>
      <c r="AW17">
        <f t="shared" ref="AW17:AW34" si="10">AV17/$AV$32</f>
        <v>0.22447037686806917</v>
      </c>
      <c r="AZ17" s="1">
        <v>5.1229508196721298E-5</v>
      </c>
      <c r="BA17">
        <v>-0.61943510886490105</v>
      </c>
      <c r="BD17">
        <v>0</v>
      </c>
      <c r="BE17">
        <v>-0.51490796909251302</v>
      </c>
    </row>
    <row r="18" spans="1:57" ht="14.45" x14ac:dyDescent="0.35">
      <c r="A18" t="s">
        <v>14</v>
      </c>
      <c r="C18">
        <v>4.18106427090532E-2</v>
      </c>
      <c r="D18">
        <v>-0.272614118023143</v>
      </c>
      <c r="F18">
        <v>1.4555977885279899E-2</v>
      </c>
      <c r="G18">
        <v>0.70155177783732603</v>
      </c>
      <c r="I18" t="s">
        <v>573</v>
      </c>
      <c r="J18">
        <f>_xlfn.STDEV.S(F17:F22)</f>
        <v>1.7396485334676486E-3</v>
      </c>
      <c r="K18">
        <f>J33/J18</f>
        <v>2.5760531704865537</v>
      </c>
      <c r="M18">
        <f t="shared" si="2"/>
        <v>0.34814049586776896</v>
      </c>
      <c r="N18">
        <f t="shared" si="3"/>
        <v>0.41677187655222053</v>
      </c>
      <c r="P18" t="s">
        <v>573</v>
      </c>
      <c r="Q18">
        <f>_xlfn.STDEV.P(M17:M22)</f>
        <v>3.5079261082528693E-2</v>
      </c>
      <c r="R18">
        <f>Q3/Q18</f>
        <v>3.4686530765131796</v>
      </c>
      <c r="S18">
        <f t="shared" ref="S18:S36" si="11">STANDARDIZE(Q18,$Q$43,$Q$44)</f>
        <v>0.29731206519582498</v>
      </c>
      <c r="V18">
        <v>4.40566689702833E-3</v>
      </c>
      <c r="W18">
        <v>-0.67199278411583596</v>
      </c>
      <c r="Y18">
        <f t="shared" si="4"/>
        <v>4.6216309606081529E-2</v>
      </c>
      <c r="Z18">
        <f t="shared" si="5"/>
        <v>-0.44678037457630126</v>
      </c>
      <c r="AC18">
        <v>9.9343469246717395E-4</v>
      </c>
      <c r="AD18">
        <v>-0.51709108152149397</v>
      </c>
      <c r="AJ18">
        <f t="shared" si="6"/>
        <v>1.5549412577747073E-2</v>
      </c>
      <c r="AK18">
        <f t="shared" si="7"/>
        <v>8.2218486323516221E-2</v>
      </c>
      <c r="AO18">
        <f t="shared" si="0"/>
        <v>2.1495327102803757E-2</v>
      </c>
      <c r="AP18">
        <f t="shared" si="8"/>
        <v>-0.46557020703479052</v>
      </c>
      <c r="AS18">
        <f t="shared" si="1"/>
        <v>0.33644859813084149</v>
      </c>
      <c r="AT18">
        <f t="shared" si="9"/>
        <v>0.12820856206892653</v>
      </c>
      <c r="AZ18" s="1">
        <v>8.6385625431928097E-5</v>
      </c>
      <c r="BA18">
        <v>-0.55932783152217302</v>
      </c>
      <c r="BD18">
        <v>0</v>
      </c>
      <c r="BE18">
        <v>-0.51490796909251302</v>
      </c>
    </row>
    <row r="19" spans="1:57" ht="14.45" x14ac:dyDescent="0.35">
      <c r="A19" t="s">
        <v>15</v>
      </c>
      <c r="C19">
        <v>4.3997140185887899E-2</v>
      </c>
      <c r="D19">
        <v>-8.84860159299143E-2</v>
      </c>
      <c r="F19">
        <v>1.5344002639828399E-2</v>
      </c>
      <c r="G19">
        <v>1.01812775052937</v>
      </c>
      <c r="M19">
        <f t="shared" si="2"/>
        <v>0.34874999999999989</v>
      </c>
      <c r="N19">
        <f t="shared" si="3"/>
        <v>0.42262499161876144</v>
      </c>
      <c r="R19">
        <f>Q18/Q3</f>
        <v>0.28829634383765979</v>
      </c>
      <c r="V19">
        <v>5.2246603970741903E-3</v>
      </c>
      <c r="W19">
        <v>-0.27969740826846801</v>
      </c>
      <c r="Y19">
        <f t="shared" si="4"/>
        <v>4.9221800582962091E-2</v>
      </c>
      <c r="Z19">
        <f t="shared" si="5"/>
        <v>-0.15739589620302488</v>
      </c>
      <c r="AC19">
        <v>8.7994280371775802E-4</v>
      </c>
      <c r="AD19">
        <v>-0.55809388050531905</v>
      </c>
      <c r="AJ19">
        <f t="shared" si="6"/>
        <v>1.6223945443546158E-2</v>
      </c>
      <c r="AK19">
        <f t="shared" si="7"/>
        <v>0.25825010864300391</v>
      </c>
      <c r="AO19">
        <f t="shared" si="0"/>
        <v>1.7877094972067038E-2</v>
      </c>
      <c r="AP19">
        <f t="shared" si="8"/>
        <v>-0.51151688776979332</v>
      </c>
      <c r="AS19">
        <f t="shared" si="1"/>
        <v>0.32960893854748591</v>
      </c>
      <c r="AT19">
        <f t="shared" si="9"/>
        <v>7.7521707781174232E-2</v>
      </c>
      <c r="AZ19" s="1">
        <v>5.4996425232359897E-5</v>
      </c>
      <c r="BA19">
        <v>-0.61299471826450103</v>
      </c>
      <c r="BD19">
        <v>0</v>
      </c>
      <c r="BE19">
        <v>-0.51490796909251302</v>
      </c>
    </row>
    <row r="20" spans="1:57" ht="14.45" x14ac:dyDescent="0.35">
      <c r="A20" t="s">
        <v>16</v>
      </c>
      <c r="C20">
        <v>4.1384466531796997E-2</v>
      </c>
      <c r="D20">
        <v>-0.30850302780095601</v>
      </c>
      <c r="F20">
        <v>1.38534611663295E-2</v>
      </c>
      <c r="G20">
        <v>0.41932725081524902</v>
      </c>
      <c r="M20">
        <f t="shared" si="2"/>
        <v>0.33475026567481414</v>
      </c>
      <c r="N20">
        <f t="shared" si="3"/>
        <v>0.2881844659960941</v>
      </c>
      <c r="V20">
        <v>3.6502770692233301E-3</v>
      </c>
      <c r="W20">
        <v>-1.0338221959407801</v>
      </c>
      <c r="Y20">
        <f t="shared" si="4"/>
        <v>4.5034743601020326E-2</v>
      </c>
      <c r="Z20">
        <f t="shared" si="5"/>
        <v>-0.56054776388755545</v>
      </c>
      <c r="AC20">
        <v>9.2356407775529903E-4</v>
      </c>
      <c r="AD20">
        <v>-0.54233421388518899</v>
      </c>
      <c r="AJ20">
        <f t="shared" si="6"/>
        <v>1.4777025244084798E-2</v>
      </c>
      <c r="AK20">
        <f t="shared" si="7"/>
        <v>-0.11935003953700375</v>
      </c>
      <c r="AO20">
        <f t="shared" si="0"/>
        <v>2.0507812499999986E-2</v>
      </c>
      <c r="AP20">
        <f t="shared" si="8"/>
        <v>-0.47811031406405935</v>
      </c>
      <c r="AS20">
        <f t="shared" si="1"/>
        <v>0.32812500000000011</v>
      </c>
      <c r="AT20">
        <f t="shared" si="9"/>
        <v>6.6524643378812587E-2</v>
      </c>
      <c r="AZ20">
        <v>1.3193772539361401E-4</v>
      </c>
      <c r="BA20">
        <v>-0.48144628710637699</v>
      </c>
      <c r="BD20">
        <v>0</v>
      </c>
      <c r="BE20">
        <v>-0.51490796909251302</v>
      </c>
    </row>
    <row r="21" spans="1:57" ht="14.45" x14ac:dyDescent="0.35">
      <c r="A21" t="s">
        <v>17</v>
      </c>
      <c r="C21">
        <v>4.2263647101114403E-2</v>
      </c>
      <c r="D21">
        <v>-0.234465965631553</v>
      </c>
      <c r="F21">
        <v>1.1759872644174E-2</v>
      </c>
      <c r="G21">
        <v>-0.42173747334814499</v>
      </c>
      <c r="M21">
        <f t="shared" si="2"/>
        <v>0.27825030376670729</v>
      </c>
      <c r="N21">
        <f t="shared" si="3"/>
        <v>-0.25438901433927513</v>
      </c>
      <c r="V21">
        <v>4.8271966312329901E-3</v>
      </c>
      <c r="W21">
        <v>-0.47008133365695298</v>
      </c>
      <c r="Y21">
        <f t="shared" si="4"/>
        <v>4.7090843732347391E-2</v>
      </c>
      <c r="Z21">
        <f t="shared" si="5"/>
        <v>-0.36257562936300936</v>
      </c>
      <c r="AC21">
        <v>2.5676577825707402E-4</v>
      </c>
      <c r="AD21">
        <v>-0.78323774398194002</v>
      </c>
      <c r="AJ21">
        <f t="shared" si="6"/>
        <v>1.2016638422431074E-2</v>
      </c>
      <c r="AK21">
        <f t="shared" si="7"/>
        <v>-0.83972319714349009</v>
      </c>
      <c r="AO21">
        <f t="shared" si="0"/>
        <v>5.4525627044710997E-3</v>
      </c>
      <c r="AP21">
        <f t="shared" si="8"/>
        <v>-0.66929173381449292</v>
      </c>
      <c r="AS21">
        <f t="shared" si="1"/>
        <v>0.25517993456924765</v>
      </c>
      <c r="AT21">
        <f t="shared" si="9"/>
        <v>-0.47405136883920485</v>
      </c>
      <c r="AZ21">
        <v>0</v>
      </c>
      <c r="BA21">
        <v>-0.70702345762112195</v>
      </c>
      <c r="BD21">
        <v>0</v>
      </c>
      <c r="BE21">
        <v>-0.51490796909251302</v>
      </c>
    </row>
    <row r="22" spans="1:57" ht="14.45" x14ac:dyDescent="0.35">
      <c r="A22" t="s">
        <v>18</v>
      </c>
      <c r="C22">
        <v>3.9639901263249601E-2</v>
      </c>
      <c r="D22">
        <v>-0.45541538204726201</v>
      </c>
      <c r="F22">
        <v>1.1422486810899799E-2</v>
      </c>
      <c r="G22">
        <v>-0.55727667782719204</v>
      </c>
      <c r="M22">
        <f t="shared" si="2"/>
        <v>0.28815628815628908</v>
      </c>
      <c r="N22">
        <f t="shared" si="3"/>
        <v>-0.1592610842506702</v>
      </c>
      <c r="V22">
        <v>4.4044334736943998E-3</v>
      </c>
      <c r="W22">
        <v>-0.67258359011165603</v>
      </c>
      <c r="Y22">
        <f t="shared" si="4"/>
        <v>4.4044334736944003E-2</v>
      </c>
      <c r="Z22">
        <f t="shared" si="5"/>
        <v>-0.65590953829037557</v>
      </c>
      <c r="AC22">
        <v>7.7440588548472996E-4</v>
      </c>
      <c r="AD22">
        <v>-0.59622267624010195</v>
      </c>
      <c r="AJ22">
        <f t="shared" si="6"/>
        <v>1.2196892696384529E-2</v>
      </c>
      <c r="AK22">
        <f t="shared" si="7"/>
        <v>-0.79268256519969504</v>
      </c>
      <c r="AO22">
        <f t="shared" si="0"/>
        <v>1.7582417582417586E-2</v>
      </c>
      <c r="AP22">
        <f t="shared" si="8"/>
        <v>-0.5152588942118429</v>
      </c>
      <c r="AS22">
        <f t="shared" si="1"/>
        <v>0.27692307692307772</v>
      </c>
      <c r="AT22">
        <f t="shared" si="9"/>
        <v>-0.31291886292788773</v>
      </c>
      <c r="AZ22">
        <v>2.42001839213978E-4</v>
      </c>
      <c r="BA22">
        <v>-0.29326696768321397</v>
      </c>
      <c r="BD22">
        <v>0</v>
      </c>
      <c r="BE22">
        <v>-0.51490796909251302</v>
      </c>
    </row>
    <row r="23" spans="1:57" x14ac:dyDescent="0.25">
      <c r="A23" t="s">
        <v>19</v>
      </c>
      <c r="C23">
        <v>4.3122059230556301E-2</v>
      </c>
      <c r="D23">
        <v>-0.162177843700232</v>
      </c>
      <c r="F23">
        <v>1.0130085801273199E-2</v>
      </c>
      <c r="G23">
        <v>-1.07647750796498</v>
      </c>
      <c r="H23" t="s">
        <v>578</v>
      </c>
      <c r="I23" t="s">
        <v>570</v>
      </c>
      <c r="J23">
        <f>AVERAGE(F23:F28)</f>
        <v>1.1418424169656485E-2</v>
      </c>
      <c r="M23">
        <f t="shared" si="2"/>
        <v>0.23491655969191327</v>
      </c>
      <c r="N23">
        <f t="shared" si="3"/>
        <v>-0.67052629203980407</v>
      </c>
      <c r="O23" t="s">
        <v>576</v>
      </c>
      <c r="P23" t="s">
        <v>570</v>
      </c>
      <c r="Q23">
        <f>AVERAGE(M23:M28)</f>
        <v>0.26278808690202443</v>
      </c>
      <c r="V23">
        <v>4.6498754497647397E-3</v>
      </c>
      <c r="W23">
        <v>-0.55501763599133203</v>
      </c>
      <c r="Y23">
        <f t="shared" si="4"/>
        <v>4.7771934680321038E-2</v>
      </c>
      <c r="Z23">
        <f t="shared" si="5"/>
        <v>-0.29699661075331663</v>
      </c>
      <c r="AC23">
        <v>6.0891226127871598E-4</v>
      </c>
      <c r="AD23">
        <v>-0.65601286813131598</v>
      </c>
      <c r="AE23">
        <f>AVERAGE(AC23:AC28)</f>
        <v>6.7074755522602972E-4</v>
      </c>
      <c r="AF23">
        <f>_xlfn.STDEV.P(AC23:AC28)</f>
        <v>2.9788014707250369E-4</v>
      </c>
      <c r="AG23">
        <f>AF23/$AF$32</f>
        <v>9.7111513228452656E-2</v>
      </c>
      <c r="AJ23">
        <f t="shared" si="6"/>
        <v>1.0738998062551915E-2</v>
      </c>
      <c r="AK23">
        <f t="shared" si="7"/>
        <v>-1.1731466916739586</v>
      </c>
      <c r="AO23">
        <f t="shared" si="0"/>
        <v>1.2746234067207428E-2</v>
      </c>
      <c r="AP23">
        <f t="shared" si="8"/>
        <v>-0.57667191911469795</v>
      </c>
      <c r="AS23">
        <f t="shared" si="1"/>
        <v>0.22479721900347677</v>
      </c>
      <c r="AT23">
        <f t="shared" si="9"/>
        <v>-0.69920939870608245</v>
      </c>
      <c r="AU23">
        <f>AVERAGE(AS23:AS28)</f>
        <v>0.24924913145677774</v>
      </c>
      <c r="AV23">
        <f>_xlfn.STDEV.P(AS23:AS28)</f>
        <v>1.4962807514819165E-2</v>
      </c>
      <c r="AW23">
        <f t="shared" si="10"/>
        <v>9.6745830050365647E-2</v>
      </c>
      <c r="AZ23">
        <v>2.2142264046498799E-4</v>
      </c>
      <c r="BA23">
        <v>-0.32845172936838501</v>
      </c>
      <c r="BD23">
        <v>0</v>
      </c>
      <c r="BE23">
        <v>-0.51490796909251302</v>
      </c>
    </row>
    <row r="24" spans="1:57" x14ac:dyDescent="0.25">
      <c r="A24" t="s">
        <v>20</v>
      </c>
      <c r="C24">
        <v>4.4983542606363502E-2</v>
      </c>
      <c r="D24">
        <v>-5.4196472253550702E-3</v>
      </c>
      <c r="F24">
        <v>1.16420821650616E-2</v>
      </c>
      <c r="G24">
        <v>-0.46905785926703802</v>
      </c>
      <c r="I24" t="s">
        <v>573</v>
      </c>
      <c r="J24">
        <f>_xlfn.STDEV.S(F23:F28)</f>
        <v>8.0525210448922024E-4</v>
      </c>
      <c r="K24">
        <f>J33/J24</f>
        <v>5.5652473246428027</v>
      </c>
      <c r="M24">
        <f t="shared" si="2"/>
        <v>0.25880758807588172</v>
      </c>
      <c r="N24">
        <f t="shared" si="3"/>
        <v>-0.44109890870521606</v>
      </c>
      <c r="P24" t="s">
        <v>573</v>
      </c>
      <c r="Q24">
        <f>_xlfn.STDEV.P(M23:M28)</f>
        <v>1.6534070066341149E-2</v>
      </c>
      <c r="R24">
        <f>Q3/Q24</f>
        <v>7.35921563096705</v>
      </c>
      <c r="S24">
        <f t="shared" si="11"/>
        <v>-1.6805217763060365</v>
      </c>
      <c r="V24">
        <v>5.8515177374131398E-3</v>
      </c>
      <c r="W24">
        <v>2.05653360844259E-2</v>
      </c>
      <c r="Y24">
        <f t="shared" si="4"/>
        <v>5.083506034377664E-2</v>
      </c>
      <c r="Z24">
        <f t="shared" si="5"/>
        <v>-2.0627616319582156E-3</v>
      </c>
      <c r="AC24">
        <v>7.3143971717664301E-4</v>
      </c>
      <c r="AD24">
        <v>-0.61174566366814198</v>
      </c>
      <c r="AJ24">
        <f t="shared" si="6"/>
        <v>1.2373521882238243E-2</v>
      </c>
      <c r="AK24">
        <f t="shared" si="7"/>
        <v>-0.74658796594252474</v>
      </c>
      <c r="AO24">
        <f t="shared" si="0"/>
        <v>1.4388489208633108E-2</v>
      </c>
      <c r="AP24">
        <f t="shared" si="8"/>
        <v>-0.55581748801628783</v>
      </c>
      <c r="AS24">
        <f t="shared" si="1"/>
        <v>0.24340527577937734</v>
      </c>
      <c r="AT24">
        <f t="shared" si="9"/>
        <v>-0.56131015812493612</v>
      </c>
      <c r="AZ24">
        <v>1.82859929294161E-4</v>
      </c>
      <c r="BA24">
        <v>-0.39438334405509301</v>
      </c>
      <c r="BD24">
        <v>1.2190661952944E-4</v>
      </c>
      <c r="BE24">
        <v>-0.26549550191211801</v>
      </c>
    </row>
    <row r="25" spans="1:57" x14ac:dyDescent="0.25">
      <c r="A25" t="s">
        <v>21</v>
      </c>
      <c r="C25">
        <v>4.8160173160173202E-2</v>
      </c>
      <c r="D25">
        <v>0.262088987530115</v>
      </c>
      <c r="F25">
        <v>1.2385762385762399E-2</v>
      </c>
      <c r="G25">
        <v>-0.17029657304947499</v>
      </c>
      <c r="M25">
        <f t="shared" si="2"/>
        <v>0.25717852684144826</v>
      </c>
      <c r="N25">
        <f t="shared" si="3"/>
        <v>-0.45674290905133258</v>
      </c>
      <c r="R25">
        <f>Q24/Q3</f>
        <v>0.13588404663563219</v>
      </c>
      <c r="V25">
        <v>4.9903799903799903E-3</v>
      </c>
      <c r="W25">
        <v>-0.39191700487409298</v>
      </c>
      <c r="Y25">
        <f t="shared" si="4"/>
        <v>5.3150553150553191E-2</v>
      </c>
      <c r="Z25">
        <f t="shared" si="5"/>
        <v>0.22088506393815135</v>
      </c>
      <c r="AC25">
        <v>1.2626262626262599E-3</v>
      </c>
      <c r="AD25">
        <v>-0.41983648508294302</v>
      </c>
      <c r="AJ25">
        <f t="shared" si="6"/>
        <v>1.364838864838866E-2</v>
      </c>
      <c r="AK25">
        <f t="shared" si="7"/>
        <v>-0.41388829115232545</v>
      </c>
      <c r="AO25">
        <f t="shared" si="0"/>
        <v>2.3755656108597215E-2</v>
      </c>
      <c r="AP25">
        <f t="shared" si="8"/>
        <v>-0.43686706930545077</v>
      </c>
      <c r="AS25">
        <f t="shared" si="1"/>
        <v>0.25678733031674211</v>
      </c>
      <c r="AT25">
        <f t="shared" si="9"/>
        <v>-0.4621393967530103</v>
      </c>
      <c r="AZ25">
        <v>1.2025012025012E-4</v>
      </c>
      <c r="BA25">
        <v>-0.50142887275803505</v>
      </c>
      <c r="BD25">
        <v>1.2025012025012E-4</v>
      </c>
      <c r="BE25">
        <v>-0.26888458425836398</v>
      </c>
    </row>
    <row r="26" spans="1:57" x14ac:dyDescent="0.25">
      <c r="A26" t="s">
        <v>22</v>
      </c>
      <c r="C26">
        <v>4.3425570591799599E-2</v>
      </c>
      <c r="D26">
        <v>-0.13661871477300999</v>
      </c>
      <c r="F26">
        <v>1.1984110954016001E-2</v>
      </c>
      <c r="G26">
        <v>-0.33165342377570001</v>
      </c>
      <c r="M26">
        <f t="shared" si="2"/>
        <v>0.27596899224806171</v>
      </c>
      <c r="N26">
        <f t="shared" si="3"/>
        <v>-0.27629662433755897</v>
      </c>
      <c r="V26">
        <v>5.3187908166700297E-3</v>
      </c>
      <c r="W26">
        <v>-0.23460922584461</v>
      </c>
      <c r="Y26">
        <f t="shared" si="4"/>
        <v>4.8744361408469626E-2</v>
      </c>
      <c r="Z26">
        <f t="shared" si="5"/>
        <v>-0.20336625097310354</v>
      </c>
      <c r="AC26">
        <v>4.0395879620278702E-4</v>
      </c>
      <c r="AD26">
        <v>-0.73005926758900297</v>
      </c>
      <c r="AJ26">
        <f t="shared" si="6"/>
        <v>1.2388069750218788E-2</v>
      </c>
      <c r="AK26">
        <f t="shared" si="7"/>
        <v>-0.7427914351406173</v>
      </c>
      <c r="AO26">
        <f t="shared" si="0"/>
        <v>8.2872928176795594E-3</v>
      </c>
      <c r="AP26">
        <f t="shared" si="8"/>
        <v>-0.63329447471797173</v>
      </c>
      <c r="AS26">
        <f t="shared" si="1"/>
        <v>0.25414364640883952</v>
      </c>
      <c r="AT26">
        <f t="shared" si="9"/>
        <v>-0.48173101814727171</v>
      </c>
      <c r="AZ26">
        <v>4.7128526223658498E-4</v>
      </c>
      <c r="BA26">
        <v>9.8744533629801706E-2</v>
      </c>
      <c r="BD26">
        <v>1.3465293206759601E-4</v>
      </c>
      <c r="BE26">
        <v>-0.239417432732077</v>
      </c>
    </row>
    <row r="27" spans="1:57" x14ac:dyDescent="0.25">
      <c r="A27" t="s">
        <v>23</v>
      </c>
      <c r="C27">
        <v>4.1625925408576597E-2</v>
      </c>
      <c r="D27">
        <v>-0.28816942797473699</v>
      </c>
      <c r="F27">
        <v>1.08953764492248E-2</v>
      </c>
      <c r="G27">
        <v>-0.76903458834984395</v>
      </c>
      <c r="M27">
        <f t="shared" si="2"/>
        <v>0.26174496644295431</v>
      </c>
      <c r="N27">
        <f t="shared" si="3"/>
        <v>-0.41289103829502877</v>
      </c>
      <c r="V27">
        <v>4.67942450062858E-3</v>
      </c>
      <c r="W27">
        <v>-0.54086373121197295</v>
      </c>
      <c r="Y27">
        <f t="shared" si="4"/>
        <v>4.6305349909205179E-2</v>
      </c>
      <c r="Z27">
        <f t="shared" si="5"/>
        <v>-0.43820710589180184</v>
      </c>
      <c r="AC27">
        <v>3.4921078362899798E-4</v>
      </c>
      <c r="AD27">
        <v>-0.74983884636827103</v>
      </c>
      <c r="AJ27">
        <f t="shared" si="6"/>
        <v>1.1244587232853797E-2</v>
      </c>
      <c r="AK27">
        <f t="shared" si="7"/>
        <v>-1.041204000089953</v>
      </c>
      <c r="AO27">
        <f t="shared" si="0"/>
        <v>7.5414781297134161E-3</v>
      </c>
      <c r="AP27">
        <f t="shared" si="8"/>
        <v>-0.64276531796883818</v>
      </c>
      <c r="AS27">
        <f t="shared" si="1"/>
        <v>0.24283559577677336</v>
      </c>
      <c r="AT27">
        <f t="shared" si="9"/>
        <v>-0.56553190146328935</v>
      </c>
      <c r="AZ27" s="1">
        <v>6.9842156725799696E-5</v>
      </c>
      <c r="BA27">
        <v>-0.58761260640437196</v>
      </c>
      <c r="BD27">
        <v>0</v>
      </c>
      <c r="BE27">
        <v>-0.51490796909251302</v>
      </c>
    </row>
    <row r="28" spans="1:57" x14ac:dyDescent="0.25">
      <c r="A28" t="s">
        <v>24</v>
      </c>
      <c r="C28">
        <v>3.9821776663881897E-2</v>
      </c>
      <c r="D28">
        <v>-0.44009939257520703</v>
      </c>
      <c r="F28">
        <v>1.1473127262600901E-2</v>
      </c>
      <c r="G28">
        <v>-0.53693270999834897</v>
      </c>
      <c r="M28">
        <f t="shared" si="2"/>
        <v>0.28811188811188715</v>
      </c>
      <c r="N28">
        <f t="shared" si="3"/>
        <v>-0.15968746129243491</v>
      </c>
      <c r="V28">
        <v>4.5669729880256204E-3</v>
      </c>
      <c r="W28">
        <v>-0.59472766102180996</v>
      </c>
      <c r="Y28">
        <f t="shared" si="4"/>
        <v>4.4388749651907519E-2</v>
      </c>
      <c r="Z28">
        <f t="shared" si="5"/>
        <v>-0.62274745885730387</v>
      </c>
      <c r="AC28">
        <v>6.6833751044277395E-4</v>
      </c>
      <c r="AD28">
        <v>-0.63454347879533002</v>
      </c>
      <c r="AJ28">
        <f t="shared" si="6"/>
        <v>1.2141464773043675E-2</v>
      </c>
      <c r="AK28">
        <f t="shared" si="7"/>
        <v>-0.80714749013101328</v>
      </c>
      <c r="AO28">
        <f t="shared" si="0"/>
        <v>1.5056461731493116E-2</v>
      </c>
      <c r="AP28">
        <f t="shared" si="8"/>
        <v>-0.54733513554727864</v>
      </c>
      <c r="AS28">
        <f t="shared" si="1"/>
        <v>0.27352572145545712</v>
      </c>
      <c r="AT28">
        <f t="shared" si="9"/>
        <v>-0.33809573897739731</v>
      </c>
      <c r="AZ28">
        <v>1.11389585073796E-4</v>
      </c>
      <c r="BA28">
        <v>-0.51657794743215801</v>
      </c>
      <c r="BD28">
        <v>0</v>
      </c>
      <c r="BE28">
        <v>-0.51490796909251302</v>
      </c>
    </row>
    <row r="29" spans="1:57" x14ac:dyDescent="0.25">
      <c r="A29" t="s">
        <v>25</v>
      </c>
      <c r="C29">
        <v>3.4546680148297898E-2</v>
      </c>
      <c r="D29">
        <v>-0.88432286873452204</v>
      </c>
      <c r="F29">
        <v>9.6899224806201497E-3</v>
      </c>
      <c r="G29">
        <v>-1.2533058760775</v>
      </c>
      <c r="M29">
        <f t="shared" si="2"/>
        <v>0.28048780487804897</v>
      </c>
      <c r="N29">
        <f t="shared" si="3"/>
        <v>-0.23290211905234703</v>
      </c>
      <c r="V29">
        <v>6.4880350522413203E-3</v>
      </c>
      <c r="W29">
        <v>0.32545517860441803</v>
      </c>
      <c r="Y29">
        <f t="shared" si="4"/>
        <v>4.1034715200539217E-2</v>
      </c>
      <c r="Z29">
        <f t="shared" si="5"/>
        <v>-0.94569153608844525</v>
      </c>
      <c r="AC29">
        <v>4.5500505561172902E-3</v>
      </c>
      <c r="AD29">
        <v>0.76785718153822302</v>
      </c>
      <c r="AJ29">
        <f t="shared" si="6"/>
        <v>1.4239973036737439E-2</v>
      </c>
      <c r="AK29">
        <f t="shared" si="7"/>
        <v>-0.25950358300834064</v>
      </c>
      <c r="AO29">
        <f t="shared" si="0"/>
        <v>0.11088295687885023</v>
      </c>
      <c r="AP29">
        <f t="shared" si="8"/>
        <v>0.66953244491761121</v>
      </c>
      <c r="AS29">
        <f t="shared" si="1"/>
        <v>0.3470225872689941</v>
      </c>
      <c r="AT29">
        <f t="shared" si="9"/>
        <v>0.20656951558627543</v>
      </c>
      <c r="AZ29">
        <v>7.5834175935288195E-4</v>
      </c>
      <c r="BA29">
        <v>0.58953207907358796</v>
      </c>
      <c r="BD29">
        <v>8.4260195483653504E-4</v>
      </c>
      <c r="BE29">
        <v>1.2089970429404999</v>
      </c>
    </row>
    <row r="30" spans="1:57" x14ac:dyDescent="0.25">
      <c r="A30" t="s">
        <v>26</v>
      </c>
      <c r="C30">
        <v>2.5187969924811999E-2</v>
      </c>
      <c r="D30">
        <v>-1.6724333375311999</v>
      </c>
      <c r="F30">
        <v>1.0808270676691699E-2</v>
      </c>
      <c r="G30">
        <v>-0.80402789853149403</v>
      </c>
      <c r="M30">
        <f t="shared" si="2"/>
        <v>0.42910447761193965</v>
      </c>
      <c r="N30">
        <f t="shared" si="3"/>
        <v>1.1942752212127217</v>
      </c>
      <c r="V30">
        <v>9.7744360902255606E-3</v>
      </c>
      <c r="W30">
        <v>1.8996312011357599</v>
      </c>
      <c r="Y30">
        <f t="shared" si="4"/>
        <v>3.4962406015037556E-2</v>
      </c>
      <c r="Z30">
        <f t="shared" si="5"/>
        <v>-1.5303654012522352</v>
      </c>
      <c r="AC30">
        <v>9.6804511278195497E-3</v>
      </c>
      <c r="AD30">
        <v>2.6213886159517799</v>
      </c>
      <c r="AJ30">
        <f t="shared" si="6"/>
        <v>2.0488721804511251E-2</v>
      </c>
      <c r="AK30">
        <f t="shared" si="7"/>
        <v>1.3712210841359882</v>
      </c>
      <c r="AO30">
        <f t="shared" si="0"/>
        <v>0.27688172043010784</v>
      </c>
      <c r="AP30">
        <f t="shared" si="8"/>
        <v>2.7774934368349209</v>
      </c>
      <c r="AS30">
        <f t="shared" si="1"/>
        <v>0.5860215053763439</v>
      </c>
      <c r="AT30">
        <f t="shared" si="9"/>
        <v>1.9777254027180766</v>
      </c>
      <c r="AZ30">
        <v>1.2218045112782001E-3</v>
      </c>
      <c r="BA30">
        <v>1.3819257322640801</v>
      </c>
      <c r="BD30">
        <v>1.50375939849624E-3</v>
      </c>
      <c r="BE30">
        <v>2.5616792012545302</v>
      </c>
    </row>
    <row r="31" spans="1:57" x14ac:dyDescent="0.25">
      <c r="A31" t="s">
        <v>27</v>
      </c>
      <c r="C31">
        <v>3.1812725090036E-2</v>
      </c>
      <c r="D31">
        <v>-1.11455316235219</v>
      </c>
      <c r="F31">
        <v>1.2004801920768301E-2</v>
      </c>
      <c r="G31">
        <v>-0.32334116849725197</v>
      </c>
      <c r="M31">
        <f t="shared" si="2"/>
        <v>0.37735849056603771</v>
      </c>
      <c r="N31">
        <f t="shared" si="3"/>
        <v>0.69735452716787338</v>
      </c>
      <c r="V31">
        <v>1.17046818727491E-2</v>
      </c>
      <c r="W31">
        <v>2.82421301367819</v>
      </c>
      <c r="Y31">
        <f t="shared" si="4"/>
        <v>4.3517406962785096E-2</v>
      </c>
      <c r="Z31">
        <f t="shared" si="5"/>
        <v>-0.70664491571733856</v>
      </c>
      <c r="AC31">
        <v>5.60224089635854E-3</v>
      </c>
      <c r="AD31">
        <v>1.1479966742282399</v>
      </c>
      <c r="AJ31">
        <f t="shared" si="6"/>
        <v>1.7607042817126842E-2</v>
      </c>
      <c r="AK31">
        <f t="shared" si="7"/>
        <v>0.61919452935526209</v>
      </c>
      <c r="AO31">
        <f t="shared" si="0"/>
        <v>0.12873563218390802</v>
      </c>
      <c r="AP31">
        <f t="shared" si="8"/>
        <v>0.89623740548080788</v>
      </c>
      <c r="AS31">
        <f t="shared" si="1"/>
        <v>0.40459770114942523</v>
      </c>
      <c r="AT31">
        <f t="shared" si="9"/>
        <v>0.633243003103094</v>
      </c>
      <c r="AZ31">
        <v>2.9011604641856698E-3</v>
      </c>
      <c r="BA31">
        <v>4.2531618628992103</v>
      </c>
      <c r="BD31">
        <v>1.80072028811525E-3</v>
      </c>
      <c r="BE31">
        <v>3.16924053321382</v>
      </c>
    </row>
    <row r="32" spans="1:57" s="2" customFormat="1" x14ac:dyDescent="0.25">
      <c r="A32" s="2" t="s">
        <v>28</v>
      </c>
      <c r="C32" s="2">
        <v>2.6511489551572801E-2</v>
      </c>
      <c r="D32" s="2">
        <v>-1.56097784328046</v>
      </c>
      <c r="F32" s="2">
        <v>1.7587565999851298E-2</v>
      </c>
      <c r="G32" s="2">
        <v>1.91944239692318</v>
      </c>
      <c r="I32" s="2" t="s">
        <v>570</v>
      </c>
      <c r="J32" s="2">
        <f>AVERAGE(F32:F33)</f>
        <v>1.4418718493784649E-2</v>
      </c>
      <c r="M32" s="2">
        <f t="shared" si="2"/>
        <v>0.66339410939691668</v>
      </c>
      <c r="N32" s="2">
        <f t="shared" si="3"/>
        <v>3.4441765774440345</v>
      </c>
      <c r="P32" s="2" t="s">
        <v>570</v>
      </c>
      <c r="Q32" s="2">
        <f>AVERAGE(M32:M33)</f>
        <v>0.54171632252119417</v>
      </c>
      <c r="S32"/>
      <c r="T32"/>
      <c r="U32"/>
      <c r="V32" s="2">
        <v>1.0039413995686799E-2</v>
      </c>
      <c r="W32" s="2">
        <v>2.0265548055457301</v>
      </c>
      <c r="Y32" s="2">
        <f t="shared" si="4"/>
        <v>3.6550903547259601E-2</v>
      </c>
      <c r="Z32" s="2">
        <f t="shared" si="5"/>
        <v>-1.3774165042848492</v>
      </c>
      <c r="AA32"/>
      <c r="AC32" s="2">
        <v>1.11920874544508E-2</v>
      </c>
      <c r="AD32" s="2">
        <v>3.1675185739645499</v>
      </c>
      <c r="AE32" s="2">
        <f>AVERAGE(AC32:AC33)</f>
        <v>8.1246844538225699E-3</v>
      </c>
      <c r="AF32" s="2">
        <f>_xlfn.STDEV.P(AC32:AC33)</f>
        <v>3.0674030006282295E-3</v>
      </c>
      <c r="AG32"/>
      <c r="AH32"/>
      <c r="AI32"/>
      <c r="AJ32" s="2">
        <f t="shared" si="6"/>
        <v>2.8779653454302098E-2</v>
      </c>
      <c r="AK32" s="2">
        <f t="shared" si="7"/>
        <v>3.5348905253925129</v>
      </c>
      <c r="AL32"/>
      <c r="AO32" s="2">
        <f t="shared" si="0"/>
        <v>0.3062054933875889</v>
      </c>
      <c r="AP32" s="2">
        <f t="shared" si="8"/>
        <v>3.1498659064113155</v>
      </c>
      <c r="AS32" s="2">
        <f t="shared" si="1"/>
        <v>0.78738555442522973</v>
      </c>
      <c r="AT32" s="2">
        <f t="shared" si="9"/>
        <v>3.4699795256820885</v>
      </c>
      <c r="AU32" s="2">
        <f>AVERAGE(AS32:AS33)</f>
        <v>0.63272454725800042</v>
      </c>
      <c r="AV32" s="2">
        <f>_xlfn.STDEV.P(AS32:AS33)</f>
        <v>0.15466100716722947</v>
      </c>
      <c r="AW32"/>
      <c r="AZ32">
        <v>1.2270394883617201E-3</v>
      </c>
      <c r="BA32">
        <v>1.39087610119523</v>
      </c>
      <c r="BD32">
        <v>1.41295456235592E-3</v>
      </c>
      <c r="BE32">
        <v>2.37589882032779</v>
      </c>
    </row>
    <row r="33" spans="1:57" s="2" customFormat="1" x14ac:dyDescent="0.25">
      <c r="A33" s="2" t="s">
        <v>29</v>
      </c>
      <c r="C33" s="2">
        <v>2.6782949736814901E-2</v>
      </c>
      <c r="D33" s="2">
        <v>-1.53811779005284</v>
      </c>
      <c r="F33" s="2">
        <v>1.1249870987718E-2</v>
      </c>
      <c r="G33" s="2">
        <v>-0.62662224319220705</v>
      </c>
      <c r="I33" s="2" t="s">
        <v>573</v>
      </c>
      <c r="J33" s="2">
        <f>_xlfn.STDEV.S(F32:F33)</f>
        <v>4.4814271201716197E-3</v>
      </c>
      <c r="M33" s="2">
        <f t="shared" si="2"/>
        <v>0.42003853564547161</v>
      </c>
      <c r="N33" s="2">
        <f t="shared" si="3"/>
        <v>1.1072142831316421</v>
      </c>
      <c r="P33" s="2" t="s">
        <v>573</v>
      </c>
      <c r="Q33" s="2">
        <f>_xlfn.STDEV.P(M32:M33)</f>
        <v>0.1216777868757222</v>
      </c>
      <c r="S33">
        <f t="shared" si="11"/>
        <v>9.5329945010600294</v>
      </c>
      <c r="T33"/>
      <c r="U33"/>
      <c r="V33" s="2">
        <v>7.3278976158530299E-3</v>
      </c>
      <c r="W33" s="2">
        <v>0.72774677192444104</v>
      </c>
      <c r="Y33" s="2">
        <f t="shared" si="4"/>
        <v>3.4110847352667929E-2</v>
      </c>
      <c r="Z33" s="2">
        <f t="shared" si="5"/>
        <v>-1.6123579479641372</v>
      </c>
      <c r="AA33"/>
      <c r="AC33" s="2">
        <v>5.05728145319434E-3</v>
      </c>
      <c r="AD33" s="2">
        <v>0.95111156861742896</v>
      </c>
      <c r="AG33"/>
      <c r="AH33"/>
      <c r="AI33"/>
      <c r="AJ33" s="2">
        <f t="shared" si="6"/>
        <v>1.630715244091234E-2</v>
      </c>
      <c r="AK33" s="2">
        <f t="shared" si="7"/>
        <v>0.27996448829350568</v>
      </c>
      <c r="AL33"/>
      <c r="AO33" s="2">
        <f t="shared" si="0"/>
        <v>0.14826021180030263</v>
      </c>
      <c r="AP33" s="2">
        <f t="shared" si="8"/>
        <v>1.1441733017155715</v>
      </c>
      <c r="AS33" s="2">
        <f t="shared" si="1"/>
        <v>0.47806354009077118</v>
      </c>
      <c r="AT33" s="2">
        <f t="shared" si="9"/>
        <v>1.1776783259675958</v>
      </c>
      <c r="AW33"/>
      <c r="AZ33">
        <v>1.39333264526783E-3</v>
      </c>
      <c r="BA33">
        <v>1.6751915970015701</v>
      </c>
      <c r="BD33">
        <v>1.0837031685416499E-3</v>
      </c>
      <c r="BE33">
        <v>1.70227336199926</v>
      </c>
    </row>
    <row r="34" spans="1:57" x14ac:dyDescent="0.25">
      <c r="A34" t="s">
        <v>30</v>
      </c>
      <c r="C34">
        <v>5.9824368825466497E-2</v>
      </c>
      <c r="D34">
        <v>1.2443477063481501</v>
      </c>
      <c r="F34">
        <v>1.5587266739846299E-2</v>
      </c>
      <c r="G34">
        <v>1.1158550981027899</v>
      </c>
      <c r="M34">
        <f t="shared" si="2"/>
        <v>0.26055045871559607</v>
      </c>
      <c r="N34">
        <f t="shared" si="3"/>
        <v>-0.42436198788565599</v>
      </c>
      <c r="V34">
        <v>3.9517014270032897E-3</v>
      </c>
      <c r="W34">
        <v>-0.889440852598955</v>
      </c>
      <c r="Y34">
        <f t="shared" si="4"/>
        <v>6.3776070252469785E-2</v>
      </c>
      <c r="Z34">
        <f t="shared" si="5"/>
        <v>1.2439657344966428</v>
      </c>
      <c r="AC34">
        <v>7.6838638858397405E-4</v>
      </c>
      <c r="AD34">
        <v>-0.59839742391700801</v>
      </c>
      <c r="AE34">
        <f>AVERAGE(AC34:AC38)</f>
        <v>1.2090726812509054E-3</v>
      </c>
      <c r="AF34">
        <f>_xlfn.STDEV.P(AC34:AC38)</f>
        <v>6.8981093935107675E-4</v>
      </c>
      <c r="AG34">
        <f>AF34/$AF$32</f>
        <v>0.22488435305364107</v>
      </c>
      <c r="AJ34">
        <f t="shared" si="6"/>
        <v>1.6355653128430275E-2</v>
      </c>
      <c r="AK34">
        <f t="shared" si="7"/>
        <v>0.29262162501771621</v>
      </c>
      <c r="AO34">
        <f t="shared" si="0"/>
        <v>1.2048192771084348E-2</v>
      </c>
      <c r="AP34">
        <f t="shared" si="8"/>
        <v>-0.58553610455497385</v>
      </c>
      <c r="AS34">
        <f t="shared" si="1"/>
        <v>0.25645438898450923</v>
      </c>
      <c r="AT34">
        <f t="shared" si="9"/>
        <v>-0.46460673428459237</v>
      </c>
      <c r="AU34">
        <f>AVERAGE(AS34:AS38)</f>
        <v>0.215467636460731</v>
      </c>
      <c r="AV34">
        <f>_xlfn.STDEV.P(AS34:AS38)</f>
        <v>3.6794997450452741E-2</v>
      </c>
      <c r="AW34">
        <f t="shared" si="10"/>
        <v>0.23790739582257869</v>
      </c>
      <c r="AZ34">
        <v>1.09769484083425E-4</v>
      </c>
      <c r="BA34">
        <v>-0.51934787389758397</v>
      </c>
      <c r="BD34">
        <v>0</v>
      </c>
      <c r="BE34">
        <v>-0.51490796909251302</v>
      </c>
    </row>
    <row r="35" spans="1:57" x14ac:dyDescent="0.25">
      <c r="A35" t="s">
        <v>31</v>
      </c>
      <c r="C35">
        <v>5.2587942674404801E-2</v>
      </c>
      <c r="D35">
        <v>0.634957836362255</v>
      </c>
      <c r="F35">
        <v>1.17256899206443E-2</v>
      </c>
      <c r="G35">
        <v>-0.43546981981087401</v>
      </c>
      <c r="M35">
        <f t="shared" si="2"/>
        <v>0.22297297297297269</v>
      </c>
      <c r="N35">
        <f t="shared" si="3"/>
        <v>-0.78522147403519349</v>
      </c>
      <c r="O35" t="s">
        <v>574</v>
      </c>
      <c r="P35" t="s">
        <v>570</v>
      </c>
      <c r="Q35">
        <f>AVERAGE($M$34:$M$38)</f>
        <v>0.2095118774760108</v>
      </c>
      <c r="V35">
        <v>4.9745351178491102E-3</v>
      </c>
      <c r="W35">
        <v>-0.399506650242963</v>
      </c>
      <c r="Y35">
        <f t="shared" si="4"/>
        <v>5.7562477792253909E-2</v>
      </c>
      <c r="Z35">
        <f t="shared" si="5"/>
        <v>0.64568837257623424</v>
      </c>
      <c r="AC35">
        <v>1.4212957479568899E-3</v>
      </c>
      <c r="AD35">
        <v>-0.36251174510753198</v>
      </c>
      <c r="AJ35">
        <f t="shared" si="6"/>
        <v>1.314698566860119E-2</v>
      </c>
      <c r="AK35">
        <f t="shared" si="7"/>
        <v>-0.54473852016711644</v>
      </c>
      <c r="AO35">
        <f t="shared" si="0"/>
        <v>2.4691358024691416E-2</v>
      </c>
      <c r="AP35">
        <f t="shared" si="8"/>
        <v>-0.42498491369782893</v>
      </c>
      <c r="AS35">
        <f t="shared" si="1"/>
        <v>0.22839506172839485</v>
      </c>
      <c r="AT35">
        <f t="shared" si="9"/>
        <v>-0.67254676619847098</v>
      </c>
      <c r="AZ35">
        <v>4.7376524931896198E-4</v>
      </c>
      <c r="BA35">
        <v>0.102984628472174</v>
      </c>
      <c r="BD35">
        <v>0</v>
      </c>
      <c r="BE35">
        <v>-0.51490796909251302</v>
      </c>
    </row>
    <row r="36" spans="1:57" x14ac:dyDescent="0.25">
      <c r="A36" t="s">
        <v>32</v>
      </c>
      <c r="C36">
        <v>6.0764746566544799E-2</v>
      </c>
      <c r="D36">
        <v>1.3235382705038099</v>
      </c>
      <c r="F36">
        <v>1.00780555281099E-2</v>
      </c>
      <c r="G36">
        <v>-1.0973798136870101</v>
      </c>
      <c r="H36" t="s">
        <v>579</v>
      </c>
      <c r="I36" t="s">
        <v>570</v>
      </c>
      <c r="J36">
        <f>AVERAGE(F34:F38)</f>
        <v>1.1854931033198689E-2</v>
      </c>
      <c r="M36">
        <f t="shared" si="2"/>
        <v>0.16585365853658587</v>
      </c>
      <c r="N36">
        <f t="shared" si="3"/>
        <v>-1.333742644341928</v>
      </c>
      <c r="P36" t="s">
        <v>573</v>
      </c>
      <c r="Q36">
        <f>_xlfn.STDEV.P(M34:M38)</f>
        <v>3.6378296802895255E-2</v>
      </c>
      <c r="R36">
        <f>Q3/Q36</f>
        <v>3.3447906463294945</v>
      </c>
      <c r="S36">
        <f t="shared" si="11"/>
        <v>0.43585346963960186</v>
      </c>
      <c r="V36">
        <v>3.1617429107795702E-3</v>
      </c>
      <c r="W36">
        <v>-1.26782856020404</v>
      </c>
      <c r="Y36">
        <f t="shared" si="4"/>
        <v>6.3926489477324364E-2</v>
      </c>
      <c r="Z36">
        <f t="shared" si="5"/>
        <v>1.2584488885825134</v>
      </c>
      <c r="AC36" s="1">
        <v>9.8804465961861501E-5</v>
      </c>
      <c r="AD36">
        <v>-0.84030663239882397</v>
      </c>
      <c r="AJ36">
        <f t="shared" si="6"/>
        <v>1.0176859994071762E-2</v>
      </c>
      <c r="AK36">
        <f t="shared" si="7"/>
        <v>-1.319846846965693</v>
      </c>
      <c r="AO36">
        <f t="shared" si="0"/>
        <v>1.5455950540958275E-3</v>
      </c>
      <c r="AP36">
        <f t="shared" si="8"/>
        <v>-0.71890496723554087</v>
      </c>
      <c r="AS36">
        <f t="shared" si="1"/>
        <v>0.15919629057187068</v>
      </c>
      <c r="AT36">
        <f t="shared" si="9"/>
        <v>-1.1853600119099585</v>
      </c>
      <c r="AZ36">
        <v>1.97608931923723E-4</v>
      </c>
      <c r="BA36">
        <v>-0.36916661190994199</v>
      </c>
      <c r="BD36">
        <v>0</v>
      </c>
      <c r="BE36">
        <v>-0.51490796909251302</v>
      </c>
    </row>
    <row r="37" spans="1:57" x14ac:dyDescent="0.25">
      <c r="A37" t="s">
        <v>33</v>
      </c>
      <c r="C37">
        <v>5.8035714285714302E-2</v>
      </c>
      <c r="D37">
        <v>1.0937225310647201</v>
      </c>
      <c r="F37">
        <v>9.8586309523809503E-3</v>
      </c>
      <c r="G37">
        <v>-1.18553002482311</v>
      </c>
      <c r="I37" t="s">
        <v>573</v>
      </c>
      <c r="J37">
        <f>_xlfn.STDEV.S(F34:F38)</f>
        <v>2.2977413480048544E-3</v>
      </c>
      <c r="K37">
        <f>J33/J37</f>
        <v>1.9503618734383987</v>
      </c>
      <c r="M37">
        <f t="shared" si="2"/>
        <v>0.1698717948717948</v>
      </c>
      <c r="N37">
        <f t="shared" si="3"/>
        <v>-1.2951561720288645</v>
      </c>
      <c r="R37">
        <f>Q36/Q3</f>
        <v>0.29897237398023097</v>
      </c>
      <c r="V37">
        <v>5.1153273809523801E-3</v>
      </c>
      <c r="W37">
        <v>-0.33206758782377599</v>
      </c>
      <c r="Y37">
        <f t="shared" si="4"/>
        <v>6.3151041666666685E-2</v>
      </c>
      <c r="Z37">
        <f t="shared" si="5"/>
        <v>1.1837846949718636</v>
      </c>
      <c r="AC37">
        <v>1.953125E-3</v>
      </c>
      <c r="AD37">
        <v>-0.170370366939183</v>
      </c>
      <c r="AJ37">
        <f t="shared" si="6"/>
        <v>1.181175595238095E-2</v>
      </c>
      <c r="AK37">
        <f t="shared" si="7"/>
        <v>-0.89319100489074021</v>
      </c>
      <c r="AO37">
        <f t="shared" si="0"/>
        <v>3.0927835051546382E-2</v>
      </c>
      <c r="AP37">
        <f t="shared" si="8"/>
        <v>-0.34579004490268056</v>
      </c>
      <c r="AS37">
        <f t="shared" si="1"/>
        <v>0.18703976435935191</v>
      </c>
      <c r="AT37">
        <f t="shared" si="9"/>
        <v>-0.97901961126117087</v>
      </c>
      <c r="AZ37">
        <v>3.7202380952380999E-4</v>
      </c>
      <c r="BA37">
        <v>-7.0965210700949202E-2</v>
      </c>
      <c r="BD37">
        <v>1.86011904761905E-4</v>
      </c>
      <c r="BE37">
        <v>-0.134340545677189</v>
      </c>
    </row>
    <row r="38" spans="1:57" x14ac:dyDescent="0.25">
      <c r="A38" t="s">
        <v>34</v>
      </c>
      <c r="C38">
        <v>5.2669552669552699E-2</v>
      </c>
      <c r="D38">
        <v>0.64183033160984304</v>
      </c>
      <c r="F38">
        <v>1.2025012025011999E-2</v>
      </c>
      <c r="G38">
        <v>-0.31522209181567301</v>
      </c>
      <c r="M38">
        <f t="shared" si="2"/>
        <v>0.2283105022831044</v>
      </c>
      <c r="N38">
        <f t="shared" si="3"/>
        <v>-0.73396476949262512</v>
      </c>
      <c r="V38">
        <v>3.4872534872534902E-3</v>
      </c>
      <c r="W38">
        <v>-1.1119099919455899</v>
      </c>
      <c r="Y38">
        <f t="shared" si="4"/>
        <v>5.615680615680619E-2</v>
      </c>
      <c r="Z38">
        <f t="shared" si="5"/>
        <v>0.51034291450723335</v>
      </c>
      <c r="AC38">
        <v>1.8037518037518001E-3</v>
      </c>
      <c r="AD38">
        <v>-0.22433650678252701</v>
      </c>
      <c r="AJ38">
        <f t="shared" si="6"/>
        <v>1.38287638287638E-2</v>
      </c>
      <c r="AK38">
        <f t="shared" si="7"/>
        <v>-0.36681610647828228</v>
      </c>
      <c r="AO38">
        <f t="shared" si="0"/>
        <v>3.2119914346894991E-2</v>
      </c>
      <c r="AP38">
        <f t="shared" si="8"/>
        <v>-0.33065224146301087</v>
      </c>
      <c r="AS38">
        <f t="shared" si="1"/>
        <v>0.24625267665952824</v>
      </c>
      <c r="AT38">
        <f t="shared" si="9"/>
        <v>-0.54020884573473393</v>
      </c>
      <c r="AZ38">
        <v>1.2025012025012E-4</v>
      </c>
      <c r="BA38">
        <v>-0.50142887275803505</v>
      </c>
      <c r="BD38">
        <v>0</v>
      </c>
      <c r="BE38">
        <v>-0.51490796909251302</v>
      </c>
    </row>
    <row r="39" spans="1:57" x14ac:dyDescent="0.25">
      <c r="A39" t="s">
        <v>35</v>
      </c>
      <c r="C39">
        <v>2.51745912265295E-2</v>
      </c>
      <c r="D39">
        <v>-1.6735599769851</v>
      </c>
      <c r="F39">
        <v>8.0709237653159398E-3</v>
      </c>
      <c r="G39">
        <v>-1.90371195802635</v>
      </c>
      <c r="M39">
        <f t="shared" si="2"/>
        <v>0.32059800664451843</v>
      </c>
      <c r="N39">
        <f t="shared" si="3"/>
        <v>0.15227923389763784</v>
      </c>
      <c r="V39">
        <v>7.8200142182076708E-3</v>
      </c>
      <c r="W39">
        <v>0.96346911583881101</v>
      </c>
      <c r="Y39">
        <f t="shared" si="4"/>
        <v>3.2994605444737174E-2</v>
      </c>
      <c r="Z39">
        <f t="shared" si="5"/>
        <v>-1.7198355896372466</v>
      </c>
      <c r="AC39">
        <v>4.8090996529084598E-3</v>
      </c>
      <c r="AD39">
        <v>0.86144746503523995</v>
      </c>
      <c r="AJ39">
        <f t="shared" si="6"/>
        <v>1.28800234182244E-2</v>
      </c>
      <c r="AK39">
        <f t="shared" si="7"/>
        <v>-0.61440717593560346</v>
      </c>
      <c r="AO39">
        <f t="shared" si="0"/>
        <v>0.14575411913814953</v>
      </c>
      <c r="AP39">
        <f t="shared" si="8"/>
        <v>1.1123492961571342</v>
      </c>
      <c r="AS39">
        <f t="shared" si="1"/>
        <v>0.39036755386565281</v>
      </c>
      <c r="AT39">
        <f t="shared" si="9"/>
        <v>0.52778725737839804</v>
      </c>
      <c r="AZ39">
        <v>1.1290929619871999E-3</v>
      </c>
      <c r="BA39">
        <v>1.22341451872975</v>
      </c>
      <c r="BD39">
        <v>5.8545560991929099E-4</v>
      </c>
      <c r="BE39">
        <v>0.68289350106727298</v>
      </c>
    </row>
    <row r="41" spans="1:57" x14ac:dyDescent="0.25">
      <c r="A41" t="s">
        <v>570</v>
      </c>
      <c r="C41">
        <f>AVERAGE(C4:C39)</f>
        <v>4.5047900218530577E-2</v>
      </c>
      <c r="F41">
        <f t="shared" ref="F41:M41" si="12">AVERAGE(F4:F39)</f>
        <v>1.2809666682846582E-2</v>
      </c>
      <c r="M41">
        <f t="shared" si="12"/>
        <v>0.3047406689263274</v>
      </c>
      <c r="Y41">
        <f>AVERAGE(Y4:Y39)</f>
        <v>5.0856483785376397E-2</v>
      </c>
      <c r="AC41">
        <f>AVERAGE(AC4:AC39)</f>
        <v>2.4246941418648422E-3</v>
      </c>
      <c r="AF41">
        <f>AVERAGE(AF34,AF23,AF17,AF4)</f>
        <v>4.3021712841524208E-4</v>
      </c>
      <c r="AJ41">
        <f>AVERAGE(AJ4:AJ39)</f>
        <v>1.5234360824711421E-2</v>
      </c>
      <c r="AO41">
        <f>AVERAGE(AO4:AO39)</f>
        <v>5.8158281972658342E-2</v>
      </c>
      <c r="AS41">
        <f>AVERAGE(AS4:AS39)</f>
        <v>0.31914819682274803</v>
      </c>
      <c r="AZ41">
        <f>SUM(AZ4:AZ40)</f>
        <v>1.4887102258980687E-2</v>
      </c>
      <c r="BD41">
        <f>SUM(BD4:BD40)</f>
        <v>9.0602721718627526E-3</v>
      </c>
    </row>
    <row r="42" spans="1:57" x14ac:dyDescent="0.25">
      <c r="A42" t="s">
        <v>571</v>
      </c>
      <c r="C42">
        <f>_xlfn.STDEV.P(C4:C39)</f>
        <v>1.170878079938658E-2</v>
      </c>
      <c r="F42">
        <f t="shared" ref="F42:M42" si="13">_xlfn.STDEV.P(F4:F39)</f>
        <v>2.4543962698340004E-3</v>
      </c>
      <c r="M42">
        <f t="shared" si="13"/>
        <v>0.10413329061564851</v>
      </c>
      <c r="Y42">
        <f>_xlfn.STDEV.P(Y4:Y39)</f>
        <v>1.0385805741121284E-2</v>
      </c>
      <c r="AC42">
        <f>_xlfn.STDEV.P(AC4:AC39)</f>
        <v>2.7291920113432545E-3</v>
      </c>
      <c r="AF42">
        <f>_xlfn.STDEV.P(AF34,AF23,AF17,AF4)</f>
        <v>1.6028330009539799E-4</v>
      </c>
      <c r="AJ42">
        <f>_xlfn.STDEV.P(AJ4:AJ39)</f>
        <v>3.8318846177242257E-3</v>
      </c>
      <c r="AO42">
        <f>_xlfn.STDEV.P(AO4:AO39)</f>
        <v>7.8748498756740434E-2</v>
      </c>
      <c r="AS42">
        <f>_xlfn.STDEV.P(AS4:AS39)</f>
        <v>0.13493951596456208</v>
      </c>
      <c r="AZ42">
        <f>254/AZ41</f>
        <v>17061.748860277614</v>
      </c>
      <c r="BD42">
        <f>161/BD41</f>
        <v>17769.885600125312</v>
      </c>
    </row>
    <row r="43" spans="1:57" x14ac:dyDescent="0.25">
      <c r="P43" t="s">
        <v>582</v>
      </c>
      <c r="Q43">
        <f>AVERAGE(Q36,Q24,Q18,Q6)</f>
        <v>3.2291509692711759E-2</v>
      </c>
    </row>
    <row r="44" spans="1:57" x14ac:dyDescent="0.25">
      <c r="P44" t="s">
        <v>583</v>
      </c>
      <c r="Q44">
        <f>_xlfn.STDEV.P(Q36,Q24,Q18,Q6)</f>
        <v>9.3765161799968574E-3</v>
      </c>
      <c r="AZ44">
        <f>161/254</f>
        <v>0.63385826771653542</v>
      </c>
    </row>
    <row r="46" spans="1:57" x14ac:dyDescent="0.25">
      <c r="AZ46">
        <f>BD41/AZ41</f>
        <v>0.60859877323655232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workbookViewId="0">
      <pane xSplit="1" ySplit="3" topLeftCell="S4" activePane="bottomRight" state="frozen"/>
      <selection pane="topRight" activeCell="B1" sqref="B1"/>
      <selection pane="bottomLeft" activeCell="A4" sqref="A4"/>
      <selection pane="bottomRight" activeCell="T15" sqref="T15"/>
    </sheetView>
  </sheetViews>
  <sheetFormatPr defaultRowHeight="15" x14ac:dyDescent="0.25"/>
  <cols>
    <col min="1" max="1" width="23" bestFit="1" customWidth="1"/>
  </cols>
  <sheetData>
    <row r="1" spans="1:34" ht="14.45" x14ac:dyDescent="0.35">
      <c r="B1">
        <v>2</v>
      </c>
      <c r="C1">
        <v>2</v>
      </c>
      <c r="E1">
        <v>7</v>
      </c>
      <c r="F1">
        <v>7</v>
      </c>
      <c r="H1">
        <v>27</v>
      </c>
      <c r="I1">
        <v>27</v>
      </c>
      <c r="Q1">
        <v>117</v>
      </c>
      <c r="R1">
        <v>117</v>
      </c>
      <c r="Z1">
        <v>135</v>
      </c>
      <c r="AA1">
        <v>135</v>
      </c>
    </row>
    <row r="2" spans="1:34" x14ac:dyDescent="0.25">
      <c r="B2" t="s">
        <v>39</v>
      </c>
      <c r="C2" t="s">
        <v>39</v>
      </c>
      <c r="E2" t="s">
        <v>44</v>
      </c>
      <c r="F2" t="s">
        <v>44</v>
      </c>
      <c r="H2" t="s">
        <v>64</v>
      </c>
      <c r="I2" t="s">
        <v>64</v>
      </c>
      <c r="K2" t="s">
        <v>593</v>
      </c>
      <c r="O2" t="s">
        <v>592</v>
      </c>
      <c r="Q2" t="s">
        <v>154</v>
      </c>
      <c r="R2" t="s">
        <v>154</v>
      </c>
      <c r="T2" t="s">
        <v>594</v>
      </c>
      <c r="X2" t="s">
        <v>592</v>
      </c>
      <c r="Z2" t="s">
        <v>172</v>
      </c>
      <c r="AA2" t="s">
        <v>172</v>
      </c>
      <c r="AD2" t="s">
        <v>595</v>
      </c>
    </row>
    <row r="3" spans="1:34" ht="14.45" x14ac:dyDescent="0.35">
      <c r="B3" t="s">
        <v>36</v>
      </c>
      <c r="C3" t="s">
        <v>37</v>
      </c>
      <c r="E3" t="s">
        <v>36</v>
      </c>
      <c r="F3" t="s">
        <v>37</v>
      </c>
      <c r="H3" t="s">
        <v>36</v>
      </c>
      <c r="I3" t="s">
        <v>37</v>
      </c>
      <c r="K3" t="s">
        <v>36</v>
      </c>
      <c r="L3" t="s">
        <v>37</v>
      </c>
      <c r="Q3" t="s">
        <v>36</v>
      </c>
      <c r="R3" t="s">
        <v>37</v>
      </c>
      <c r="T3" t="s">
        <v>36</v>
      </c>
      <c r="U3" t="s">
        <v>37</v>
      </c>
      <c r="Z3" t="s">
        <v>36</v>
      </c>
      <c r="AA3" t="s">
        <v>37</v>
      </c>
      <c r="AD3" t="s">
        <v>36</v>
      </c>
      <c r="AE3" t="s">
        <v>37</v>
      </c>
    </row>
    <row r="4" spans="1:34" ht="14.45" x14ac:dyDescent="0.35">
      <c r="A4" t="s">
        <v>0</v>
      </c>
      <c r="B4">
        <v>6.2664007557468204E-2</v>
      </c>
      <c r="C4">
        <v>1.4834777743648899</v>
      </c>
      <c r="E4">
        <v>1.7844022252545399E-2</v>
      </c>
      <c r="F4">
        <v>2.02246947466532</v>
      </c>
      <c r="H4">
        <v>8.3971869423742993E-3</v>
      </c>
      <c r="I4">
        <v>2.6540683493097301</v>
      </c>
      <c r="K4">
        <f>H4/E4</f>
        <v>0.47058823529411731</v>
      </c>
      <c r="L4">
        <f>STANDARDIZE(K4,$K$41,$K$42)</f>
        <v>1.8533757229661394</v>
      </c>
      <c r="M4">
        <f>AVERAGE(K4:K10)</f>
        <v>0.44713291012415529</v>
      </c>
      <c r="N4">
        <f>_xlfn.STDEV.P(K4:K10)</f>
        <v>5.2161928798008211E-2</v>
      </c>
      <c r="O4">
        <f>N4/$N$32</f>
        <v>2.159223254146073</v>
      </c>
      <c r="Q4">
        <v>8.3971869423742995E-4</v>
      </c>
      <c r="R4">
        <v>0.14662725367957699</v>
      </c>
      <c r="T4">
        <f>Q4/E4</f>
        <v>4.7058823529411729E-2</v>
      </c>
      <c r="U4">
        <f>STANDARDIZE(T4,$T$41,$T$42)</f>
        <v>-0.24642476758899931</v>
      </c>
      <c r="V4">
        <f>AVERAGE(T4:T10)</f>
        <v>3.9116775265871359E-2</v>
      </c>
      <c r="W4">
        <f>_xlfn.STDEV.P(T4:T10)</f>
        <v>1.4985846746669255E-2</v>
      </c>
      <c r="X4">
        <f>W4/$W$32</f>
        <v>5.5187521479870387</v>
      </c>
      <c r="Z4">
        <v>5.2482418389839403E-4</v>
      </c>
      <c r="AA4">
        <v>-0.322511130457448</v>
      </c>
      <c r="AD4">
        <f>Z4/E4</f>
        <v>2.9411764705882349E-2</v>
      </c>
      <c r="AE4">
        <f>STANDARDIZE(AD4,$AD$41,$AD$42)</f>
        <v>-0.7087113458555131</v>
      </c>
      <c r="AF4">
        <f>AVERAGE(AD4:AD10)</f>
        <v>4.2205540754697714E-2</v>
      </c>
      <c r="AG4">
        <f>_xlfn.STDEV.P(AD4:AD10)</f>
        <v>3.9608254059095821E-2</v>
      </c>
      <c r="AH4">
        <f>AG4/$AG$32</f>
        <v>2.7849747760311625</v>
      </c>
    </row>
    <row r="5" spans="1:34" ht="14.45" x14ac:dyDescent="0.35">
      <c r="A5" t="s">
        <v>1</v>
      </c>
      <c r="B5">
        <v>6.5988002181421604E-2</v>
      </c>
      <c r="C5">
        <v>1.76339614973967</v>
      </c>
      <c r="E5">
        <v>1.50881657880385E-2</v>
      </c>
      <c r="F5">
        <v>0.91534950690394901</v>
      </c>
      <c r="H5">
        <v>6.9078349391019801E-3</v>
      </c>
      <c r="I5">
        <v>1.7531118610096801</v>
      </c>
      <c r="K5">
        <f t="shared" ref="K5:K39" si="0">H5/E5</f>
        <v>0.4578313253012059</v>
      </c>
      <c r="L5">
        <f t="shared" ref="L5:L39" si="1">STANDARDIZE(K5,$K$41,$K$42)</f>
        <v>1.7098575033687136</v>
      </c>
      <c r="Q5">
        <v>7.2714051990547201E-4</v>
      </c>
      <c r="R5">
        <v>-3.2131131043522498E-2</v>
      </c>
      <c r="T5">
        <f t="shared" ref="T5:T39" si="2">Q5/E5</f>
        <v>4.8192771084337491E-2</v>
      </c>
      <c r="U5">
        <f t="shared" ref="U5:U39" si="3">STANDARDIZE(T5,$T$41,$T$42)</f>
        <v>-0.22201612380921529</v>
      </c>
      <c r="Z5">
        <v>9.0892564988183995E-4</v>
      </c>
      <c r="AA5">
        <v>0.61555757470893802</v>
      </c>
      <c r="AD5">
        <f t="shared" ref="AD5:AD39" si="4">Z5/E5</f>
        <v>6.024096385542186E-2</v>
      </c>
      <c r="AE5">
        <f t="shared" ref="AE5:AE39" si="5">STANDARDIZE(AD5,$AD$41,$AD$42)</f>
        <v>0.21484200068872694</v>
      </c>
    </row>
    <row r="6" spans="1:34" ht="14.45" x14ac:dyDescent="0.35">
      <c r="A6" t="s">
        <v>2</v>
      </c>
      <c r="B6">
        <v>5.7579700715679902E-2</v>
      </c>
      <c r="C6">
        <v>1.05532097146139</v>
      </c>
      <c r="E6">
        <v>1.54521795705921E-2</v>
      </c>
      <c r="F6">
        <v>1.06158605165719</v>
      </c>
      <c r="H6">
        <v>5.6929082628497099E-3</v>
      </c>
      <c r="I6">
        <v>1.0181639981986601</v>
      </c>
      <c r="K6">
        <f t="shared" si="0"/>
        <v>0.36842105263157826</v>
      </c>
      <c r="L6">
        <f t="shared" si="1"/>
        <v>0.70397103443574638</v>
      </c>
      <c r="Q6">
        <v>8.1327260897853001E-4</v>
      </c>
      <c r="R6">
        <v>0.104634571606135</v>
      </c>
      <c r="T6">
        <f t="shared" si="2"/>
        <v>5.2631578947368321E-2</v>
      </c>
      <c r="U6">
        <f t="shared" si="3"/>
        <v>-0.12646913006600191</v>
      </c>
      <c r="Z6">
        <v>3.2530904359141203E-4</v>
      </c>
      <c r="AA6">
        <v>-0.809775371560155</v>
      </c>
      <c r="AD6">
        <f t="shared" si="4"/>
        <v>2.105263157894733E-2</v>
      </c>
      <c r="AE6">
        <f t="shared" si="5"/>
        <v>-0.95912671785861514</v>
      </c>
    </row>
    <row r="7" spans="1:34" ht="14.45" x14ac:dyDescent="0.35">
      <c r="A7" t="s">
        <v>3</v>
      </c>
      <c r="B7">
        <v>5.1836940110719702E-2</v>
      </c>
      <c r="C7">
        <v>0.57171482868283197</v>
      </c>
      <c r="E7">
        <v>1.1742996141586999E-2</v>
      </c>
      <c r="F7">
        <v>-0.428517330441825</v>
      </c>
      <c r="H7">
        <v>6.2070122462674002E-3</v>
      </c>
      <c r="I7">
        <v>1.3291618808371399</v>
      </c>
      <c r="K7">
        <f t="shared" si="0"/>
        <v>0.52857142857142736</v>
      </c>
      <c r="L7">
        <f t="shared" si="1"/>
        <v>2.5057002020411683</v>
      </c>
      <c r="Q7">
        <v>6.7102835094782695E-4</v>
      </c>
      <c r="R7">
        <v>-0.121229402051197</v>
      </c>
      <c r="T7">
        <f t="shared" si="2"/>
        <v>5.7142857142857009E-2</v>
      </c>
      <c r="U7">
        <f t="shared" si="3"/>
        <v>-2.9362185404527438E-2</v>
      </c>
      <c r="Z7">
        <v>0</v>
      </c>
      <c r="AA7">
        <v>-1.6042587576606999</v>
      </c>
      <c r="AD7">
        <f t="shared" si="4"/>
        <v>0</v>
      </c>
      <c r="AE7">
        <f t="shared" si="5"/>
        <v>-1.5898024695701276</v>
      </c>
    </row>
    <row r="8" spans="1:34" ht="14.45" x14ac:dyDescent="0.35">
      <c r="A8" t="s">
        <v>4</v>
      </c>
      <c r="B8">
        <v>5.7745859592554599E-2</v>
      </c>
      <c r="C8">
        <v>1.06931344982875</v>
      </c>
      <c r="E8">
        <v>1.0112853583467699E-2</v>
      </c>
      <c r="F8">
        <v>-1.0834002677919099</v>
      </c>
      <c r="H8">
        <v>4.9831452440275504E-3</v>
      </c>
      <c r="I8">
        <v>0.58880572993282998</v>
      </c>
      <c r="K8">
        <f t="shared" si="0"/>
        <v>0.49275362318840465</v>
      </c>
      <c r="L8">
        <f t="shared" si="1"/>
        <v>2.1027415183697369</v>
      </c>
      <c r="Q8">
        <v>1.46563095412575E-4</v>
      </c>
      <c r="R8">
        <v>-0.95400682519914703</v>
      </c>
      <c r="T8">
        <f t="shared" si="2"/>
        <v>1.4492753623188371E-2</v>
      </c>
      <c r="U8">
        <f t="shared" si="3"/>
        <v>-0.94742156077895512</v>
      </c>
      <c r="Z8">
        <v>1.3190678587131799E-3</v>
      </c>
      <c r="AA8">
        <v>1.6172240739174499</v>
      </c>
      <c r="AD8">
        <f t="shared" si="4"/>
        <v>0.13043478260869582</v>
      </c>
      <c r="AE8">
        <f t="shared" si="5"/>
        <v>2.3176451225555597</v>
      </c>
    </row>
    <row r="9" spans="1:34" ht="14.45" x14ac:dyDescent="0.35">
      <c r="A9" t="s">
        <v>5</v>
      </c>
      <c r="B9">
        <v>5.6243722798794797E-2</v>
      </c>
      <c r="C9">
        <v>0.94281634665357805</v>
      </c>
      <c r="E9">
        <v>1.4228322731838E-2</v>
      </c>
      <c r="F9">
        <v>0.56992171379464696</v>
      </c>
      <c r="H9">
        <v>5.8587211248744596E-3</v>
      </c>
      <c r="I9">
        <v>1.11846948243379</v>
      </c>
      <c r="K9">
        <f t="shared" si="0"/>
        <v>0.4117647058823522</v>
      </c>
      <c r="L9">
        <f t="shared" si="1"/>
        <v>1.1915972659334866</v>
      </c>
      <c r="Q9">
        <v>3.3478406427853998E-4</v>
      </c>
      <c r="R9">
        <v>-0.65513826950304299</v>
      </c>
      <c r="T9">
        <f t="shared" si="2"/>
        <v>2.3529411764705799E-2</v>
      </c>
      <c r="U9">
        <f t="shared" si="3"/>
        <v>-0.75290412601943968</v>
      </c>
      <c r="Z9">
        <v>3.3478406427853998E-4</v>
      </c>
      <c r="AA9">
        <v>-0.78663507876111005</v>
      </c>
      <c r="AD9">
        <f t="shared" si="4"/>
        <v>2.3529411764705799E-2</v>
      </c>
      <c r="AE9">
        <f t="shared" si="5"/>
        <v>-0.88492957059843835</v>
      </c>
    </row>
    <row r="10" spans="1:34" ht="14.45" x14ac:dyDescent="0.35">
      <c r="A10" t="s">
        <v>6</v>
      </c>
      <c r="B10">
        <v>6.7327766179540699E-2</v>
      </c>
      <c r="C10">
        <v>1.8762196059019101</v>
      </c>
      <c r="E10">
        <v>1.13082811412665E-2</v>
      </c>
      <c r="F10">
        <v>-0.60315692555088396</v>
      </c>
      <c r="H10">
        <v>4.5233124565066101E-3</v>
      </c>
      <c r="I10">
        <v>0.31063822316489498</v>
      </c>
      <c r="K10">
        <f t="shared" si="0"/>
        <v>0.40000000000000091</v>
      </c>
      <c r="L10">
        <f t="shared" si="1"/>
        <v>1.0592415745269754</v>
      </c>
      <c r="Q10">
        <v>3.4794711203896999E-4</v>
      </c>
      <c r="R10">
        <v>-0.63423719192161898</v>
      </c>
      <c r="T10">
        <f t="shared" si="2"/>
        <v>3.0769230769230837E-2</v>
      </c>
      <c r="U10">
        <f t="shared" si="3"/>
        <v>-0.59706432342545501</v>
      </c>
      <c r="Z10">
        <v>3.4794711203896999E-4</v>
      </c>
      <c r="AA10">
        <v>-0.75448773160882998</v>
      </c>
      <c r="AD10">
        <f t="shared" si="4"/>
        <v>3.0769230769230837E-2</v>
      </c>
      <c r="AE10">
        <f t="shared" si="5"/>
        <v>-0.66804560168406713</v>
      </c>
    </row>
    <row r="11" spans="1:34" ht="14.45" x14ac:dyDescent="0.35">
      <c r="A11" t="s">
        <v>7</v>
      </c>
      <c r="B11">
        <v>4.3349182419111697E-2</v>
      </c>
      <c r="C11">
        <v>-0.143051472829408</v>
      </c>
      <c r="E11">
        <v>1.3058100429085E-2</v>
      </c>
      <c r="F11">
        <v>9.98041678399013E-2</v>
      </c>
      <c r="H11">
        <v>3.8501681549344799E-3</v>
      </c>
      <c r="I11">
        <v>-9.6568216099367804E-2</v>
      </c>
      <c r="K11">
        <f t="shared" si="0"/>
        <v>0.29484902309058647</v>
      </c>
      <c r="L11">
        <f t="shared" si="1"/>
        <v>-0.12373149680101897</v>
      </c>
      <c r="Q11">
        <v>1.0669140670300399E-3</v>
      </c>
      <c r="R11">
        <v>0.50738170806620597</v>
      </c>
      <c r="T11">
        <f t="shared" si="2"/>
        <v>8.1705150976909752E-2</v>
      </c>
      <c r="U11">
        <f t="shared" si="3"/>
        <v>0.4993503445581387</v>
      </c>
      <c r="Z11">
        <v>1.32204569175461E-3</v>
      </c>
      <c r="AA11">
        <v>1.6244966626284201</v>
      </c>
      <c r="AD11">
        <f t="shared" si="4"/>
        <v>0.10124333925399651</v>
      </c>
      <c r="AE11">
        <f t="shared" si="5"/>
        <v>1.4431541871952795</v>
      </c>
    </row>
    <row r="12" spans="1:34" ht="14.45" x14ac:dyDescent="0.35">
      <c r="A12" t="s">
        <v>8</v>
      </c>
      <c r="B12">
        <v>2.5141394542377099E-2</v>
      </c>
      <c r="C12">
        <v>-1.67635551757617</v>
      </c>
      <c r="E12">
        <v>1.46142096354704E-2</v>
      </c>
      <c r="F12">
        <v>0.72494542486645897</v>
      </c>
      <c r="H12">
        <v>3.9218924162985596E-3</v>
      </c>
      <c r="I12">
        <v>-5.3179924746808001E-2</v>
      </c>
      <c r="K12">
        <f t="shared" si="0"/>
        <v>0.26836158192090437</v>
      </c>
      <c r="L12">
        <f t="shared" si="1"/>
        <v>-0.42172140191727847</v>
      </c>
      <c r="Q12">
        <v>2.1880031375139299E-3</v>
      </c>
      <c r="R12">
        <v>2.28751424760706</v>
      </c>
      <c r="T12">
        <f t="shared" si="2"/>
        <v>0.14971751412429379</v>
      </c>
      <c r="U12">
        <f t="shared" si="3"/>
        <v>1.9633418117777062</v>
      </c>
      <c r="Z12">
        <v>4.5411385872930698E-4</v>
      </c>
      <c r="AA12">
        <v>-0.49520285138964198</v>
      </c>
      <c r="AD12">
        <f t="shared" si="4"/>
        <v>3.1073446327683669E-2</v>
      </c>
      <c r="AE12">
        <f t="shared" si="5"/>
        <v>-0.65893218632361217</v>
      </c>
    </row>
    <row r="13" spans="1:34" ht="14.45" x14ac:dyDescent="0.35">
      <c r="A13" t="s">
        <v>9</v>
      </c>
      <c r="B13">
        <v>3.30252262661275E-2</v>
      </c>
      <c r="C13">
        <v>-1.0124466917503001</v>
      </c>
      <c r="E13">
        <v>1.4025290455099799E-2</v>
      </c>
      <c r="F13">
        <v>0.48835683892839299</v>
      </c>
      <c r="H13">
        <v>3.4982989922331298E-3</v>
      </c>
      <c r="I13">
        <v>-0.309425085712424</v>
      </c>
      <c r="K13">
        <f t="shared" si="0"/>
        <v>0.24942791762013725</v>
      </c>
      <c r="L13">
        <f t="shared" si="1"/>
        <v>-0.63472955141518705</v>
      </c>
      <c r="Q13">
        <v>1.9256691700365899E-3</v>
      </c>
      <c r="R13">
        <v>1.8709646227572601</v>
      </c>
      <c r="T13">
        <f t="shared" si="2"/>
        <v>0.13729977116704836</v>
      </c>
      <c r="U13">
        <f t="shared" si="3"/>
        <v>1.696045266116766</v>
      </c>
      <c r="Z13">
        <v>1.60472430836382E-3</v>
      </c>
      <c r="AA13">
        <v>2.31486623250728</v>
      </c>
      <c r="AD13">
        <f t="shared" si="4"/>
        <v>0.11441647597253994</v>
      </c>
      <c r="AE13">
        <f t="shared" si="5"/>
        <v>1.837783137557661</v>
      </c>
    </row>
    <row r="14" spans="1:34" ht="14.45" x14ac:dyDescent="0.35">
      <c r="A14" t="s">
        <v>10</v>
      </c>
      <c r="B14">
        <v>4.8313090418353598E-2</v>
      </c>
      <c r="C14">
        <v>0.274966370113158</v>
      </c>
      <c r="E14">
        <v>1.8893387314439899E-2</v>
      </c>
      <c r="F14">
        <v>2.44403461365469</v>
      </c>
      <c r="H14">
        <v>7.5573549257759798E-3</v>
      </c>
      <c r="I14">
        <v>2.1460271993506099</v>
      </c>
      <c r="K14">
        <f t="shared" si="0"/>
        <v>0.40000000000000108</v>
      </c>
      <c r="L14">
        <f t="shared" si="1"/>
        <v>1.0592415745269774</v>
      </c>
      <c r="Q14">
        <v>1.0796221322537101E-3</v>
      </c>
      <c r="R14">
        <v>0.52756033705730598</v>
      </c>
      <c r="T14">
        <f t="shared" si="2"/>
        <v>5.7142857142857224E-2</v>
      </c>
      <c r="U14">
        <f t="shared" si="3"/>
        <v>-2.9362185404522807E-2</v>
      </c>
      <c r="Z14">
        <v>5.3981106612685601E-4</v>
      </c>
      <c r="AA14">
        <v>-0.28590953829601701</v>
      </c>
      <c r="AD14">
        <f t="shared" si="4"/>
        <v>2.8571428571428664E-2</v>
      </c>
      <c r="AE14">
        <f t="shared" si="5"/>
        <v>-0.73388537796164199</v>
      </c>
    </row>
    <row r="15" spans="1:34" ht="14.45" x14ac:dyDescent="0.35">
      <c r="A15" t="s">
        <v>11</v>
      </c>
      <c r="B15">
        <v>3.9943306274964598E-2</v>
      </c>
      <c r="C15">
        <v>-0.42986520896701502</v>
      </c>
      <c r="E15">
        <v>1.49465275093416E-2</v>
      </c>
      <c r="F15">
        <v>0.85844866008397203</v>
      </c>
      <c r="H15">
        <v>4.8962762530601698E-3</v>
      </c>
      <c r="I15">
        <v>0.53625590902267495</v>
      </c>
      <c r="K15">
        <f t="shared" si="0"/>
        <v>0.3275862068965511</v>
      </c>
      <c r="L15">
        <f t="shared" si="1"/>
        <v>0.24456947397297407</v>
      </c>
      <c r="Q15">
        <v>2.5769875016106201E-4</v>
      </c>
      <c r="R15">
        <v>-0.77753895968372799</v>
      </c>
      <c r="T15">
        <f t="shared" si="2"/>
        <v>1.7241379310344824E-2</v>
      </c>
      <c r="U15">
        <f t="shared" si="3"/>
        <v>-0.888256368358607</v>
      </c>
      <c r="Z15">
        <v>3.8654812524159299E-4</v>
      </c>
      <c r="AA15">
        <v>-0.66021471866840198</v>
      </c>
      <c r="AD15">
        <f t="shared" si="4"/>
        <v>2.5862068965517234E-2</v>
      </c>
      <c r="AE15">
        <f t="shared" si="5"/>
        <v>-0.81504992975210455</v>
      </c>
    </row>
    <row r="16" spans="1:34" ht="14.45" x14ac:dyDescent="0.35">
      <c r="A16" t="s">
        <v>12</v>
      </c>
      <c r="B16">
        <v>4.4785091674180898E-2</v>
      </c>
      <c r="C16">
        <v>-2.2131486085698902E-2</v>
      </c>
      <c r="E16">
        <v>1.42771265404268E-2</v>
      </c>
      <c r="F16">
        <v>0.58952784048788998</v>
      </c>
      <c r="H16">
        <v>5.5605650736399196E-3</v>
      </c>
      <c r="I16">
        <v>0.93810538563500401</v>
      </c>
      <c r="K16">
        <f t="shared" si="0"/>
        <v>0.38947368421052686</v>
      </c>
      <c r="L16">
        <f t="shared" si="1"/>
        <v>0.9408180611632343</v>
      </c>
      <c r="Q16">
        <v>3.00571085061617E-4</v>
      </c>
      <c r="R16">
        <v>-0.709463692149785</v>
      </c>
      <c r="T16">
        <f t="shared" si="2"/>
        <v>2.1052631578947378E-2</v>
      </c>
      <c r="U16">
        <f t="shared" si="3"/>
        <v>-0.80621774269632596</v>
      </c>
      <c r="Z16">
        <v>9.0171325518485096E-4</v>
      </c>
      <c r="AA16">
        <v>0.59794316197237096</v>
      </c>
      <c r="AD16">
        <f t="shared" si="4"/>
        <v>6.3157894736842135E-2</v>
      </c>
      <c r="AE16">
        <f t="shared" si="5"/>
        <v>0.30222478556441429</v>
      </c>
    </row>
    <row r="17" spans="1:34" ht="14.45" x14ac:dyDescent="0.35">
      <c r="A17" t="s">
        <v>13</v>
      </c>
      <c r="B17">
        <v>4.36475409836065E-2</v>
      </c>
      <c r="C17">
        <v>-0.117926268338786</v>
      </c>
      <c r="E17">
        <v>1.1424180327868899E-2</v>
      </c>
      <c r="F17">
        <v>-0.55659633526350205</v>
      </c>
      <c r="H17">
        <v>3.3299180327868898E-3</v>
      </c>
      <c r="I17">
        <v>-0.41128409391597198</v>
      </c>
      <c r="K17">
        <f t="shared" si="0"/>
        <v>0.29147982062780187</v>
      </c>
      <c r="L17">
        <f t="shared" si="1"/>
        <v>-0.16163581212430625</v>
      </c>
      <c r="M17">
        <f>AVERAGE(K17:K22)</f>
        <v>0.28427295374348011</v>
      </c>
      <c r="N17">
        <f>_xlfn.STDEV.P(K17:K22)</f>
        <v>1.3042820165428954E-2</v>
      </c>
      <c r="O17">
        <f t="shared" ref="O17:O34" si="6">N17/$N$32</f>
        <v>0.53990259274911823</v>
      </c>
      <c r="Q17">
        <v>4.0983606557377E-4</v>
      </c>
      <c r="R17">
        <v>-0.53596619550750102</v>
      </c>
      <c r="T17">
        <f t="shared" si="2"/>
        <v>3.587443946188322E-2</v>
      </c>
      <c r="U17">
        <f t="shared" si="3"/>
        <v>-0.48717280343486163</v>
      </c>
      <c r="V17">
        <f>AVERAGE(T17:T22)</f>
        <v>3.0883424529878942E-2</v>
      </c>
      <c r="W17">
        <f>_xlfn.STDEV.P(T17:T22)</f>
        <v>9.6825686367260546E-3</v>
      </c>
      <c r="X17">
        <f t="shared" ref="X17:X34" si="7">W17/$W$32</f>
        <v>3.5657442228841982</v>
      </c>
      <c r="Z17">
        <v>4.6106557377049198E-4</v>
      </c>
      <c r="AA17">
        <v>-0.47822508143848302</v>
      </c>
      <c r="AD17">
        <f t="shared" si="4"/>
        <v>4.035874439461868E-2</v>
      </c>
      <c r="AE17">
        <f t="shared" si="5"/>
        <v>-0.38077160025770129</v>
      </c>
      <c r="AF17">
        <f>AVERAGE(AD17:AD22)</f>
        <v>4.1927567632305901E-2</v>
      </c>
      <c r="AG17">
        <f>_xlfn.STDEV.P(AD17:AD22)</f>
        <v>1.1141438664126547E-2</v>
      </c>
      <c r="AH17">
        <f t="shared" ref="AH17:AH34" si="8">AG17/$AG$32</f>
        <v>0.78338786662991555</v>
      </c>
    </row>
    <row r="18" spans="1:34" ht="14.45" x14ac:dyDescent="0.35">
      <c r="A18" t="s">
        <v>14</v>
      </c>
      <c r="B18">
        <v>4.18106427090532E-2</v>
      </c>
      <c r="C18">
        <v>-0.272614118023143</v>
      </c>
      <c r="E18">
        <v>1.4555977885279899E-2</v>
      </c>
      <c r="F18">
        <v>0.70155177783732603</v>
      </c>
      <c r="H18">
        <v>4.0601243953006204E-3</v>
      </c>
      <c r="I18">
        <v>3.0441004421602001E-2</v>
      </c>
      <c r="K18">
        <f t="shared" si="0"/>
        <v>0.27893175074183946</v>
      </c>
      <c r="L18">
        <f t="shared" si="1"/>
        <v>-0.30280453169809696</v>
      </c>
      <c r="Q18">
        <v>2.1596406357982001E-4</v>
      </c>
      <c r="R18">
        <v>-0.84380780090857399</v>
      </c>
      <c r="T18">
        <f t="shared" si="2"/>
        <v>1.4836795252225489E-2</v>
      </c>
      <c r="U18">
        <f t="shared" si="3"/>
        <v>-0.94001593647816162</v>
      </c>
      <c r="Z18">
        <v>5.1831375259156899E-4</v>
      </c>
      <c r="AA18">
        <v>-0.33841117877002502</v>
      </c>
      <c r="AD18">
        <f t="shared" si="4"/>
        <v>3.5608308605341241E-2</v>
      </c>
      <c r="AE18">
        <f t="shared" si="5"/>
        <v>-0.52308087171979312</v>
      </c>
    </row>
    <row r="19" spans="1:34" ht="14.45" x14ac:dyDescent="0.35">
      <c r="A19" t="s">
        <v>15</v>
      </c>
      <c r="B19">
        <v>4.3997140185887899E-2</v>
      </c>
      <c r="C19">
        <v>-8.84860159299143E-2</v>
      </c>
      <c r="E19">
        <v>1.5344002639828399E-2</v>
      </c>
      <c r="F19">
        <v>1.01812775052937</v>
      </c>
      <c r="H19">
        <v>4.7296925699829503E-3</v>
      </c>
      <c r="I19">
        <v>0.43548413056896901</v>
      </c>
      <c r="K19">
        <f t="shared" si="0"/>
        <v>0.3082437275985665</v>
      </c>
      <c r="L19">
        <f t="shared" si="1"/>
        <v>2.6962060187868786E-2</v>
      </c>
      <c r="Q19">
        <v>6.0496067755595902E-4</v>
      </c>
      <c r="R19">
        <v>-0.22613562075678101</v>
      </c>
      <c r="T19">
        <f t="shared" si="2"/>
        <v>3.9426523297491078E-2</v>
      </c>
      <c r="U19">
        <f t="shared" si="3"/>
        <v>-0.41071287489349506</v>
      </c>
      <c r="Z19">
        <v>4.9496782709123905E-4</v>
      </c>
      <c r="AA19">
        <v>-0.39542757689527702</v>
      </c>
      <c r="AD19">
        <f t="shared" si="4"/>
        <v>3.2258064516129059E-2</v>
      </c>
      <c r="AE19">
        <f t="shared" si="5"/>
        <v>-0.62344446291538813</v>
      </c>
    </row>
    <row r="20" spans="1:34" ht="14.45" x14ac:dyDescent="0.35">
      <c r="A20" t="s">
        <v>16</v>
      </c>
      <c r="B20">
        <v>4.1384466531796997E-2</v>
      </c>
      <c r="C20">
        <v>-0.30850302780095601</v>
      </c>
      <c r="E20">
        <v>1.38534611663295E-2</v>
      </c>
      <c r="F20">
        <v>0.41932725081524902</v>
      </c>
      <c r="H20">
        <v>3.8261940364148102E-3</v>
      </c>
      <c r="I20">
        <v>-0.111070924380627</v>
      </c>
      <c r="K20">
        <f t="shared" si="0"/>
        <v>0.27619047619047588</v>
      </c>
      <c r="L20">
        <f t="shared" si="1"/>
        <v>-0.3336445112274693</v>
      </c>
      <c r="Q20">
        <v>3.0785469258509999E-4</v>
      </c>
      <c r="R20">
        <v>-0.69789834279516105</v>
      </c>
      <c r="T20">
        <f t="shared" si="2"/>
        <v>2.2222222222222223E-2</v>
      </c>
      <c r="U20">
        <f t="shared" si="3"/>
        <v>-0.7810418681544623</v>
      </c>
      <c r="Z20">
        <v>4.3979241797871402E-4</v>
      </c>
      <c r="AA20">
        <v>-0.53017927447261204</v>
      </c>
      <c r="AD20">
        <f t="shared" si="4"/>
        <v>3.174603174603173E-2</v>
      </c>
      <c r="AE20">
        <f t="shared" si="5"/>
        <v>-0.63878347889403608</v>
      </c>
    </row>
    <row r="21" spans="1:34" ht="14.45" x14ac:dyDescent="0.35">
      <c r="A21" t="s">
        <v>17</v>
      </c>
      <c r="B21">
        <v>4.2263647101114403E-2</v>
      </c>
      <c r="C21">
        <v>-0.234465965631553</v>
      </c>
      <c r="E21">
        <v>1.1759872644174E-2</v>
      </c>
      <c r="F21">
        <v>-0.42173747334814499</v>
      </c>
      <c r="H21">
        <v>3.33795511734196E-3</v>
      </c>
      <c r="I21">
        <v>-0.40642220534899698</v>
      </c>
      <c r="K21">
        <f t="shared" si="0"/>
        <v>0.28384279475982488</v>
      </c>
      <c r="L21">
        <f t="shared" si="1"/>
        <v>-0.24755413844318619</v>
      </c>
      <c r="Q21">
        <v>3.5947208955990301E-4</v>
      </c>
      <c r="R21">
        <v>-0.61593714062093596</v>
      </c>
      <c r="T21">
        <f t="shared" si="2"/>
        <v>3.0567685589519573E-2</v>
      </c>
      <c r="U21">
        <f t="shared" si="3"/>
        <v>-0.60140265854133867</v>
      </c>
      <c r="Z21">
        <v>5.6488471216556305E-4</v>
      </c>
      <c r="AA21">
        <v>-0.224673628630564</v>
      </c>
      <c r="AD21">
        <f t="shared" si="4"/>
        <v>4.8034934497816574E-2</v>
      </c>
      <c r="AE21">
        <f t="shared" si="5"/>
        <v>-0.15081521948599766</v>
      </c>
    </row>
    <row r="22" spans="1:34" ht="14.45" x14ac:dyDescent="0.35">
      <c r="A22" t="s">
        <v>18</v>
      </c>
      <c r="B22">
        <v>3.9639901263249601E-2</v>
      </c>
      <c r="C22">
        <v>-0.45541538204726201</v>
      </c>
      <c r="E22">
        <v>1.1422486810899799E-2</v>
      </c>
      <c r="F22">
        <v>-0.55727667782719204</v>
      </c>
      <c r="H22">
        <v>3.0492231740961201E-3</v>
      </c>
      <c r="I22">
        <v>-0.58108535890521795</v>
      </c>
      <c r="K22">
        <f t="shared" si="0"/>
        <v>0.26694915254237178</v>
      </c>
      <c r="L22">
        <f t="shared" si="1"/>
        <v>-0.43761156260875739</v>
      </c>
      <c r="Q22">
        <v>4.8400367842795601E-4</v>
      </c>
      <c r="R22">
        <v>-0.418198406579885</v>
      </c>
      <c r="T22">
        <f t="shared" si="2"/>
        <v>4.2372881355932063E-2</v>
      </c>
      <c r="U22">
        <f t="shared" si="3"/>
        <v>-0.3472914194798094</v>
      </c>
      <c r="Z22">
        <v>7.2600551764193404E-4</v>
      </c>
      <c r="AA22">
        <v>0.16882235811763299</v>
      </c>
      <c r="AD22">
        <f t="shared" si="4"/>
        <v>6.3559322033898094E-2</v>
      </c>
      <c r="AE22">
        <f t="shared" si="5"/>
        <v>0.31425038252500798</v>
      </c>
    </row>
    <row r="23" spans="1:34" x14ac:dyDescent="0.25">
      <c r="A23" t="s">
        <v>19</v>
      </c>
      <c r="B23">
        <v>4.3122059230556301E-2</v>
      </c>
      <c r="C23">
        <v>-0.162177843700232</v>
      </c>
      <c r="E23">
        <v>1.0130085801273199E-2</v>
      </c>
      <c r="F23">
        <v>-1.07647750796498</v>
      </c>
      <c r="H23">
        <v>2.9338499861610899E-3</v>
      </c>
      <c r="I23">
        <v>-0.65087827691086597</v>
      </c>
      <c r="K23">
        <f t="shared" si="0"/>
        <v>0.28961748633879775</v>
      </c>
      <c r="L23">
        <f t="shared" si="1"/>
        <v>-0.18258750823266065</v>
      </c>
      <c r="M23">
        <f>AVERAGE(K23:K28)</f>
        <v>0.24937763678618161</v>
      </c>
      <c r="N23">
        <f>_xlfn.STDEV.P(K23:K28)</f>
        <v>4.0726537107164951E-2</v>
      </c>
      <c r="O23">
        <f t="shared" si="6"/>
        <v>1.6858595532991751</v>
      </c>
      <c r="Q23">
        <v>2.7677830058123399E-4</v>
      </c>
      <c r="R23">
        <v>-0.74724330393525196</v>
      </c>
      <c r="T23">
        <f t="shared" si="2"/>
        <v>2.7322404371584605E-2</v>
      </c>
      <c r="U23">
        <f t="shared" si="3"/>
        <v>-0.67125854638174609</v>
      </c>
      <c r="V23">
        <f>AVERAGE(T23:T28)</f>
        <v>2.3948050110404656E-2</v>
      </c>
      <c r="W23">
        <f>_xlfn.STDEV.P(T23:T28)</f>
        <v>1.2380222241143582E-2</v>
      </c>
      <c r="X23">
        <f t="shared" si="7"/>
        <v>4.5591937006197911</v>
      </c>
      <c r="Z23">
        <v>3.3213396069748101E-4</v>
      </c>
      <c r="AA23">
        <v>-0.79310727284262905</v>
      </c>
      <c r="AD23">
        <f t="shared" si="4"/>
        <v>3.2786885245901544E-2</v>
      </c>
      <c r="AE23">
        <f t="shared" si="5"/>
        <v>-0.60760252838006823</v>
      </c>
      <c r="AF23">
        <f>AVERAGE(AD23:AD28)</f>
        <v>3.272748710024901E-2</v>
      </c>
      <c r="AG23">
        <f>_xlfn.STDEV.P(AD23:AD28)</f>
        <v>7.9010443755362769E-3</v>
      </c>
      <c r="AH23">
        <f t="shared" si="8"/>
        <v>0.55554605505561971</v>
      </c>
    </row>
    <row r="24" spans="1:34" x14ac:dyDescent="0.25">
      <c r="A24" t="s">
        <v>20</v>
      </c>
      <c r="B24">
        <v>4.4983542606363502E-2</v>
      </c>
      <c r="C24">
        <v>-5.4196472253550702E-3</v>
      </c>
      <c r="E24">
        <v>1.16420821650616E-2</v>
      </c>
      <c r="F24">
        <v>-0.46905785926703802</v>
      </c>
      <c r="H24">
        <v>1.9505059124710501E-3</v>
      </c>
      <c r="I24">
        <v>-1.2457344435362701</v>
      </c>
      <c r="K24">
        <f t="shared" si="0"/>
        <v>0.16753926701570651</v>
      </c>
      <c r="L24">
        <f t="shared" si="1"/>
        <v>-1.5559960137884459</v>
      </c>
      <c r="Q24">
        <v>4.2667316835304198E-4</v>
      </c>
      <c r="R24">
        <v>-0.50923123276628202</v>
      </c>
      <c r="T24">
        <f t="shared" si="2"/>
        <v>3.6649214659685785E-2</v>
      </c>
      <c r="U24">
        <f t="shared" si="3"/>
        <v>-0.47049547851765011</v>
      </c>
      <c r="Z24">
        <v>3.6571985858832102E-4</v>
      </c>
      <c r="AA24">
        <v>-0.71108238479477004</v>
      </c>
      <c r="AD24">
        <f t="shared" si="4"/>
        <v>3.14136125654449E-2</v>
      </c>
      <c r="AE24">
        <f t="shared" si="5"/>
        <v>-0.64874179293253242</v>
      </c>
    </row>
    <row r="25" spans="1:34" x14ac:dyDescent="0.25">
      <c r="A25" t="s">
        <v>21</v>
      </c>
      <c r="B25">
        <v>4.8160173160173202E-2</v>
      </c>
      <c r="C25">
        <v>0.262088987530115</v>
      </c>
      <c r="E25">
        <v>1.2385762385762399E-2</v>
      </c>
      <c r="F25">
        <v>-0.17029657304947499</v>
      </c>
      <c r="H25">
        <v>3.5473785473785499E-3</v>
      </c>
      <c r="I25">
        <v>-0.27973529877556502</v>
      </c>
      <c r="K25">
        <f t="shared" si="0"/>
        <v>0.28640776699029113</v>
      </c>
      <c r="L25">
        <f t="shared" si="1"/>
        <v>-0.21869760123802387</v>
      </c>
      <c r="Q25">
        <v>1.2025012025012E-4</v>
      </c>
      <c r="R25">
        <v>-0.99578814706913799</v>
      </c>
      <c r="T25">
        <f t="shared" si="2"/>
        <v>9.7087378640776396E-3</v>
      </c>
      <c r="U25">
        <f t="shared" si="3"/>
        <v>-1.0503992831557645</v>
      </c>
      <c r="Z25">
        <v>3.0062530062530102E-4</v>
      </c>
      <c r="AA25">
        <v>-0.87005904359351804</v>
      </c>
      <c r="AD25">
        <f t="shared" si="4"/>
        <v>2.4271844660194181E-2</v>
      </c>
      <c r="AE25">
        <f t="shared" si="5"/>
        <v>-0.86268843543670759</v>
      </c>
    </row>
    <row r="26" spans="1:34" x14ac:dyDescent="0.25">
      <c r="A26" t="s">
        <v>22</v>
      </c>
      <c r="B26">
        <v>4.3425570591799599E-2</v>
      </c>
      <c r="C26">
        <v>-0.13661871477300999</v>
      </c>
      <c r="E26">
        <v>1.1984110954016001E-2</v>
      </c>
      <c r="F26">
        <v>-0.33165342377570001</v>
      </c>
      <c r="H26">
        <v>3.0970174375547E-3</v>
      </c>
      <c r="I26">
        <v>-0.55217308586840796</v>
      </c>
      <c r="K26">
        <f t="shared" si="0"/>
        <v>0.25842696629213507</v>
      </c>
      <c r="L26">
        <f t="shared" si="1"/>
        <v>-0.53348815015160789</v>
      </c>
      <c r="Q26">
        <v>4.7128526223658498E-4</v>
      </c>
      <c r="R26">
        <v>-0.43839347145899399</v>
      </c>
      <c r="T26">
        <f t="shared" si="2"/>
        <v>3.9325842696629268E-2</v>
      </c>
      <c r="U26">
        <f t="shared" si="3"/>
        <v>-0.4128800623540575</v>
      </c>
      <c r="Z26">
        <v>4.0395879620278702E-4</v>
      </c>
      <c r="AA26">
        <v>-0.61769364803715898</v>
      </c>
      <c r="AD26">
        <f t="shared" si="4"/>
        <v>3.3707865168539367E-2</v>
      </c>
      <c r="AE26">
        <f t="shared" si="5"/>
        <v>-0.58001264239157924</v>
      </c>
    </row>
    <row r="27" spans="1:34" x14ac:dyDescent="0.25">
      <c r="A27" t="s">
        <v>23</v>
      </c>
      <c r="B27">
        <v>4.1625925408576597E-2</v>
      </c>
      <c r="C27">
        <v>-0.28816942797473699</v>
      </c>
      <c r="E27">
        <v>1.08953764492248E-2</v>
      </c>
      <c r="F27">
        <v>-0.76903458834984395</v>
      </c>
      <c r="H27">
        <v>2.7936862690319899E-3</v>
      </c>
      <c r="I27">
        <v>-0.73566777603146005</v>
      </c>
      <c r="K27">
        <f t="shared" si="0"/>
        <v>0.2564102564102555</v>
      </c>
      <c r="L27">
        <f t="shared" si="1"/>
        <v>-0.55617660776812472</v>
      </c>
      <c r="Q27" s="1">
        <v>6.9842156725799696E-5</v>
      </c>
      <c r="R27">
        <v>-1.0758289381928099</v>
      </c>
      <c r="T27">
        <f t="shared" si="2"/>
        <v>6.4102564102563823E-3</v>
      </c>
      <c r="U27">
        <f t="shared" si="3"/>
        <v>-1.1214003259031236</v>
      </c>
      <c r="Z27">
        <v>2.79368626903199E-4</v>
      </c>
      <c r="AA27">
        <v>-0.92197298342600897</v>
      </c>
      <c r="AD27">
        <f t="shared" si="4"/>
        <v>2.564102564102555E-2</v>
      </c>
      <c r="AE27">
        <f t="shared" si="5"/>
        <v>-0.82167174633174833</v>
      </c>
    </row>
    <row r="28" spans="1:34" x14ac:dyDescent="0.25">
      <c r="A28" t="s">
        <v>24</v>
      </c>
      <c r="B28">
        <v>3.9821776663881897E-2</v>
      </c>
      <c r="C28">
        <v>-0.44009939257520703</v>
      </c>
      <c r="E28">
        <v>1.1473127262600901E-2</v>
      </c>
      <c r="F28">
        <v>-0.53693270999834897</v>
      </c>
      <c r="H28">
        <v>2.7290448343079898E-3</v>
      </c>
      <c r="I28">
        <v>-0.77477143983937602</v>
      </c>
      <c r="K28">
        <f t="shared" si="0"/>
        <v>0.23786407766990367</v>
      </c>
      <c r="L28">
        <f t="shared" si="1"/>
        <v>-0.76482545412903435</v>
      </c>
      <c r="Q28">
        <v>2.7847396268448898E-4</v>
      </c>
      <c r="R28">
        <v>-0.744550829835253</v>
      </c>
      <c r="T28">
        <f t="shared" si="2"/>
        <v>2.4271844660194272E-2</v>
      </c>
      <c r="U28">
        <f t="shared" si="3"/>
        <v>-0.73692298121459188</v>
      </c>
      <c r="Z28">
        <v>5.5694792536897797E-4</v>
      </c>
      <c r="AA28">
        <v>-0.24405718212570901</v>
      </c>
      <c r="AD28">
        <f t="shared" si="4"/>
        <v>4.8543689320388543E-2</v>
      </c>
      <c r="AE28">
        <f t="shared" si="5"/>
        <v>-0.13557440130328202</v>
      </c>
    </row>
    <row r="29" spans="1:34" x14ac:dyDescent="0.25">
      <c r="A29" t="s">
        <v>25</v>
      </c>
      <c r="B29">
        <v>3.4546680148297898E-2</v>
      </c>
      <c r="C29">
        <v>-0.88432286873452204</v>
      </c>
      <c r="E29">
        <v>9.6899224806201497E-3</v>
      </c>
      <c r="F29">
        <v>-1.2533058760775</v>
      </c>
      <c r="H29">
        <v>1.6852039096730701E-3</v>
      </c>
      <c r="I29">
        <v>-1.4062240794683101</v>
      </c>
      <c r="K29">
        <f t="shared" si="0"/>
        <v>0.17391304347826092</v>
      </c>
      <c r="L29">
        <f t="shared" si="1"/>
        <v>-1.4842895385898212</v>
      </c>
      <c r="Q29">
        <v>1.51668351870576E-3</v>
      </c>
      <c r="R29">
        <v>1.2215526488941499</v>
      </c>
      <c r="T29">
        <f t="shared" si="2"/>
        <v>0.15652173913043452</v>
      </c>
      <c r="U29">
        <f t="shared" si="3"/>
        <v>2.109805291196083</v>
      </c>
      <c r="Z29">
        <v>1.17964273677115E-3</v>
      </c>
      <c r="AA29">
        <v>1.2767141951723899</v>
      </c>
      <c r="AD29">
        <f t="shared" si="4"/>
        <v>0.12173913043478275</v>
      </c>
      <c r="AE29">
        <f t="shared" si="5"/>
        <v>2.0571486164138473</v>
      </c>
    </row>
    <row r="30" spans="1:34" x14ac:dyDescent="0.25">
      <c r="A30" t="s">
        <v>26</v>
      </c>
      <c r="B30">
        <v>2.5187969924811999E-2</v>
      </c>
      <c r="C30">
        <v>-1.6724333375311999</v>
      </c>
      <c r="E30">
        <v>1.0808270676691699E-2</v>
      </c>
      <c r="F30">
        <v>-0.80402789853149403</v>
      </c>
      <c r="H30">
        <v>2.6315789473684201E-3</v>
      </c>
      <c r="I30">
        <v>-0.83373166081681405</v>
      </c>
      <c r="K30">
        <f t="shared" si="0"/>
        <v>0.24347826086956581</v>
      </c>
      <c r="L30">
        <f t="shared" si="1"/>
        <v>-0.70166458070772686</v>
      </c>
      <c r="Q30">
        <v>1.40977443609023E-3</v>
      </c>
      <c r="R30">
        <v>1.05179598838703</v>
      </c>
      <c r="T30">
        <f t="shared" si="2"/>
        <v>0.13043478260869643</v>
      </c>
      <c r="U30">
        <f t="shared" si="3"/>
        <v>1.5482738285884441</v>
      </c>
      <c r="Z30">
        <v>4.69924812030075E-4</v>
      </c>
      <c r="AA30">
        <v>-0.456588678303052</v>
      </c>
      <c r="AD30">
        <f t="shared" si="4"/>
        <v>4.347826086956532E-2</v>
      </c>
      <c r="AE30">
        <f t="shared" si="5"/>
        <v>-0.28731993886156371</v>
      </c>
    </row>
    <row r="31" spans="1:34" x14ac:dyDescent="0.25">
      <c r="A31" t="s">
        <v>27</v>
      </c>
      <c r="B31">
        <v>3.1812725090036E-2</v>
      </c>
      <c r="C31">
        <v>-1.11455316235219</v>
      </c>
      <c r="E31">
        <v>1.2004801920768301E-2</v>
      </c>
      <c r="F31">
        <v>-0.32334116849725197</v>
      </c>
      <c r="H31">
        <v>2.7010804321728702E-3</v>
      </c>
      <c r="I31">
        <v>-0.79168799783890498</v>
      </c>
      <c r="K31">
        <f t="shared" si="0"/>
        <v>0.2250000000000002</v>
      </c>
      <c r="L31">
        <f t="shared" si="1"/>
        <v>-0.90954933514516101</v>
      </c>
      <c r="Q31">
        <v>1.60064025610244E-3</v>
      </c>
      <c r="R31">
        <v>1.3548641975376501</v>
      </c>
      <c r="T31">
        <f t="shared" si="2"/>
        <v>0.13333333333333333</v>
      </c>
      <c r="U31">
        <f t="shared" si="3"/>
        <v>1.610666213322612</v>
      </c>
      <c r="Z31">
        <v>5.0020008003201304E-4</v>
      </c>
      <c r="AA31">
        <v>-0.38264914938084998</v>
      </c>
      <c r="AD31">
        <f t="shared" si="4"/>
        <v>4.1666666666666706E-2</v>
      </c>
      <c r="AE31">
        <f t="shared" si="5"/>
        <v>-0.34159004430775564</v>
      </c>
    </row>
    <row r="32" spans="1:34" x14ac:dyDescent="0.25">
      <c r="A32" s="2" t="s">
        <v>28</v>
      </c>
      <c r="B32" s="2">
        <v>2.6511489551572801E-2</v>
      </c>
      <c r="C32" s="2">
        <v>-1.56097784328046</v>
      </c>
      <c r="E32" s="2">
        <v>1.7587565999851298E-2</v>
      </c>
      <c r="F32" s="2">
        <v>1.91944239692318</v>
      </c>
      <c r="H32" s="2">
        <v>4.7222428794526702E-3</v>
      </c>
      <c r="I32" s="2">
        <v>0.43097757536620901</v>
      </c>
      <c r="K32" s="2">
        <f t="shared" si="0"/>
        <v>0.26849894291754733</v>
      </c>
      <c r="L32" s="2">
        <f t="shared" si="1"/>
        <v>-0.42017605859422602</v>
      </c>
      <c r="M32">
        <f>AVERAGE(K32:K33)</f>
        <v>0.24434121457803981</v>
      </c>
      <c r="N32">
        <f>_xlfn.STDEV.P(K32:K33)</f>
        <v>2.4157728339507509E-2</v>
      </c>
      <c r="Q32" s="2">
        <v>2.6771770655164701E-3</v>
      </c>
      <c r="R32" s="2">
        <v>3.0642539819053098</v>
      </c>
      <c r="T32" s="2">
        <f t="shared" si="2"/>
        <v>0.15221987315010532</v>
      </c>
      <c r="U32" s="2">
        <f t="shared" si="3"/>
        <v>2.017206022520821</v>
      </c>
      <c r="V32" s="2">
        <f>AVERAGE(T32:T33)</f>
        <v>0.14950443198789706</v>
      </c>
      <c r="W32" s="2">
        <f>_xlfn.STDEV.P(T32:T33)</f>
        <v>2.7154411622082597E-3</v>
      </c>
      <c r="Z32" s="2">
        <v>1.7104186807466301E-3</v>
      </c>
      <c r="AA32" s="2">
        <v>2.5729974603865</v>
      </c>
      <c r="AD32" s="2">
        <f t="shared" si="4"/>
        <v>9.7251585623678208E-2</v>
      </c>
      <c r="AE32" s="2">
        <f t="shared" si="5"/>
        <v>1.3235728316764921</v>
      </c>
      <c r="AF32">
        <f>AVERAGE(AD32:AD33)</f>
        <v>8.3029462536609852E-2</v>
      </c>
      <c r="AG32">
        <f>_xlfn.STDEV.P(AD32:AD33)</f>
        <v>1.4222123087068356E-2</v>
      </c>
    </row>
    <row r="33" spans="1:34" x14ac:dyDescent="0.25">
      <c r="A33" s="2" t="s">
        <v>29</v>
      </c>
      <c r="B33" s="2">
        <v>2.6782949736814901E-2</v>
      </c>
      <c r="C33" s="2">
        <v>-1.53811779005284</v>
      </c>
      <c r="E33" s="2">
        <v>1.1249870987718E-2</v>
      </c>
      <c r="F33" s="2">
        <v>-0.62662224319220705</v>
      </c>
      <c r="H33" s="2">
        <v>2.4770358138094702E-3</v>
      </c>
      <c r="I33" s="2">
        <v>-0.92721972716797296</v>
      </c>
      <c r="K33" s="2">
        <f t="shared" si="0"/>
        <v>0.22018348623853232</v>
      </c>
      <c r="L33" s="2">
        <f t="shared" si="1"/>
        <v>-0.96373624091595345</v>
      </c>
      <c r="Q33" s="2">
        <v>1.65135720920632E-3</v>
      </c>
      <c r="R33" s="2">
        <v>1.43539562086837</v>
      </c>
      <c r="T33" s="2">
        <f t="shared" si="2"/>
        <v>0.1467889908256888</v>
      </c>
      <c r="U33" s="2">
        <f t="shared" si="3"/>
        <v>1.9003042562170991</v>
      </c>
      <c r="Z33" s="2">
        <v>7.7407369181546105E-4</v>
      </c>
      <c r="AA33" s="2">
        <v>0.286216468528594</v>
      </c>
      <c r="AD33" s="2">
        <f t="shared" si="4"/>
        <v>6.8807339449541496E-2</v>
      </c>
      <c r="AE33" s="2">
        <f t="shared" si="5"/>
        <v>0.47146575563379384</v>
      </c>
    </row>
    <row r="34" spans="1:34" x14ac:dyDescent="0.25">
      <c r="A34" t="s">
        <v>30</v>
      </c>
      <c r="B34">
        <v>5.9824368825466497E-2</v>
      </c>
      <c r="C34">
        <v>1.2443477063481501</v>
      </c>
      <c r="E34">
        <v>1.5587266739846299E-2</v>
      </c>
      <c r="F34">
        <v>1.1158550981027899</v>
      </c>
      <c r="H34">
        <v>5.8177826564215097E-3</v>
      </c>
      <c r="I34">
        <v>1.09370449827108</v>
      </c>
      <c r="K34">
        <f t="shared" si="0"/>
        <v>0.37323943661971853</v>
      </c>
      <c r="L34">
        <f t="shared" si="1"/>
        <v>0.75817898069380529</v>
      </c>
      <c r="M34">
        <f>AVERAGE(K34:K38)</f>
        <v>0.28730883643772309</v>
      </c>
      <c r="N34">
        <f>_xlfn.STDEV.P(K34:K38)</f>
        <v>5.9887046504200826E-2</v>
      </c>
      <c r="O34">
        <f t="shared" si="6"/>
        <v>2.4790015709491051</v>
      </c>
      <c r="Q34">
        <v>4.3907793633369901E-4</v>
      </c>
      <c r="R34">
        <v>-0.48953419734848802</v>
      </c>
      <c r="T34">
        <f t="shared" si="2"/>
        <v>2.8169014084507071E-2</v>
      </c>
      <c r="U34">
        <f t="shared" si="3"/>
        <v>-0.65303495675146328</v>
      </c>
      <c r="V34">
        <f>AVERAGE(T34:T38)</f>
        <v>4.1199111845029522E-2</v>
      </c>
      <c r="W34">
        <f>_xlfn.STDEV.P(T34:T38)</f>
        <v>1.0595641991143129E-2</v>
      </c>
      <c r="X34">
        <f t="shared" si="7"/>
        <v>3.9019965295534176</v>
      </c>
      <c r="Z34">
        <v>3.2930845225027401E-4</v>
      </c>
      <c r="AA34">
        <v>-0.80000784804278302</v>
      </c>
      <c r="AD34">
        <f t="shared" si="4"/>
        <v>2.1126760563380288E-2</v>
      </c>
      <c r="AE34">
        <f t="shared" si="5"/>
        <v>-0.95690602859202389</v>
      </c>
      <c r="AF34">
        <f>AVERAGE(AD34:AD38)</f>
        <v>6.7318817286052449E-2</v>
      </c>
      <c r="AG34">
        <f>_xlfn.STDEV.P(AD34:AD38)</f>
        <v>3.5161083483447576E-2</v>
      </c>
      <c r="AH34">
        <f t="shared" si="8"/>
        <v>2.4722809153169427</v>
      </c>
    </row>
    <row r="35" spans="1:34" x14ac:dyDescent="0.25">
      <c r="A35" t="s">
        <v>31</v>
      </c>
      <c r="B35">
        <v>5.2587942674404801E-2</v>
      </c>
      <c r="C35">
        <v>0.634957836362255</v>
      </c>
      <c r="E35">
        <v>1.17256899206443E-2</v>
      </c>
      <c r="F35">
        <v>-0.43546981981087401</v>
      </c>
      <c r="H35">
        <v>2.8425914959137799E-3</v>
      </c>
      <c r="I35">
        <v>-0.70608344581662597</v>
      </c>
      <c r="K35">
        <f t="shared" si="0"/>
        <v>0.24242424242424329</v>
      </c>
      <c r="L35">
        <f t="shared" si="1"/>
        <v>-0.71352253461502813</v>
      </c>
      <c r="Q35">
        <v>5.9220656164870298E-4</v>
      </c>
      <c r="R35">
        <v>-0.24638737178828601</v>
      </c>
      <c r="T35">
        <f t="shared" si="2"/>
        <v>5.0505050505050587E-2</v>
      </c>
      <c r="U35">
        <f t="shared" si="3"/>
        <v>-0.17224344741484152</v>
      </c>
      <c r="Z35">
        <v>7.1064787397844399E-4</v>
      </c>
      <c r="AA35">
        <v>0.13131527683396499</v>
      </c>
      <c r="AD35">
        <f t="shared" si="4"/>
        <v>6.060606060606074E-2</v>
      </c>
      <c r="AE35">
        <f t="shared" si="5"/>
        <v>0.22577923990241577</v>
      </c>
    </row>
    <row r="36" spans="1:34" x14ac:dyDescent="0.25">
      <c r="A36" t="s">
        <v>32</v>
      </c>
      <c r="B36">
        <v>6.0764746566544799E-2</v>
      </c>
      <c r="C36">
        <v>1.3235382705038099</v>
      </c>
      <c r="E36">
        <v>1.00780555281099E-2</v>
      </c>
      <c r="F36">
        <v>-1.0973798136870101</v>
      </c>
      <c r="H36">
        <v>3.35935184270329E-3</v>
      </c>
      <c r="I36">
        <v>-0.39347864432359198</v>
      </c>
      <c r="K36">
        <f t="shared" si="0"/>
        <v>0.33333333333333232</v>
      </c>
      <c r="L36">
        <f t="shared" si="1"/>
        <v>0.30922598988995248</v>
      </c>
      <c r="Q36">
        <v>4.9402232980930703E-4</v>
      </c>
      <c r="R36">
        <v>-0.402290190367804</v>
      </c>
      <c r="T36">
        <f t="shared" si="2"/>
        <v>4.9019607843137074E-2</v>
      </c>
      <c r="U36">
        <f t="shared" si="3"/>
        <v>-0.20421815438646584</v>
      </c>
      <c r="Z36">
        <v>5.9282679577116898E-4</v>
      </c>
      <c r="AA36">
        <v>-0.15643230046887599</v>
      </c>
      <c r="AD36">
        <f t="shared" si="4"/>
        <v>5.8823529411764545E-2</v>
      </c>
      <c r="AE36">
        <f t="shared" si="5"/>
        <v>0.17237977785909697</v>
      </c>
    </row>
    <row r="37" spans="1:34" x14ac:dyDescent="0.25">
      <c r="A37" t="s">
        <v>33</v>
      </c>
      <c r="B37">
        <v>5.8035714285714302E-2</v>
      </c>
      <c r="C37">
        <v>1.0937225310647201</v>
      </c>
      <c r="E37">
        <v>9.8586309523809503E-3</v>
      </c>
      <c r="F37">
        <v>-1.18553002482311</v>
      </c>
      <c r="H37">
        <v>2.0461309523809499E-3</v>
      </c>
      <c r="I37">
        <v>-1.18788780958977</v>
      </c>
      <c r="K37">
        <f t="shared" si="0"/>
        <v>0.20754716981132054</v>
      </c>
      <c r="L37">
        <f t="shared" si="1"/>
        <v>-1.1058977547081541</v>
      </c>
      <c r="Q37">
        <v>2.7901785714285702E-4</v>
      </c>
      <c r="R37">
        <v>-0.74368720155726098</v>
      </c>
      <c r="T37">
        <f t="shared" si="2"/>
        <v>2.8301886792452824E-2</v>
      </c>
      <c r="U37">
        <f t="shared" si="3"/>
        <v>-0.65017482218684886</v>
      </c>
      <c r="Z37">
        <v>6.5104166666666696E-4</v>
      </c>
      <c r="AA37">
        <v>-1.4257501883958201E-2</v>
      </c>
      <c r="AD37">
        <f t="shared" si="4"/>
        <v>6.6037735849056645E-2</v>
      </c>
      <c r="AE37">
        <f t="shared" si="5"/>
        <v>0.38849646858155568</v>
      </c>
    </row>
    <row r="38" spans="1:34" x14ac:dyDescent="0.25">
      <c r="A38" t="s">
        <v>34</v>
      </c>
      <c r="B38">
        <v>5.2669552669552699E-2</v>
      </c>
      <c r="C38">
        <v>0.64183033160984304</v>
      </c>
      <c r="E38">
        <v>1.2025012025011999E-2</v>
      </c>
      <c r="F38">
        <v>-0.31522209181567301</v>
      </c>
      <c r="H38">
        <v>3.3670033670033699E-3</v>
      </c>
      <c r="I38">
        <v>-0.38884999344160198</v>
      </c>
      <c r="K38">
        <f t="shared" si="0"/>
        <v>0.28000000000000086</v>
      </c>
      <c r="L38">
        <f t="shared" si="1"/>
        <v>-0.29078647781962746</v>
      </c>
      <c r="Q38">
        <v>6.0125060125060096E-4</v>
      </c>
      <c r="R38">
        <v>-0.232026702678127</v>
      </c>
      <c r="T38">
        <f t="shared" si="2"/>
        <v>5.0000000000000086E-2</v>
      </c>
      <c r="U38">
        <f t="shared" si="3"/>
        <v>-0.18311484778519177</v>
      </c>
      <c r="Z38">
        <v>1.5632515632515601E-3</v>
      </c>
      <c r="AA38">
        <v>2.21357975548865</v>
      </c>
      <c r="AD38">
        <f t="shared" si="4"/>
        <v>0.13</v>
      </c>
      <c r="AE38">
        <f t="shared" si="5"/>
        <v>2.3046202972484697</v>
      </c>
    </row>
    <row r="39" spans="1:34" x14ac:dyDescent="0.25">
      <c r="A39" t="s">
        <v>35</v>
      </c>
      <c r="B39">
        <v>2.51745912265295E-2</v>
      </c>
      <c r="C39">
        <v>-1.6735599769851</v>
      </c>
      <c r="E39">
        <v>8.0709237653159398E-3</v>
      </c>
      <c r="F39">
        <v>-1.90371195802635</v>
      </c>
      <c r="H39">
        <v>1.46363902479823E-3</v>
      </c>
      <c r="I39">
        <v>-1.5402557389879199</v>
      </c>
      <c r="K39">
        <f t="shared" si="0"/>
        <v>0.18134715025906767</v>
      </c>
      <c r="L39">
        <f t="shared" si="1"/>
        <v>-1.4006540994379113</v>
      </c>
      <c r="Q39">
        <v>9.2000167273031399E-4</v>
      </c>
      <c r="R39">
        <v>0.27410538735253698</v>
      </c>
      <c r="T39">
        <f t="shared" si="2"/>
        <v>0.11398963730569943</v>
      </c>
      <c r="U39">
        <f t="shared" si="3"/>
        <v>1.1942859462882602</v>
      </c>
      <c r="Z39">
        <v>7.52728641324802E-4</v>
      </c>
      <c r="AA39">
        <v>0.234086691246395</v>
      </c>
      <c r="AD39">
        <f t="shared" si="4"/>
        <v>9.3264248704663127E-2</v>
      </c>
      <c r="AE39">
        <f t="shared" si="5"/>
        <v>1.2041237880119642</v>
      </c>
    </row>
    <row r="41" spans="1:34" x14ac:dyDescent="0.25">
      <c r="K41">
        <f>AVERAGE(K4:K39)</f>
        <v>0.30584714982603767</v>
      </c>
      <c r="T41">
        <f>AVERAGE(T4:T39)</f>
        <v>5.8506930405064099E-2</v>
      </c>
      <c r="AD41">
        <f>AVERAGE(AD4:AD39)</f>
        <v>5.3069307935705051E-2</v>
      </c>
    </row>
    <row r="42" spans="1:34" x14ac:dyDescent="0.25">
      <c r="K42">
        <f>_xlfn.STDEV.P(K4:K39)</f>
        <v>8.8887041859180227E-2</v>
      </c>
      <c r="T42">
        <f>_xlfn.STDEV.P(T4:T39)</f>
        <v>4.6456802973417623E-2</v>
      </c>
      <c r="AD42">
        <f>_xlfn.STDEV.P(AD4:AD39)</f>
        <v>3.338107025966229E-2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zscores_Oct18c</vt:lpstr>
      <vt:lpstr>Sheet2</vt:lpstr>
      <vt:lpstr>Sheet1</vt:lpstr>
      <vt:lpstr>circumstantial participles</vt:lpstr>
      <vt:lpstr>dependencies of pred-v-adv-v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Robert Gorman</cp:lastModifiedBy>
  <dcterms:created xsi:type="dcterms:W3CDTF">2015-10-19T04:50:53Z</dcterms:created>
  <dcterms:modified xsi:type="dcterms:W3CDTF">2015-12-09T00:42:19Z</dcterms:modified>
</cp:coreProperties>
</file>