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rel_pos_files\metadata\"/>
    </mc:Choice>
  </mc:AlternateContent>
  <bookViews>
    <workbookView xWindow="0" yWindow="0" windowWidth="28800" windowHeight="12435"/>
  </bookViews>
  <sheets>
    <sheet name="sWordCount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" i="1"/>
  <c r="D2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B29" i="1"/>
</calcChain>
</file>

<file path=xl/sharedStrings.xml><?xml version="1.0" encoding="utf-8"?>
<sst xmlns="http://schemas.openxmlformats.org/spreadsheetml/2006/main" count="29" uniqueCount="29">
  <si>
    <t>sWord count</t>
  </si>
  <si>
    <t>Aeschylus_Agamemnon.xml</t>
  </si>
  <si>
    <t>Aeschylus_Ch.xml</t>
  </si>
  <si>
    <t>Aeschylus_Eumenides.xml</t>
  </si>
  <si>
    <t>Aeschylus_Persians.xml</t>
  </si>
  <si>
    <t>Aeschylus_Prometheus.xml</t>
  </si>
  <si>
    <t>Aeschylus_Seven.xml</t>
  </si>
  <si>
    <t>Aeschylus_Suppliants.xml</t>
  </si>
  <si>
    <t>Athenaeus_Book12-13.xml</t>
  </si>
  <si>
    <t>DiodorusSic_Book11.xml</t>
  </si>
  <si>
    <t>Herodotus_Book1.xml</t>
  </si>
  <si>
    <t>Hesiod_Shield.xml</t>
  </si>
  <si>
    <t>Hesiod_Theogony.xml</t>
  </si>
  <si>
    <t>Hesiod_Works.xml</t>
  </si>
  <si>
    <t>Iliad_Iliad.xml</t>
  </si>
  <si>
    <t>Odyssey_Odyssey.xml</t>
  </si>
  <si>
    <t>Plutarch_Alcibiades.xml</t>
  </si>
  <si>
    <t>Plutarch_Lycurgus.xml</t>
  </si>
  <si>
    <t>Polybius_Book1.xml</t>
  </si>
  <si>
    <t>Sophocles_Ajax.xml</t>
  </si>
  <si>
    <t>Sophocles_Antigone.xml</t>
  </si>
  <si>
    <t>Sophocles_Electra.xml</t>
  </si>
  <si>
    <t>Sophocles_OT.xml</t>
  </si>
  <si>
    <t>Sophocles_Trachiniae.xml</t>
  </si>
  <si>
    <t>Thucydides_Book1.xml</t>
  </si>
  <si>
    <t>unique sWords</t>
  </si>
  <si>
    <t>FragPolybius</t>
  </si>
  <si>
    <t>Total</t>
  </si>
  <si>
    <t>no of lemmata?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</si>
</sst>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13" sqref="B13"/>
    </sheetView>
  </sheetViews>
  <sheetFormatPr defaultRowHeight="15" x14ac:dyDescent="0.25"/>
  <cols>
    <col min="1" max="1" width="26.5703125" bestFit="1" customWidth="1"/>
  </cols>
  <sheetData>
    <row r="1" spans="1:8" x14ac:dyDescent="0.25">
      <c r="B1" t="s">
        <v>0</v>
      </c>
      <c r="C1" t="s">
        <v>25</v>
      </c>
      <c r="G1" t="s">
        <v>28</v>
      </c>
    </row>
    <row r="2" spans="1:8" x14ac:dyDescent="0.25">
      <c r="B2" s="1">
        <v>42301</v>
      </c>
    </row>
    <row r="3" spans="1:8" x14ac:dyDescent="0.25">
      <c r="A3" t="s">
        <v>1</v>
      </c>
      <c r="B3">
        <v>9527</v>
      </c>
      <c r="C3">
        <v>3201</v>
      </c>
      <c r="D3">
        <f>C3/B3</f>
        <v>0.33599244253175187</v>
      </c>
      <c r="G3">
        <v>2602</v>
      </c>
      <c r="H3">
        <f>G3/B3</f>
        <v>0.27311850530072423</v>
      </c>
    </row>
    <row r="4" spans="1:8" x14ac:dyDescent="0.25">
      <c r="A4" t="s">
        <v>2</v>
      </c>
      <c r="B4">
        <v>5501</v>
      </c>
      <c r="C4">
        <v>2016</v>
      </c>
      <c r="D4">
        <f t="shared" ref="D4:D29" si="0">C4/B4</f>
        <v>0.36647882203235776</v>
      </c>
      <c r="G4">
        <v>1604</v>
      </c>
      <c r="H4">
        <f t="shared" ref="H4:H29" si="1">G4/B4</f>
        <v>0.29158334848209416</v>
      </c>
    </row>
    <row r="5" spans="1:8" x14ac:dyDescent="0.25">
      <c r="A5" t="s">
        <v>3</v>
      </c>
      <c r="B5">
        <v>6148</v>
      </c>
      <c r="C5">
        <v>2200</v>
      </c>
      <c r="D5">
        <f t="shared" si="0"/>
        <v>0.35783994795055302</v>
      </c>
      <c r="G5">
        <v>1645</v>
      </c>
      <c r="H5">
        <f t="shared" si="1"/>
        <v>0.26756668835393627</v>
      </c>
    </row>
    <row r="6" spans="1:8" x14ac:dyDescent="0.25">
      <c r="A6" t="s">
        <v>4</v>
      </c>
      <c r="B6">
        <v>5961</v>
      </c>
      <c r="C6">
        <v>2139</v>
      </c>
      <c r="D6">
        <f t="shared" si="0"/>
        <v>0.35883241066935079</v>
      </c>
      <c r="G6">
        <v>1888</v>
      </c>
      <c r="H6">
        <f t="shared" si="1"/>
        <v>0.31672538164737463</v>
      </c>
    </row>
    <row r="7" spans="1:8" x14ac:dyDescent="0.25">
      <c r="A7" t="s">
        <v>5</v>
      </c>
      <c r="B7">
        <v>6823</v>
      </c>
      <c r="C7">
        <v>2501</v>
      </c>
      <c r="D7">
        <f t="shared" si="0"/>
        <v>0.36655430162685038</v>
      </c>
      <c r="G7">
        <v>1919</v>
      </c>
      <c r="H7">
        <f t="shared" si="1"/>
        <v>0.28125458009673165</v>
      </c>
    </row>
    <row r="8" spans="1:8" x14ac:dyDescent="0.25">
      <c r="A8" t="s">
        <v>6</v>
      </c>
      <c r="B8">
        <v>5974</v>
      </c>
      <c r="C8">
        <v>2133</v>
      </c>
      <c r="D8">
        <f t="shared" si="0"/>
        <v>0.35704720455306327</v>
      </c>
      <c r="G8">
        <v>1790</v>
      </c>
      <c r="H8">
        <f t="shared" si="1"/>
        <v>0.29963173752929362</v>
      </c>
    </row>
    <row r="9" spans="1:8" x14ac:dyDescent="0.25">
      <c r="A9" t="s">
        <v>7</v>
      </c>
      <c r="B9">
        <v>5748</v>
      </c>
      <c r="C9">
        <v>1938</v>
      </c>
      <c r="D9">
        <f t="shared" si="0"/>
        <v>0.33716075156576203</v>
      </c>
      <c r="G9">
        <v>1793</v>
      </c>
      <c r="H9">
        <f t="shared" si="1"/>
        <v>0.31193458594293666</v>
      </c>
    </row>
    <row r="10" spans="1:8" x14ac:dyDescent="0.25">
      <c r="A10" t="s">
        <v>8</v>
      </c>
      <c r="B10">
        <v>43115</v>
      </c>
      <c r="C10">
        <v>12702</v>
      </c>
      <c r="D10">
        <f t="shared" si="0"/>
        <v>0.29460744520468513</v>
      </c>
      <c r="G10">
        <v>6766</v>
      </c>
      <c r="H10">
        <f t="shared" si="1"/>
        <v>0.15692914298967878</v>
      </c>
    </row>
    <row r="11" spans="1:8" x14ac:dyDescent="0.25">
      <c r="A11" t="s">
        <v>9</v>
      </c>
      <c r="B11">
        <v>24223</v>
      </c>
      <c r="C11">
        <v>6594</v>
      </c>
      <c r="D11">
        <f t="shared" si="0"/>
        <v>0.2722206167691863</v>
      </c>
      <c r="G11">
        <v>2723</v>
      </c>
      <c r="H11">
        <f t="shared" si="1"/>
        <v>0.1124138215745366</v>
      </c>
    </row>
    <row r="12" spans="1:8" x14ac:dyDescent="0.25">
      <c r="A12" t="s">
        <v>26</v>
      </c>
      <c r="B12">
        <v>19378</v>
      </c>
      <c r="C12">
        <v>7814</v>
      </c>
      <c r="D12">
        <f t="shared" si="0"/>
        <v>0.40324078852306738</v>
      </c>
      <c r="G12">
        <v>2608</v>
      </c>
      <c r="H12">
        <f t="shared" si="1"/>
        <v>0.13458561255031479</v>
      </c>
    </row>
    <row r="13" spans="1:8" x14ac:dyDescent="0.25">
      <c r="A13" t="s">
        <v>10</v>
      </c>
      <c r="B13">
        <v>31158</v>
      </c>
      <c r="C13">
        <v>12702</v>
      </c>
      <c r="D13">
        <f t="shared" si="0"/>
        <v>0.4076641632967456</v>
      </c>
      <c r="G13">
        <v>3835</v>
      </c>
      <c r="H13">
        <f t="shared" si="1"/>
        <v>0.12308235445150523</v>
      </c>
    </row>
    <row r="14" spans="1:8" x14ac:dyDescent="0.25">
      <c r="A14" t="s">
        <v>11</v>
      </c>
      <c r="B14">
        <v>3705</v>
      </c>
      <c r="C14">
        <v>1212</v>
      </c>
      <c r="D14">
        <f t="shared" si="0"/>
        <v>0.32712550607287449</v>
      </c>
      <c r="G14">
        <v>1214</v>
      </c>
      <c r="H14">
        <f t="shared" si="1"/>
        <v>0.32766531713900132</v>
      </c>
    </row>
    <row r="15" spans="1:8" x14ac:dyDescent="0.25">
      <c r="A15" t="s">
        <v>12</v>
      </c>
      <c r="B15">
        <v>7761</v>
      </c>
      <c r="C15">
        <v>2365</v>
      </c>
      <c r="D15">
        <f t="shared" si="0"/>
        <v>0.30472877206545546</v>
      </c>
      <c r="G15">
        <v>1897</v>
      </c>
      <c r="H15">
        <f t="shared" si="1"/>
        <v>0.24442726452776703</v>
      </c>
    </row>
    <row r="16" spans="1:8" x14ac:dyDescent="0.25">
      <c r="A16" t="s">
        <v>13</v>
      </c>
      <c r="B16">
        <v>6654</v>
      </c>
      <c r="C16">
        <v>1992</v>
      </c>
      <c r="D16">
        <f t="shared" si="0"/>
        <v>0.29936880072137062</v>
      </c>
      <c r="G16">
        <v>1707</v>
      </c>
      <c r="H16">
        <f t="shared" si="1"/>
        <v>0.25653742110009015</v>
      </c>
    </row>
    <row r="17" spans="1:8" x14ac:dyDescent="0.25">
      <c r="A17" t="s">
        <v>14</v>
      </c>
      <c r="B17">
        <v>123727</v>
      </c>
      <c r="C17">
        <v>20390</v>
      </c>
      <c r="D17">
        <f t="shared" si="0"/>
        <v>0.16479830594777212</v>
      </c>
      <c r="G17">
        <v>7366</v>
      </c>
      <c r="H17">
        <f t="shared" si="1"/>
        <v>5.9534297283535528E-2</v>
      </c>
    </row>
    <row r="18" spans="1:8" x14ac:dyDescent="0.25">
      <c r="A18" t="s">
        <v>15</v>
      </c>
      <c r="B18">
        <v>98229</v>
      </c>
      <c r="C18">
        <v>17368</v>
      </c>
      <c r="D18">
        <f t="shared" si="0"/>
        <v>0.17681132863003798</v>
      </c>
      <c r="G18">
        <v>6004</v>
      </c>
      <c r="H18">
        <f t="shared" si="1"/>
        <v>6.112247910494864E-2</v>
      </c>
    </row>
    <row r="19" spans="1:8" x14ac:dyDescent="0.25">
      <c r="A19" t="s">
        <v>16</v>
      </c>
      <c r="B19">
        <v>10640</v>
      </c>
      <c r="C19">
        <v>4433</v>
      </c>
      <c r="D19">
        <f t="shared" si="0"/>
        <v>0.41663533834586464</v>
      </c>
      <c r="G19">
        <v>2156</v>
      </c>
      <c r="H19">
        <f t="shared" si="1"/>
        <v>0.20263157894736841</v>
      </c>
    </row>
    <row r="20" spans="1:8" x14ac:dyDescent="0.25">
      <c r="A20" t="s">
        <v>17</v>
      </c>
      <c r="B20">
        <v>9996</v>
      </c>
      <c r="C20">
        <v>4457</v>
      </c>
      <c r="D20">
        <f t="shared" si="0"/>
        <v>0.44587835134053622</v>
      </c>
      <c r="G20">
        <v>2326</v>
      </c>
      <c r="H20">
        <f t="shared" si="1"/>
        <v>0.23269307723089236</v>
      </c>
    </row>
    <row r="21" spans="1:8" x14ac:dyDescent="0.25">
      <c r="A21" t="s">
        <v>18</v>
      </c>
      <c r="B21">
        <v>26894</v>
      </c>
      <c r="C21">
        <v>9455</v>
      </c>
      <c r="D21">
        <f t="shared" si="0"/>
        <v>0.35156540492303118</v>
      </c>
      <c r="G21">
        <v>3078</v>
      </c>
      <c r="H21">
        <f t="shared" si="1"/>
        <v>0.11444931955082918</v>
      </c>
    </row>
    <row r="22" spans="1:8" x14ac:dyDescent="0.25">
      <c r="A22" t="s">
        <v>19</v>
      </c>
      <c r="B22">
        <v>9110</v>
      </c>
      <c r="C22">
        <v>3193</v>
      </c>
      <c r="D22">
        <f t="shared" si="0"/>
        <v>0.3504939626783754</v>
      </c>
      <c r="G22">
        <v>2036</v>
      </c>
      <c r="H22">
        <f t="shared" si="1"/>
        <v>0.22349066959385291</v>
      </c>
    </row>
    <row r="23" spans="1:8" x14ac:dyDescent="0.25">
      <c r="A23" t="s">
        <v>20</v>
      </c>
      <c r="B23">
        <v>8443</v>
      </c>
      <c r="C23">
        <v>3217</v>
      </c>
      <c r="D23">
        <f t="shared" si="0"/>
        <v>0.38102570176477557</v>
      </c>
      <c r="G23">
        <v>1941</v>
      </c>
      <c r="H23">
        <f t="shared" si="1"/>
        <v>0.22989458723202652</v>
      </c>
    </row>
    <row r="24" spans="1:8" x14ac:dyDescent="0.25">
      <c r="A24" t="s">
        <v>21</v>
      </c>
      <c r="B24">
        <v>10121</v>
      </c>
      <c r="C24">
        <v>3716</v>
      </c>
      <c r="D24">
        <f t="shared" si="0"/>
        <v>0.36715739551427723</v>
      </c>
      <c r="G24">
        <v>1843</v>
      </c>
      <c r="H24">
        <f t="shared" si="1"/>
        <v>0.18209663076771071</v>
      </c>
    </row>
    <row r="25" spans="1:8" x14ac:dyDescent="0.25">
      <c r="A25" t="s">
        <v>22</v>
      </c>
      <c r="B25">
        <v>10752</v>
      </c>
      <c r="C25">
        <v>3987</v>
      </c>
      <c r="D25">
        <f t="shared" si="0"/>
        <v>0.37081473214285715</v>
      </c>
      <c r="G25">
        <v>1841</v>
      </c>
      <c r="H25">
        <f t="shared" si="1"/>
        <v>0.17122395833333334</v>
      </c>
    </row>
    <row r="26" spans="1:8" x14ac:dyDescent="0.25">
      <c r="A26" t="s">
        <v>23</v>
      </c>
      <c r="B26">
        <v>8316</v>
      </c>
      <c r="C26">
        <v>3262</v>
      </c>
      <c r="D26">
        <f t="shared" si="0"/>
        <v>0.39225589225589225</v>
      </c>
      <c r="G26">
        <v>1901</v>
      </c>
      <c r="H26">
        <f t="shared" si="1"/>
        <v>0.2285954785954786</v>
      </c>
    </row>
    <row r="27" spans="1:8" x14ac:dyDescent="0.25">
      <c r="A27" t="s">
        <v>24</v>
      </c>
      <c r="B27">
        <v>23913</v>
      </c>
      <c r="C27">
        <v>8856</v>
      </c>
      <c r="D27">
        <f t="shared" si="0"/>
        <v>0.37034249153180276</v>
      </c>
      <c r="G27">
        <v>2577</v>
      </c>
      <c r="H27">
        <f t="shared" si="1"/>
        <v>0.10776565048300088</v>
      </c>
    </row>
    <row r="29" spans="1:8" x14ac:dyDescent="0.25">
      <c r="A29" t="s">
        <v>27</v>
      </c>
      <c r="B29">
        <f>SUM(B3:B28)</f>
        <v>521817</v>
      </c>
      <c r="C29">
        <v>90409</v>
      </c>
      <c r="D29">
        <f t="shared" si="0"/>
        <v>0.17325805790152488</v>
      </c>
      <c r="G29">
        <v>28457</v>
      </c>
      <c r="H29">
        <f t="shared" si="1"/>
        <v>5.4534444067556254E-2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sWordCount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2015-12-12T18:38:42Z</dcterms:created>
  <dcterms:modified xsi:type="dcterms:W3CDTF">2015-12-12T23:40:53Z</dcterms:modified>
</cp:coreProperties>
</file>