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"/>
    </mc:Choice>
  </mc:AlternateContent>
  <bookViews>
    <workbookView xWindow="0" yWindow="0" windowWidth="28800" windowHeight="12435" activeTab="5"/>
  </bookViews>
  <sheets>
    <sheet name="zscores_Oct11" sheetId="1" r:id="rId1"/>
    <sheet name="Sheet2" sheetId="6" r:id="rId2"/>
    <sheet name="working" sheetId="2" r:id="rId3"/>
    <sheet name="Sheet1" sheetId="3" r:id="rId4"/>
    <sheet name="delta Iliad Odyssey" sheetId="4" r:id="rId5"/>
    <sheet name="Delta Hdt Thuc" sheetId="5" r:id="rId6"/>
    <sheet name="Delta Poly poly frag" sheetId="7" r:id="rId7"/>
  </sheets>
  <calcPr calcId="152511"/>
</workbook>
</file>

<file path=xl/calcChain.xml><?xml version="1.0" encoding="utf-8"?>
<calcChain xmlns="http://schemas.openxmlformats.org/spreadsheetml/2006/main">
  <c r="A26" i="7" l="1"/>
  <c r="A26" i="5"/>
  <c r="A26" i="4"/>
  <c r="CJ24" i="7" l="1"/>
  <c r="AW24" i="7"/>
  <c r="BV24" i="7"/>
  <c r="F24" i="7"/>
  <c r="AJ24" i="7"/>
  <c r="N24" i="7"/>
  <c r="BK24" i="7"/>
  <c r="O24" i="7"/>
  <c r="K24" i="7"/>
  <c r="BW24" i="7"/>
  <c r="L24" i="7"/>
  <c r="BX24" i="7"/>
  <c r="Q24" i="7"/>
  <c r="BJ24" i="7"/>
  <c r="AV24" i="7"/>
  <c r="BL24" i="7"/>
  <c r="E24" i="7"/>
  <c r="AS24" i="7"/>
  <c r="BI24" i="7"/>
  <c r="M24" i="7"/>
  <c r="BZ24" i="7"/>
  <c r="X24" i="7"/>
  <c r="BY24" i="7"/>
  <c r="BQ24" i="7"/>
  <c r="AX24" i="7"/>
  <c r="BA24" i="7"/>
  <c r="Z24" i="7"/>
  <c r="AT24" i="7"/>
  <c r="BH24" i="7"/>
  <c r="CS24" i="7"/>
  <c r="BE24" i="7"/>
  <c r="W24" i="7"/>
  <c r="CP24" i="7"/>
  <c r="AR24" i="7"/>
  <c r="T24" i="7"/>
  <c r="AZ24" i="7"/>
  <c r="J24" i="7"/>
  <c r="AB24" i="7"/>
  <c r="CR24" i="7"/>
  <c r="AK24" i="7"/>
  <c r="CU24" i="7"/>
  <c r="U24" i="7"/>
  <c r="AA24" i="7"/>
  <c r="R24" i="7"/>
  <c r="CD24" i="7"/>
  <c r="CI24" i="7"/>
  <c r="AO24" i="7"/>
  <c r="BG24" i="7"/>
  <c r="BO24" i="7"/>
  <c r="AD24" i="7"/>
  <c r="AC24" i="7"/>
  <c r="CG24" i="7"/>
  <c r="H24" i="7"/>
  <c r="BF24" i="7"/>
  <c r="CB24" i="7"/>
  <c r="V24" i="7"/>
  <c r="CL24" i="7"/>
  <c r="Y24" i="7"/>
  <c r="D24" i="7"/>
  <c r="AP24" i="7"/>
  <c r="CQ24" i="7"/>
  <c r="BC24" i="7"/>
  <c r="BR24" i="7"/>
  <c r="I24" i="7"/>
  <c r="AH24" i="7"/>
  <c r="BU24" i="7"/>
  <c r="CC24" i="7"/>
  <c r="AE24" i="7"/>
  <c r="AG24" i="7"/>
  <c r="BN24" i="7"/>
  <c r="CW24" i="7"/>
  <c r="CN24" i="7"/>
  <c r="BP24" i="7"/>
  <c r="BM24" i="7"/>
  <c r="AN24" i="7"/>
  <c r="CE24" i="7"/>
  <c r="BB24" i="7"/>
  <c r="G24" i="7"/>
  <c r="AM24" i="7"/>
  <c r="S24" i="7"/>
  <c r="P24" i="7"/>
  <c r="BS24" i="7"/>
  <c r="AF24" i="7"/>
  <c r="CK24" i="7"/>
  <c r="CV24" i="7"/>
  <c r="CM24" i="7"/>
  <c r="CT24" i="7"/>
  <c r="AY24" i="7"/>
  <c r="CA24" i="7"/>
  <c r="AQ24" i="7"/>
  <c r="CF24" i="7"/>
  <c r="CH24" i="7"/>
  <c r="AL24" i="7"/>
  <c r="BT24" i="7"/>
  <c r="CO24" i="7"/>
  <c r="BD24" i="7"/>
  <c r="B24" i="7"/>
  <c r="AI24" i="7"/>
  <c r="AU24" i="7"/>
  <c r="C24" i="7"/>
  <c r="CT21" i="7"/>
  <c r="AN21" i="7"/>
  <c r="BU21" i="7"/>
  <c r="BR21" i="7"/>
  <c r="Y21" i="7"/>
  <c r="CB21" i="7"/>
  <c r="U21" i="7"/>
  <c r="CS21" i="7"/>
  <c r="AS21" i="7"/>
  <c r="CT20" i="7"/>
  <c r="AN20" i="7"/>
  <c r="BU20" i="7"/>
  <c r="BR20" i="7"/>
  <c r="Y20" i="7"/>
  <c r="CB20" i="7"/>
  <c r="U20" i="7"/>
  <c r="CS20" i="7"/>
  <c r="AS20" i="7"/>
  <c r="BD24" i="5" l="1"/>
  <c r="R24" i="5"/>
  <c r="BP24" i="5"/>
  <c r="CD24" i="5"/>
  <c r="AV24" i="5"/>
  <c r="AL24" i="5"/>
  <c r="AW24" i="5"/>
  <c r="I24" i="5"/>
  <c r="AQ24" i="5"/>
  <c r="BY24" i="5"/>
  <c r="B24" i="5"/>
  <c r="CR24" i="5"/>
  <c r="AE24" i="5"/>
  <c r="BG24" i="5"/>
  <c r="G24" i="5"/>
  <c r="J24" i="5"/>
  <c r="AY24" i="5"/>
  <c r="CJ24" i="5"/>
  <c r="AZ24" i="5"/>
  <c r="BL24" i="5"/>
  <c r="CH24" i="5"/>
  <c r="CN24" i="5"/>
  <c r="CW24" i="5"/>
  <c r="AT24" i="5"/>
  <c r="BS24" i="5"/>
  <c r="BX24" i="5"/>
  <c r="BF24" i="5"/>
  <c r="W24" i="5"/>
  <c r="S24" i="5"/>
  <c r="Q24" i="5"/>
  <c r="CV24" i="5"/>
  <c r="BA24" i="5"/>
  <c r="AA24" i="5"/>
  <c r="AN24" i="5"/>
  <c r="F24" i="5"/>
  <c r="BM24" i="5"/>
  <c r="U24" i="5"/>
  <c r="AS24" i="5"/>
  <c r="H24" i="5"/>
  <c r="BE24" i="5"/>
  <c r="D24" i="5"/>
  <c r="M24" i="5"/>
  <c r="CP24" i="5"/>
  <c r="BN24" i="5"/>
  <c r="AR24" i="5"/>
  <c r="BI24" i="5"/>
  <c r="BC24" i="5"/>
  <c r="CS24" i="5"/>
  <c r="CK24" i="5"/>
  <c r="E24" i="5"/>
  <c r="CA24" i="5"/>
  <c r="CU24" i="5"/>
  <c r="CB24" i="5"/>
  <c r="AC24" i="5"/>
  <c r="CI24" i="5"/>
  <c r="BT24" i="5"/>
  <c r="AX24" i="5"/>
  <c r="CT24" i="5"/>
  <c r="CC24" i="5"/>
  <c r="AK24" i="5"/>
  <c r="K24" i="5"/>
  <c r="AO24" i="5"/>
  <c r="L24" i="5"/>
  <c r="AP24" i="5"/>
  <c r="BB24" i="5"/>
  <c r="BJ24" i="5"/>
  <c r="AU24" i="5"/>
  <c r="CF24" i="5"/>
  <c r="CE24" i="5"/>
  <c r="AI24" i="5"/>
  <c r="P24" i="5"/>
  <c r="O24" i="5"/>
  <c r="AD24" i="5"/>
  <c r="BK24" i="5"/>
  <c r="T24" i="5"/>
  <c r="V24" i="5"/>
  <c r="CO24" i="5"/>
  <c r="BZ24" i="5"/>
  <c r="C24" i="5"/>
  <c r="BH24" i="5"/>
  <c r="AM24" i="5"/>
  <c r="CQ24" i="5"/>
  <c r="BU24" i="5"/>
  <c r="Y24" i="5"/>
  <c r="BW24" i="5"/>
  <c r="CG24" i="5"/>
  <c r="AG24" i="5"/>
  <c r="AJ24" i="5"/>
  <c r="BR24" i="5"/>
  <c r="BO24" i="5"/>
  <c r="AF24" i="5"/>
  <c r="Z24" i="5"/>
  <c r="N24" i="5"/>
  <c r="AH24" i="5"/>
  <c r="CL24" i="5"/>
  <c r="BQ24" i="5"/>
  <c r="CM24" i="5"/>
  <c r="BV24" i="5"/>
  <c r="AB24" i="5"/>
  <c r="X24" i="5"/>
  <c r="G24" i="4"/>
  <c r="I24" i="4"/>
  <c r="J24" i="4"/>
  <c r="M24" i="4"/>
  <c r="P24" i="4"/>
  <c r="Q24" i="4"/>
  <c r="T24" i="4"/>
  <c r="V24" i="4"/>
  <c r="W24" i="4"/>
  <c r="Y24" i="4"/>
  <c r="Z24" i="4"/>
  <c r="AA24" i="4"/>
  <c r="AB24" i="4"/>
  <c r="AC24" i="4"/>
  <c r="AD24" i="4"/>
  <c r="AE24" i="4"/>
  <c r="AF24" i="4"/>
  <c r="AG24" i="4"/>
  <c r="AH24" i="4"/>
  <c r="AJ24" i="4"/>
  <c r="AK24" i="4"/>
  <c r="AL24" i="4"/>
  <c r="AM24" i="4"/>
  <c r="AP24" i="4"/>
  <c r="AR24" i="4"/>
  <c r="AS24" i="4"/>
  <c r="AW24" i="4"/>
  <c r="AZ24" i="4"/>
  <c r="BA24" i="4"/>
  <c r="BB24" i="4"/>
  <c r="BC24" i="4"/>
  <c r="BE24" i="4"/>
  <c r="BF24" i="4"/>
  <c r="BI24" i="4"/>
  <c r="BL24" i="4"/>
  <c r="BM24" i="4"/>
  <c r="BN24" i="4"/>
  <c r="BQ24" i="4"/>
  <c r="BR24" i="4"/>
  <c r="BS24" i="4"/>
  <c r="BT24" i="4"/>
  <c r="BV24" i="4"/>
  <c r="BW24" i="4"/>
  <c r="BX24" i="4"/>
  <c r="BY24" i="4"/>
  <c r="BZ24" i="4"/>
  <c r="CA24" i="4"/>
  <c r="CE24" i="4"/>
  <c r="CG24" i="4"/>
  <c r="CH24" i="4"/>
  <c r="CI24" i="4"/>
  <c r="CJ24" i="4"/>
  <c r="CK24" i="4"/>
  <c r="CL24" i="4"/>
  <c r="CM24" i="4"/>
  <c r="CO24" i="4"/>
  <c r="CR24" i="4"/>
  <c r="CU24" i="4"/>
  <c r="CW24" i="4"/>
  <c r="CV24" i="4"/>
  <c r="CT24" i="4"/>
  <c r="CS24" i="4"/>
  <c r="CQ24" i="4"/>
  <c r="CP24" i="4"/>
  <c r="CN24" i="4"/>
  <c r="CF24" i="4"/>
  <c r="CD24" i="4"/>
  <c r="CC24" i="4"/>
  <c r="CB24" i="4"/>
  <c r="BU24" i="4"/>
  <c r="BP24" i="4"/>
  <c r="BO24" i="4"/>
  <c r="BK24" i="4"/>
  <c r="BJ24" i="4"/>
  <c r="BH24" i="4"/>
  <c r="BG24" i="4"/>
  <c r="BD24" i="4"/>
  <c r="AY24" i="4"/>
  <c r="AX24" i="4"/>
  <c r="AV24" i="4"/>
  <c r="AU24" i="4"/>
  <c r="AT24" i="4"/>
  <c r="AQ24" i="4"/>
  <c r="AO24" i="4"/>
  <c r="AN24" i="4"/>
  <c r="AI24" i="4"/>
  <c r="X24" i="4"/>
  <c r="U24" i="4"/>
  <c r="S24" i="4"/>
  <c r="R24" i="4"/>
  <c r="O24" i="4"/>
  <c r="N24" i="4"/>
  <c r="L24" i="4"/>
  <c r="K24" i="4"/>
  <c r="H24" i="4"/>
  <c r="E24" i="4"/>
  <c r="D24" i="4"/>
  <c r="C24" i="4"/>
  <c r="B24" i="4"/>
  <c r="F24" i="4"/>
  <c r="AF21" i="5"/>
  <c r="BH21" i="5"/>
  <c r="T21" i="5"/>
  <c r="CK21" i="5"/>
  <c r="AR21" i="5"/>
  <c r="BE21" i="5"/>
  <c r="BM21" i="5"/>
  <c r="BY21" i="5"/>
  <c r="BP21" i="5"/>
  <c r="AF20" i="5"/>
  <c r="BH20" i="5"/>
  <c r="T20" i="5"/>
  <c r="CK20" i="5"/>
  <c r="AR20" i="5"/>
  <c r="BE20" i="5"/>
  <c r="BM20" i="5"/>
  <c r="BY20" i="5"/>
  <c r="BP20" i="5"/>
  <c r="CG21" i="4"/>
  <c r="DU21" i="4"/>
  <c r="BM21" i="4"/>
  <c r="DT21" i="4"/>
  <c r="BY21" i="4"/>
  <c r="DS21" i="4"/>
  <c r="AV21" i="4"/>
  <c r="DR21" i="4"/>
  <c r="BS21" i="4"/>
  <c r="DQ21" i="4"/>
  <c r="BH21" i="4"/>
  <c r="DP21" i="4"/>
  <c r="J21" i="4"/>
  <c r="DO21" i="4"/>
  <c r="O21" i="4"/>
  <c r="DN21" i="4"/>
  <c r="Y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G20" i="4"/>
  <c r="DU20" i="4"/>
  <c r="BM20" i="4"/>
  <c r="DT20" i="4"/>
  <c r="BY20" i="4"/>
  <c r="DS20" i="4"/>
  <c r="AV20" i="4"/>
  <c r="DR20" i="4"/>
  <c r="BS20" i="4"/>
  <c r="DQ20" i="4"/>
  <c r="BH20" i="4"/>
  <c r="DP20" i="4"/>
  <c r="J20" i="4"/>
  <c r="DO20" i="4"/>
  <c r="O20" i="4"/>
  <c r="DN20" i="4"/>
  <c r="Y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B25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FE24" i="1"/>
  <c r="FG24" i="1"/>
  <c r="FI24" i="1"/>
  <c r="FK24" i="1"/>
  <c r="FM24" i="1"/>
  <c r="FO24" i="1"/>
  <c r="FQ24" i="1"/>
  <c r="FS24" i="1"/>
  <c r="FU24" i="1"/>
  <c r="FW24" i="1"/>
  <c r="FY24" i="1"/>
  <c r="GA24" i="1"/>
  <c r="GC24" i="1"/>
  <c r="GE24" i="1"/>
  <c r="GG24" i="1"/>
  <c r="GI24" i="1"/>
  <c r="GK24" i="1"/>
  <c r="GM24" i="1"/>
  <c r="GO24" i="1"/>
  <c r="GQ24" i="1"/>
  <c r="C24" i="1"/>
  <c r="L21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L20" i="3" s="1"/>
  <c r="B21" i="3"/>
  <c r="B20" i="3"/>
  <c r="AOU11" i="1"/>
  <c r="M10" i="3" l="1"/>
  <c r="M17" i="3"/>
  <c r="M11" i="3"/>
  <c r="M9" i="3"/>
  <c r="M14" i="3"/>
  <c r="M5" i="3"/>
  <c r="M7" i="3"/>
  <c r="M15" i="3"/>
  <c r="M18" i="3"/>
  <c r="M16" i="3"/>
  <c r="M8" i="3"/>
  <c r="M6" i="3"/>
  <c r="M13" i="3"/>
  <c r="M12" i="3"/>
  <c r="M4" i="3"/>
  <c r="N21" i="2"/>
  <c r="N20" i="2"/>
  <c r="O13" i="2" s="1"/>
  <c r="N5" i="2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N18" i="2"/>
  <c r="O18" i="2" s="1"/>
  <c r="N4" i="2"/>
  <c r="O4" i="2" s="1"/>
  <c r="K21" i="2"/>
  <c r="K20" i="2"/>
  <c r="O5" i="2" l="1"/>
  <c r="O17" i="2"/>
  <c r="O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H20" i="2" l="1"/>
  <c r="H21" i="2"/>
  <c r="I4" i="2" s="1"/>
  <c r="L21" i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  <c r="I9" i="2" l="1"/>
  <c r="I17" i="2"/>
  <c r="I12" i="2"/>
  <c r="I11" i="2"/>
  <c r="I10" i="2"/>
  <c r="I13" i="2"/>
  <c r="I18" i="2"/>
  <c r="I14" i="2"/>
  <c r="I5" i="2"/>
  <c r="I8" i="2"/>
  <c r="I6" i="2"/>
  <c r="I7" i="2"/>
  <c r="I15" i="2"/>
  <c r="I16" i="2"/>
</calcChain>
</file>

<file path=xl/sharedStrings.xml><?xml version="1.0" encoding="utf-8"?>
<sst xmlns="http://schemas.openxmlformats.org/spreadsheetml/2006/main" count="3113" uniqueCount="568">
  <si>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</si>
  <si>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</si>
  <si>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</si>
  <si>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</si>
  <si>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</si>
  <si>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</si>
  <si>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</si>
  <si>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</si>
  <si>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</si>
  <si>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</si>
  <si>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</si>
  <si>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</si>
  <si>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</si>
  <si>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</si>
  <si>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</si>
  <si>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</si>
  <si>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</si>
  <si>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</si>
  <si>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</si>
  <si>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</si>
  <si>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</si>
  <si>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</si>
  <si>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</si>
  <si>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</si>
  <si>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</si>
  <si>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</si>
  <si>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</si>
  <si>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</si>
  <si>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</si>
  <si>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</si>
  <si>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</si>
  <si>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</si>
  <si>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</si>
  <si>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</si>
  <si>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</si>
  <si>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</si>
  <si>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</si>
  <si>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</si>
  <si>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</si>
  <si>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</si>
  <si>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</si>
  <si>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</si>
  <si>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</si>
  <si>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</si>
  <si>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</si>
  <si>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</si>
  <si>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</si>
  <si>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</si>
  <si>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</si>
  <si>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</si>
  <si>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</si>
  <si>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</si>
  <si>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</si>
  <si>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</si>
  <si>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</si>
  <si>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</si>
  <si>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</si>
  <si>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</si>
  <si>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</si>
  <si>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</si>
  <si>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</si>
  <si>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</si>
  <si>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</si>
  <si>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</si>
  <si>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</si>
  <si>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</si>
  <si>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</si>
  <si>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</si>
  <si>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</si>
  <si>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</si>
  <si>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</si>
  <si>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</si>
  <si>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</si>
  <si>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</si>
  <si>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</si>
  <si>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</si>
  <si>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</si>
  <si>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</si>
  <si>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</si>
  <si>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</si>
  <si>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</si>
  <si>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</si>
  <si>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</si>
  <si>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</si>
  <si>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</si>
  <si>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</si>
  <si>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</si>
  <si>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</si>
  <si>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</si>
  <si>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</si>
  <si>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</si>
  <si>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</si>
  <si>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</si>
  <si>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</si>
  <si>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</si>
  <si>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</si>
  <si>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</si>
  <si>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</si>
  <si>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</si>
  <si>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</si>
  <si>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</si>
  <si>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</si>
  <si>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</si>
  <si>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</si>
  <si>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</si>
  <si>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</si>
  <si>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</si>
  <si>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</si>
  <si>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</si>
  <si>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</si>
  <si>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</si>
  <si>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</si>
  <si>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</si>
  <si>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</si>
  <si>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</si>
  <si>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</si>
  <si>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</si>
  <si>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</si>
  <si>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</si>
  <si>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</si>
  <si>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</si>
  <si>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</si>
  <si>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</si>
  <si>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</si>
  <si>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</si>
  <si>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</si>
  <si>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</si>
  <si>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</si>
  <si>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</si>
  <si>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</si>
  <si>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</si>
  <si>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</si>
  <si>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</si>
  <si>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</si>
  <si>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</si>
  <si>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</si>
  <si>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</si>
  <si>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</si>
  <si>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</si>
  <si>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</si>
  <si>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</si>
  <si>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</si>
  <si>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</si>
  <si>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</si>
  <si>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</si>
  <si>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</si>
  <si>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</si>
  <si>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</si>
  <si>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</si>
  <si>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</si>
  <si>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</si>
  <si>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</si>
  <si>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</si>
  <si>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</si>
  <si>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</si>
  <si>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</si>
  <si>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</si>
  <si>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</si>
  <si>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</si>
  <si>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</si>
  <si>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</si>
  <si>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</si>
  <si>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</si>
  <si>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</si>
  <si>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</si>
  <si>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</si>
  <si>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</si>
  <si>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</si>
  <si>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</si>
  <si>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</si>
  <si>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</si>
  <si>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</si>
  <si>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</si>
  <si>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</si>
  <si>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</si>
  <si>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</si>
  <si>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</si>
  <si>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</si>
  <si>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</si>
  <si>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</si>
  <si>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</si>
  <si>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</si>
  <si>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</si>
  <si>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</si>
  <si>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</si>
  <si>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</si>
  <si>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</si>
  <si>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</si>
  <si>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</si>
  <si>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</si>
  <si>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</si>
  <si>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</si>
  <si>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</si>
  <si>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</si>
  <si>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</si>
  <si>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</si>
  <si>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</si>
  <si>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</si>
  <si>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</si>
  <si>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</si>
  <si>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</si>
  <si>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</si>
  <si>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</si>
  <si>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</si>
  <si>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</si>
  <si>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</si>
  <si>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</si>
  <si>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</si>
  <si>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</si>
  <si>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</si>
  <si>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</si>
  <si>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</si>
  <si>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</si>
  <si>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</si>
  <si>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</si>
  <si>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</si>
  <si>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</si>
  <si>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</si>
  <si>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</si>
  <si>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</si>
  <si>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</si>
  <si>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</si>
  <si>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</si>
  <si>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</si>
  <si>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</si>
  <si>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</si>
  <si>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</si>
  <si>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</si>
  <si>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</si>
  <si>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</si>
  <si>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</si>
  <si>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</si>
  <si>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</si>
  <si>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</si>
  <si>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</si>
  <si>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</si>
  <si>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</si>
  <si>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</si>
  <si>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</si>
  <si>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</si>
  <si>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</si>
  <si>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</si>
  <si>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</si>
  <si>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</si>
  <si>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</si>
  <si>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</si>
  <si>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</si>
  <si>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</si>
  <si>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</si>
  <si>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</si>
  <si>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</si>
  <si>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</si>
  <si>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</si>
  <si>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</si>
  <si>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</si>
  <si>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</si>
  <si>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</si>
  <si>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</si>
  <si>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</si>
  <si>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</si>
  <si>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</si>
  <si>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</si>
  <si>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</si>
  <si>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</si>
  <si>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</si>
  <si>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</si>
  <si>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</si>
  <si>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</si>
  <si>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</si>
  <si>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</si>
  <si>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</si>
  <si>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</si>
  <si>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</si>
  <si>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</si>
  <si>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</si>
  <si>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</si>
  <si>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</si>
  <si>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</si>
  <si>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</si>
  <si>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</si>
  <si>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</si>
  <si>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</si>
  <si>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</si>
  <si>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</si>
  <si>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</si>
  <si>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</si>
  <si>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</si>
  <si>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</si>
  <si>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</si>
  <si>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</si>
  <si>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</si>
  <si>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</si>
  <si>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</si>
  <si>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</si>
  <si>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</si>
  <si>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</si>
  <si>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</si>
  <si>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</si>
  <si>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</si>
  <si>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</si>
  <si>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</si>
  <si>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</si>
  <si>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</si>
  <si>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</si>
  <si>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</si>
  <si>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</si>
  <si>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</si>
  <si>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</si>
  <si>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</si>
  <si>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</si>
  <si>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</si>
  <si>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</si>
  <si>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</si>
  <si>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</si>
  <si>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</si>
  <si>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</si>
  <si>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</si>
  <si>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</si>
  <si>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</si>
  <si>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</si>
  <si>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</si>
  <si>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</si>
  <si>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</si>
  <si>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</si>
  <si>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</si>
  <si>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</si>
  <si>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</si>
  <si>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</si>
  <si>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</si>
  <si>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</si>
  <si>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</si>
  <si>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</si>
  <si>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</si>
  <si>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</si>
  <si>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</si>
  <si>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</si>
  <si>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</si>
  <si>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</si>
  <si>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</si>
  <si>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</si>
  <si>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</si>
  <si>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</si>
  <si>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</si>
  <si>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</si>
  <si>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</si>
  <si>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</si>
  <si>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</si>
  <si>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</si>
  <si>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</si>
  <si>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</si>
  <si>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</si>
  <si>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</si>
  <si>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</si>
  <si>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</si>
  <si>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</si>
  <si>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</si>
  <si>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</si>
  <si>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</si>
  <si>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</si>
  <si>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</si>
  <si>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</si>
  <si>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</si>
  <si>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</si>
  <si>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</si>
  <si>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</si>
  <si>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</si>
  <si>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</si>
  <si>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</si>
  <si>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</si>
  <si>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</si>
  <si>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</si>
  <si>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</si>
  <si>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</si>
  <si>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</si>
  <si>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</si>
  <si>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</si>
  <si>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</si>
  <si>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</si>
  <si>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</si>
  <si>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</si>
  <si>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</si>
  <si>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</si>
  <si>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</si>
  <si>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</si>
  <si>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</si>
  <si>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</si>
  <si>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</si>
  <si>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</si>
  <si>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</si>
  <si>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</si>
  <si>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</si>
  <si>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</si>
  <si>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</si>
  <si>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</si>
  <si>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</si>
  <si>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</si>
  <si>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</si>
  <si>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</si>
  <si>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</si>
  <si>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</si>
  <si>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</si>
  <si>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</si>
  <si>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</si>
  <si>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</si>
  <si>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</si>
  <si>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</si>
  <si>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</si>
  <si>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</si>
  <si>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</si>
  <si>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</si>
  <si>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</si>
  <si>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</si>
  <si>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</si>
  <si>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</si>
  <si>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</si>
  <si>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</si>
  <si>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</si>
  <si>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</si>
  <si>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</si>
  <si>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</si>
  <si>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</si>
  <si>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</si>
  <si>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</si>
  <si>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</si>
  <si>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</si>
  <si>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</si>
  <si>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</si>
  <si>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</si>
  <si>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</si>
  <si>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</si>
  <si>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</si>
  <si>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</si>
  <si>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</si>
  <si>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</si>
  <si>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</si>
  <si>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</si>
  <si>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</si>
  <si>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</si>
  <si>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</si>
  <si>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</si>
  <si>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</si>
  <si>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</si>
  <si>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</si>
  <si>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</si>
  <si>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</si>
  <si>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</si>
  <si>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</si>
  <si>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</si>
  <si>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</si>
  <si>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</si>
  <si>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</si>
  <si>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</si>
  <si>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</si>
  <si>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</si>
  <si>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</si>
  <si>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</si>
  <si>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</si>
  <si>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</si>
  <si>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</si>
  <si>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</si>
  <si>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</si>
  <si>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</si>
  <si>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</si>
  <si>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</si>
  <si>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</si>
  <si>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</si>
  <si>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</si>
  <si>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</si>
  <si>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</si>
  <si>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</si>
  <si>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</si>
  <si>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</si>
  <si>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</si>
  <si>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</si>
  <si>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</si>
  <si>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</si>
  <si>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</si>
  <si>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</si>
  <si>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</si>
  <si>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</si>
  <si>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</si>
  <si>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</si>
  <si>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</si>
  <si>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</si>
  <si>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</si>
  <si>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</si>
  <si>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</si>
  <si>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</si>
  <si>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</si>
  <si>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</si>
  <si>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</si>
  <si>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</si>
  <si>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</si>
  <si>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</si>
  <si>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</si>
  <si>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</si>
  <si>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</si>
  <si>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</si>
  <si>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</si>
  <si>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</si>
  <si>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</si>
  <si>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</si>
  <si>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</si>
  <si>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</si>
  <si>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</si>
  <si>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</si>
  <si>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</si>
  <si>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</si>
  <si>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</si>
  <si>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</si>
  <si>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</si>
  <si>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</si>
  <si>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</si>
  <si>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</si>
  <si>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</si>
  <si>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</si>
  <si>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</si>
  <si>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</si>
  <si>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</si>
  <si>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</si>
  <si>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</si>
  <si>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</si>
  <si>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</si>
  <si>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</si>
  <si>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</si>
  <si>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</si>
  <si>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</si>
  <si>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</si>
  <si>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</si>
  <si>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</si>
  <si>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</si>
  <si>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</si>
  <si>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</si>
  <si>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</si>
  <si>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</si>
  <si>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</si>
  <si>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</si>
  <si>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</si>
  <si>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</si>
  <si>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</si>
  <si>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</si>
  <si>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</si>
  <si>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</si>
  <si>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</si>
  <si>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</si>
  <si>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</si>
  <si>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</si>
  <si>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</si>
  <si>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</si>
  <si>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</si>
  <si>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</si>
  <si>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</si>
  <si>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</si>
  <si>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</si>
  <si>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</si>
  <si>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</si>
  <si>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</si>
  <si>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</si>
  <si>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</si>
  <si>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</si>
  <si>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</si>
  <si>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</si>
  <si>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</si>
  <si>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</si>
  <si>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</si>
  <si>
    <t>Δ iliad odyssey</t>
  </si>
  <si>
    <t>hdt - thuc</t>
  </si>
  <si>
    <t>poly1 -polyfrag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</si>
</sst>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U25"/>
  <sheetViews>
    <sheetView workbookViewId="0">
      <pane xSplit="1" ySplit="3" topLeftCell="CI4" activePane="bottomRight" state="frozen"/>
      <selection pane="topRight" activeCell="B1" sqref="B1"/>
      <selection pane="bottomLeft" activeCell="A4" sqref="A4"/>
      <selection pane="bottomRight" activeCell="CP2" sqref="CP2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7" width="14.28515625" bestFit="1" customWidth="1"/>
    <col min="8" max="9" width="17.85546875" bestFit="1" customWidth="1"/>
    <col min="10" max="10" width="11.85546875" bestFit="1" customWidth="1"/>
    <col min="11" max="11" width="12.42578125" bestFit="1" customWidth="1"/>
    <col min="12" max="13" width="15.140625" bestFit="1" customWidth="1"/>
    <col min="14" max="15" width="13.140625" bestFit="1" customWidth="1"/>
    <col min="16" max="17" width="12.5703125" bestFit="1" customWidth="1"/>
    <col min="18" max="19" width="14.140625" bestFit="1" customWidth="1"/>
    <col min="20" max="21" width="13" bestFit="1" customWidth="1"/>
    <col min="22" max="23" width="13.42578125" bestFit="1" customWidth="1"/>
    <col min="24" max="25" width="23" bestFit="1" customWidth="1"/>
    <col min="26" max="27" width="14.85546875" bestFit="1" customWidth="1"/>
    <col min="28" max="29" width="24.140625" bestFit="1" customWidth="1"/>
    <col min="30" max="31" width="13.85546875" bestFit="1" customWidth="1"/>
    <col min="32" max="33" width="23.140625" bestFit="1" customWidth="1"/>
    <col min="34" max="35" width="13" bestFit="1" customWidth="1"/>
    <col min="36" max="37" width="22.7109375" bestFit="1" customWidth="1"/>
    <col min="38" max="39" width="12.7109375" bestFit="1" customWidth="1"/>
    <col min="40" max="40" width="11.85546875" bestFit="1" customWidth="1"/>
    <col min="41" max="41" width="12.42578125" bestFit="1" customWidth="1"/>
    <col min="42" max="43" width="12.5703125" bestFit="1" customWidth="1"/>
    <col min="44" max="45" width="19.5703125" bestFit="1" customWidth="1"/>
    <col min="46" max="47" width="17.7109375" bestFit="1" customWidth="1"/>
    <col min="48" max="49" width="23.42578125" bestFit="1" customWidth="1"/>
    <col min="50" max="51" width="23.140625" bestFit="1" customWidth="1"/>
    <col min="52" max="53" width="24.85546875" bestFit="1" customWidth="1"/>
    <col min="54" max="55" width="18.28515625" bestFit="1" customWidth="1"/>
    <col min="56" max="57" width="19.140625" bestFit="1" customWidth="1"/>
    <col min="58" max="59" width="17.42578125" bestFit="1" customWidth="1"/>
    <col min="60" max="61" width="14.140625" bestFit="1" customWidth="1"/>
    <col min="62" max="63" width="16.85546875" bestFit="1" customWidth="1"/>
    <col min="64" max="65" width="19.42578125" bestFit="1" customWidth="1"/>
    <col min="66" max="67" width="21.42578125" bestFit="1" customWidth="1"/>
    <col min="68" max="69" width="15.7109375" bestFit="1" customWidth="1"/>
    <col min="70" max="71" width="27.7109375" bestFit="1" customWidth="1"/>
    <col min="72" max="73" width="29.5703125" bestFit="1" customWidth="1"/>
    <col min="74" max="75" width="13.42578125" bestFit="1" customWidth="1"/>
    <col min="76" max="77" width="19.140625" bestFit="1" customWidth="1"/>
    <col min="78" max="79" width="24.28515625" bestFit="1" customWidth="1"/>
    <col min="80" max="81" width="24.85546875" bestFit="1" customWidth="1"/>
    <col min="82" max="83" width="23" bestFit="1" customWidth="1"/>
    <col min="84" max="85" width="17.140625" bestFit="1" customWidth="1"/>
    <col min="86" max="87" width="23" bestFit="1" customWidth="1"/>
    <col min="88" max="89" width="13.42578125" bestFit="1" customWidth="1"/>
    <col min="90" max="91" width="22.7109375" bestFit="1" customWidth="1"/>
    <col min="92" max="93" width="22.85546875" bestFit="1" customWidth="1"/>
    <col min="94" max="95" width="17.5703125" bestFit="1" customWidth="1"/>
    <col min="96" max="97" width="27.140625" bestFit="1" customWidth="1"/>
    <col min="98" max="99" width="24.140625" bestFit="1" customWidth="1"/>
    <col min="100" max="101" width="29.28515625" bestFit="1" customWidth="1"/>
    <col min="102" max="103" width="22.85546875" bestFit="1" customWidth="1"/>
    <col min="104" max="105" width="12.42578125" bestFit="1" customWidth="1"/>
    <col min="106" max="107" width="18.5703125" bestFit="1" customWidth="1"/>
    <col min="108" max="109" width="15.140625" bestFit="1" customWidth="1"/>
    <col min="110" max="111" width="12.85546875" bestFit="1" customWidth="1"/>
    <col min="112" max="113" width="13.42578125" bestFit="1" customWidth="1"/>
    <col min="114" max="115" width="27.42578125" bestFit="1" customWidth="1"/>
    <col min="116" max="117" width="22.7109375" bestFit="1" customWidth="1"/>
    <col min="118" max="119" width="14.42578125" bestFit="1" customWidth="1"/>
    <col min="120" max="121" width="17" bestFit="1" customWidth="1"/>
    <col min="122" max="123" width="17.85546875" bestFit="1" customWidth="1"/>
    <col min="124" max="125" width="23" bestFit="1" customWidth="1"/>
    <col min="126" max="127" width="28.28515625" bestFit="1" customWidth="1"/>
    <col min="128" max="129" width="24.85546875" bestFit="1" customWidth="1"/>
    <col min="130" max="131" width="12.5703125" bestFit="1" customWidth="1"/>
    <col min="132" max="133" width="24.28515625" bestFit="1" customWidth="1"/>
    <col min="134" max="135" width="13.5703125" bestFit="1" customWidth="1"/>
    <col min="136" max="137" width="13.28515625" bestFit="1" customWidth="1"/>
    <col min="138" max="139" width="23.7109375" bestFit="1" customWidth="1"/>
    <col min="140" max="141" width="17.85546875" bestFit="1" customWidth="1"/>
    <col min="142" max="143" width="33" bestFit="1" customWidth="1"/>
    <col min="144" max="145" width="23.42578125" bestFit="1" customWidth="1"/>
    <col min="146" max="147" width="26.85546875" bestFit="1" customWidth="1"/>
    <col min="148" max="149" width="23.85546875" bestFit="1" customWidth="1"/>
    <col min="150" max="151" width="29.42578125" bestFit="1" customWidth="1"/>
    <col min="152" max="153" width="19" bestFit="1" customWidth="1"/>
    <col min="154" max="155" width="30.140625" bestFit="1" customWidth="1"/>
    <col min="156" max="157" width="14" bestFit="1" customWidth="1"/>
    <col min="158" max="159" width="28.28515625" bestFit="1" customWidth="1"/>
    <col min="160" max="161" width="29.28515625" bestFit="1" customWidth="1"/>
    <col min="162" max="163" width="19.5703125" bestFit="1" customWidth="1"/>
    <col min="164" max="165" width="28.28515625" bestFit="1" customWidth="1"/>
    <col min="166" max="167" width="18.140625" bestFit="1" customWidth="1"/>
    <col min="168" max="169" width="22.140625" bestFit="1" customWidth="1"/>
    <col min="170" max="171" width="20.140625" bestFit="1" customWidth="1"/>
    <col min="172" max="173" width="17.5703125" bestFit="1" customWidth="1"/>
    <col min="174" max="175" width="22.42578125" bestFit="1" customWidth="1"/>
    <col min="176" max="177" width="18" bestFit="1" customWidth="1"/>
    <col min="178" max="179" width="22.42578125" bestFit="1" customWidth="1"/>
    <col min="180" max="181" width="22.85546875" bestFit="1" customWidth="1"/>
    <col min="182" max="183" width="33.140625" bestFit="1" customWidth="1"/>
    <col min="184" max="185" width="29.42578125" bestFit="1" customWidth="1"/>
    <col min="186" max="187" width="14.28515625" bestFit="1" customWidth="1"/>
    <col min="188" max="189" width="31.140625" bestFit="1" customWidth="1"/>
    <col min="190" max="191" width="18.5703125" bestFit="1" customWidth="1"/>
    <col min="192" max="193" width="23.28515625" bestFit="1" customWidth="1"/>
    <col min="194" max="195" width="14.28515625" bestFit="1" customWidth="1"/>
    <col min="196" max="197" width="18.140625" bestFit="1" customWidth="1"/>
    <col min="198" max="199" width="24" bestFit="1" customWidth="1"/>
    <col min="200" max="201" width="24.28515625" bestFit="1" customWidth="1"/>
    <col min="202" max="203" width="29.28515625" bestFit="1" customWidth="1"/>
    <col min="204" max="205" width="27.85546875" bestFit="1" customWidth="1"/>
    <col min="206" max="207" width="13.42578125" bestFit="1" customWidth="1"/>
    <col min="208" max="209" width="31.42578125" bestFit="1" customWidth="1"/>
    <col min="210" max="211" width="33.85546875" bestFit="1" customWidth="1"/>
    <col min="212" max="213" width="32.42578125" bestFit="1" customWidth="1"/>
    <col min="214" max="215" width="17.42578125" bestFit="1" customWidth="1"/>
    <col min="216" max="217" width="17.7109375" bestFit="1" customWidth="1"/>
    <col min="218" max="218" width="11.85546875" bestFit="1" customWidth="1"/>
    <col min="219" max="219" width="12.42578125" bestFit="1" customWidth="1"/>
    <col min="220" max="221" width="24" bestFit="1" customWidth="1"/>
    <col min="222" max="223" width="18.28515625" bestFit="1" customWidth="1"/>
    <col min="224" max="225" width="24.42578125" bestFit="1" customWidth="1"/>
    <col min="226" max="226" width="11.85546875" bestFit="1" customWidth="1"/>
    <col min="227" max="227" width="12.42578125" bestFit="1" customWidth="1"/>
    <col min="228" max="229" width="22.5703125" bestFit="1" customWidth="1"/>
    <col min="230" max="231" width="27.85546875" bestFit="1" customWidth="1"/>
    <col min="232" max="233" width="23.85546875" bestFit="1" customWidth="1"/>
    <col min="234" max="235" width="27.7109375" bestFit="1" customWidth="1"/>
    <col min="236" max="237" width="14" bestFit="1" customWidth="1"/>
    <col min="238" max="239" width="18.140625" bestFit="1" customWidth="1"/>
    <col min="240" max="241" width="22.5703125" bestFit="1" customWidth="1"/>
    <col min="242" max="243" width="25.28515625" bestFit="1" customWidth="1"/>
    <col min="244" max="245" width="27.5703125" bestFit="1" customWidth="1"/>
    <col min="246" max="247" width="32.7109375" bestFit="1" customWidth="1"/>
    <col min="248" max="249" width="30.28515625" bestFit="1" customWidth="1"/>
    <col min="250" max="251" width="20.85546875" bestFit="1" customWidth="1"/>
    <col min="252" max="253" width="14.7109375" bestFit="1" customWidth="1"/>
    <col min="254" max="255" width="15.28515625" bestFit="1" customWidth="1"/>
    <col min="256" max="257" width="13.28515625" bestFit="1" customWidth="1"/>
    <col min="258" max="259" width="17.85546875" bestFit="1" customWidth="1"/>
    <col min="260" max="261" width="29.5703125" bestFit="1" customWidth="1"/>
    <col min="262" max="263" width="25.42578125" bestFit="1" customWidth="1"/>
    <col min="264" max="265" width="23.85546875" bestFit="1" customWidth="1"/>
    <col min="266" max="267" width="19.42578125" bestFit="1" customWidth="1"/>
    <col min="268" max="269" width="27.42578125" bestFit="1" customWidth="1"/>
    <col min="270" max="271" width="22" bestFit="1" customWidth="1"/>
    <col min="272" max="273" width="24.42578125" bestFit="1" customWidth="1"/>
    <col min="274" max="275" width="32.42578125" bestFit="1" customWidth="1"/>
    <col min="276" max="277" width="27.85546875" bestFit="1" customWidth="1"/>
    <col min="278" max="279" width="14" bestFit="1" customWidth="1"/>
    <col min="280" max="281" width="22.5703125" bestFit="1" customWidth="1"/>
    <col min="282" max="283" width="34.42578125" bestFit="1" customWidth="1"/>
    <col min="284" max="285" width="13" bestFit="1" customWidth="1"/>
    <col min="286" max="287" width="17.85546875" bestFit="1" customWidth="1"/>
    <col min="288" max="289" width="17.5703125" bestFit="1" customWidth="1"/>
    <col min="290" max="291" width="13.5703125" bestFit="1" customWidth="1"/>
    <col min="292" max="293" width="23.140625" bestFit="1" customWidth="1"/>
    <col min="294" max="295" width="21.85546875" bestFit="1" customWidth="1"/>
    <col min="296" max="297" width="30.42578125" bestFit="1" customWidth="1"/>
    <col min="298" max="299" width="19.42578125" bestFit="1" customWidth="1"/>
    <col min="300" max="301" width="29" bestFit="1" customWidth="1"/>
    <col min="302" max="303" width="13.7109375" bestFit="1" customWidth="1"/>
    <col min="304" max="305" width="21.140625" bestFit="1" customWidth="1"/>
    <col min="306" max="307" width="17.5703125" bestFit="1" customWidth="1"/>
    <col min="308" max="309" width="24.42578125" bestFit="1" customWidth="1"/>
    <col min="310" max="311" width="23.42578125" bestFit="1" customWidth="1"/>
    <col min="312" max="313" width="21.28515625" bestFit="1" customWidth="1"/>
    <col min="314" max="315" width="28.5703125" bestFit="1" customWidth="1"/>
    <col min="316" max="316" width="11.85546875" bestFit="1" customWidth="1"/>
    <col min="317" max="317" width="12.42578125" bestFit="1" customWidth="1"/>
    <col min="318" max="319" width="32.42578125" bestFit="1" customWidth="1"/>
    <col min="320" max="321" width="27.140625" bestFit="1" customWidth="1"/>
    <col min="322" max="323" width="26.5703125" bestFit="1" customWidth="1"/>
    <col min="324" max="325" width="22.140625" bestFit="1" customWidth="1"/>
    <col min="326" max="327" width="13.85546875" bestFit="1" customWidth="1"/>
    <col min="328" max="329" width="20" bestFit="1" customWidth="1"/>
    <col min="330" max="331" width="28.5703125" bestFit="1" customWidth="1"/>
    <col min="332" max="333" width="17.5703125" bestFit="1" customWidth="1"/>
    <col min="334" max="334" width="11.85546875" bestFit="1" customWidth="1"/>
    <col min="335" max="335" width="12.42578125" bestFit="1" customWidth="1"/>
    <col min="336" max="337" width="34.85546875" bestFit="1" customWidth="1"/>
    <col min="338" max="339" width="29.85546875" bestFit="1" customWidth="1"/>
    <col min="340" max="341" width="14.85546875" bestFit="1" customWidth="1"/>
    <col min="342" max="343" width="18.28515625" bestFit="1" customWidth="1"/>
    <col min="344" max="345" width="18.140625" bestFit="1" customWidth="1"/>
    <col min="346" max="347" width="24.28515625" bestFit="1" customWidth="1"/>
    <col min="348" max="349" width="25.5703125" bestFit="1" customWidth="1"/>
    <col min="350" max="351" width="24.42578125" bestFit="1" customWidth="1"/>
    <col min="352" max="353" width="17.5703125" bestFit="1" customWidth="1"/>
    <col min="354" max="354" width="12" bestFit="1" customWidth="1"/>
    <col min="355" max="355" width="12.42578125" bestFit="1" customWidth="1"/>
    <col min="356" max="357" width="32.5703125" bestFit="1" customWidth="1"/>
    <col min="358" max="359" width="31.28515625" bestFit="1" customWidth="1"/>
    <col min="360" max="361" width="27.5703125" bestFit="1" customWidth="1"/>
    <col min="362" max="363" width="19.5703125" bestFit="1" customWidth="1"/>
    <col min="364" max="365" width="28.140625" bestFit="1" customWidth="1"/>
    <col min="366" max="367" width="27.85546875" bestFit="1" customWidth="1"/>
    <col min="368" max="369" width="18.7109375" bestFit="1" customWidth="1"/>
    <col min="370" max="371" width="21.140625" bestFit="1" customWidth="1"/>
    <col min="372" max="373" width="36.5703125" bestFit="1" customWidth="1"/>
    <col min="374" max="375" width="33.42578125" bestFit="1" customWidth="1"/>
    <col min="376" max="377" width="25.5703125" bestFit="1" customWidth="1"/>
    <col min="378" max="379" width="17.5703125" bestFit="1" customWidth="1"/>
    <col min="380" max="381" width="22.140625" bestFit="1" customWidth="1"/>
    <col min="382" max="383" width="32.85546875" bestFit="1" customWidth="1"/>
    <col min="384" max="385" width="18.5703125" bestFit="1" customWidth="1"/>
    <col min="386" max="389" width="28.140625" bestFit="1" customWidth="1"/>
    <col min="390" max="391" width="24.140625" bestFit="1" customWidth="1"/>
    <col min="392" max="393" width="30.28515625" bestFit="1" customWidth="1"/>
    <col min="394" max="395" width="20.5703125" bestFit="1" customWidth="1"/>
    <col min="396" max="397" width="34.85546875" bestFit="1" customWidth="1"/>
    <col min="398" max="399" width="18.140625" bestFit="1" customWidth="1"/>
    <col min="400" max="401" width="21.42578125" bestFit="1" customWidth="1"/>
    <col min="402" max="405" width="29" bestFit="1" customWidth="1"/>
    <col min="406" max="407" width="22.5703125" bestFit="1" customWidth="1"/>
    <col min="408" max="409" width="24.28515625" bestFit="1" customWidth="1"/>
    <col min="410" max="411" width="34" bestFit="1" customWidth="1"/>
    <col min="412" max="413" width="18.85546875" bestFit="1" customWidth="1"/>
    <col min="414" max="414" width="12.140625" bestFit="1" customWidth="1"/>
    <col min="415" max="415" width="12.42578125" bestFit="1" customWidth="1"/>
    <col min="416" max="417" width="19.85546875" bestFit="1" customWidth="1"/>
    <col min="418" max="419" width="19" bestFit="1" customWidth="1"/>
    <col min="420" max="421" width="27.42578125" bestFit="1" customWidth="1"/>
    <col min="422" max="423" width="18.140625" bestFit="1" customWidth="1"/>
    <col min="424" max="425" width="21.5703125" bestFit="1" customWidth="1"/>
    <col min="426" max="427" width="34.28515625" bestFit="1" customWidth="1"/>
    <col min="428" max="429" width="22.5703125" bestFit="1" customWidth="1"/>
    <col min="430" max="431" width="14.140625" bestFit="1" customWidth="1"/>
    <col min="432" max="433" width="33" bestFit="1" customWidth="1"/>
    <col min="434" max="435" width="18.28515625" bestFit="1" customWidth="1"/>
    <col min="436" max="437" width="12.42578125" bestFit="1" customWidth="1"/>
    <col min="438" max="439" width="26.28515625" bestFit="1" customWidth="1"/>
    <col min="440" max="441" width="19" bestFit="1" customWidth="1"/>
    <col min="442" max="443" width="21.85546875" bestFit="1" customWidth="1"/>
    <col min="444" max="445" width="15.140625" bestFit="1" customWidth="1"/>
    <col min="446" max="447" width="23.42578125" bestFit="1" customWidth="1"/>
    <col min="448" max="449" width="25.42578125" bestFit="1" customWidth="1"/>
    <col min="450" max="451" width="24" bestFit="1" customWidth="1"/>
    <col min="452" max="453" width="27.140625" bestFit="1" customWidth="1"/>
    <col min="454" max="455" width="14.85546875" bestFit="1" customWidth="1"/>
    <col min="456" max="457" width="18.85546875" bestFit="1" customWidth="1"/>
    <col min="458" max="459" width="20.42578125" bestFit="1" customWidth="1"/>
    <col min="460" max="461" width="28.140625" bestFit="1" customWidth="1"/>
    <col min="462" max="463" width="19.7109375" bestFit="1" customWidth="1"/>
    <col min="464" max="465" width="23.42578125" bestFit="1" customWidth="1"/>
    <col min="466" max="467" width="34.85546875" bestFit="1" customWidth="1"/>
    <col min="468" max="469" width="20.140625" bestFit="1" customWidth="1"/>
    <col min="470" max="471" width="19.140625" bestFit="1" customWidth="1"/>
    <col min="472" max="473" width="25.28515625" bestFit="1" customWidth="1"/>
    <col min="474" max="475" width="13.28515625" bestFit="1" customWidth="1"/>
    <col min="476" max="477" width="22.140625" bestFit="1" customWidth="1"/>
    <col min="478" max="479" width="39.5703125" bestFit="1" customWidth="1"/>
    <col min="480" max="481" width="34.5703125" bestFit="1" customWidth="1"/>
    <col min="482" max="483" width="24.5703125" bestFit="1" customWidth="1"/>
    <col min="484" max="485" width="28.5703125" bestFit="1" customWidth="1"/>
    <col min="486" max="487" width="18" bestFit="1" customWidth="1"/>
    <col min="488" max="489" width="17.140625" bestFit="1" customWidth="1"/>
    <col min="490" max="491" width="28" bestFit="1" customWidth="1"/>
    <col min="492" max="493" width="27.85546875" bestFit="1" customWidth="1"/>
    <col min="494" max="495" width="49.42578125" bestFit="1" customWidth="1"/>
    <col min="496" max="497" width="18.140625" bestFit="1" customWidth="1"/>
    <col min="498" max="499" width="19" bestFit="1" customWidth="1"/>
    <col min="500" max="501" width="27.5703125" bestFit="1" customWidth="1"/>
    <col min="502" max="503" width="23.42578125" bestFit="1" customWidth="1"/>
    <col min="504" max="505" width="27.5703125" bestFit="1" customWidth="1"/>
    <col min="506" max="507" width="21.7109375" bestFit="1" customWidth="1"/>
    <col min="508" max="509" width="13" bestFit="1" customWidth="1"/>
    <col min="510" max="511" width="33" bestFit="1" customWidth="1"/>
    <col min="512" max="512" width="11.85546875" bestFit="1" customWidth="1"/>
    <col min="513" max="513" width="12.42578125" bestFit="1" customWidth="1"/>
    <col min="514" max="515" width="22.85546875" bestFit="1" customWidth="1"/>
    <col min="516" max="517" width="37.85546875" bestFit="1" customWidth="1"/>
    <col min="518" max="519" width="19.5703125" bestFit="1" customWidth="1"/>
    <col min="520" max="521" width="29.5703125" bestFit="1" customWidth="1"/>
    <col min="522" max="523" width="23.140625" bestFit="1" customWidth="1"/>
    <col min="524" max="525" width="16.5703125" bestFit="1" customWidth="1"/>
    <col min="526" max="527" width="29.5703125" bestFit="1" customWidth="1"/>
    <col min="528" max="529" width="30.28515625" bestFit="1" customWidth="1"/>
    <col min="530" max="531" width="27.5703125" bestFit="1" customWidth="1"/>
    <col min="532" max="533" width="17.85546875" bestFit="1" customWidth="1"/>
    <col min="534" max="535" width="27.42578125" bestFit="1" customWidth="1"/>
    <col min="536" max="537" width="29.5703125" bestFit="1" customWidth="1"/>
    <col min="538" max="539" width="28.28515625" bestFit="1" customWidth="1"/>
    <col min="540" max="541" width="15.14062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42578125" bestFit="1" customWidth="1"/>
    <col min="550" max="551" width="27.140625" bestFit="1" customWidth="1"/>
    <col min="552" max="553" width="27" bestFit="1" customWidth="1"/>
    <col min="554" max="555" width="32.140625" bestFit="1" customWidth="1"/>
    <col min="556" max="557" width="29" bestFit="1" customWidth="1"/>
    <col min="558" max="559" width="28.42578125" bestFit="1" customWidth="1"/>
    <col min="560" max="561" width="20.140625" bestFit="1" customWidth="1"/>
    <col min="562" max="563" width="17" bestFit="1" customWidth="1"/>
    <col min="564" max="565" width="17.7109375" bestFit="1" customWidth="1"/>
    <col min="566" max="567" width="19.140625" bestFit="1" customWidth="1"/>
    <col min="568" max="569" width="44.85546875" bestFit="1" customWidth="1"/>
    <col min="570" max="571" width="38.42578125" bestFit="1" customWidth="1"/>
    <col min="572" max="573" width="27.42578125" bestFit="1" customWidth="1"/>
    <col min="574" max="575" width="34.42578125" bestFit="1" customWidth="1"/>
    <col min="576" max="577" width="19.7109375" bestFit="1" customWidth="1"/>
    <col min="578" max="579" width="32" bestFit="1" customWidth="1"/>
    <col min="580" max="581" width="21.85546875" bestFit="1" customWidth="1"/>
    <col min="582" max="583" width="19.5703125" bestFit="1" customWidth="1"/>
    <col min="584" max="585" width="22.28515625" bestFit="1" customWidth="1"/>
    <col min="586" max="587" width="32" bestFit="1" customWidth="1"/>
    <col min="588" max="589" width="20.42578125" bestFit="1" customWidth="1"/>
    <col min="590" max="591" width="17.5703125" bestFit="1" customWidth="1"/>
    <col min="592" max="593" width="21.140625" bestFit="1" customWidth="1"/>
    <col min="594" max="595" width="23.7109375" bestFit="1" customWidth="1"/>
    <col min="596" max="597" width="38.42578125" bestFit="1" customWidth="1"/>
    <col min="598" max="599" width="29.5703125" bestFit="1" customWidth="1"/>
    <col min="600" max="601" width="34.42578125" bestFit="1" customWidth="1"/>
    <col min="602" max="603" width="24" bestFit="1" customWidth="1"/>
    <col min="604" max="605" width="27.140625" bestFit="1" customWidth="1"/>
    <col min="606" max="607" width="16.7109375" bestFit="1" customWidth="1"/>
    <col min="608" max="609" width="29.85546875" bestFit="1" customWidth="1"/>
    <col min="610" max="611" width="30.140625" bestFit="1" customWidth="1"/>
    <col min="612" max="613" width="23" bestFit="1" customWidth="1"/>
    <col min="614" max="615" width="27.42578125" bestFit="1" customWidth="1"/>
    <col min="616" max="617" width="17.5703125" bestFit="1" customWidth="1"/>
    <col min="618" max="619" width="19.140625" bestFit="1" customWidth="1"/>
    <col min="620" max="621" width="31.140625" bestFit="1" customWidth="1"/>
    <col min="622" max="623" width="29.85546875" bestFit="1" customWidth="1"/>
    <col min="624" max="625" width="23.85546875" bestFit="1" customWidth="1"/>
    <col min="626" max="627" width="13.140625" bestFit="1" customWidth="1"/>
    <col min="628" max="629" width="20.5703125" bestFit="1" customWidth="1"/>
    <col min="630" max="631" width="17.42578125" bestFit="1" customWidth="1"/>
    <col min="632" max="633" width="22.5703125" bestFit="1" customWidth="1"/>
    <col min="634" max="635" width="14.42578125" bestFit="1" customWidth="1"/>
    <col min="636" max="637" width="28.140625" bestFit="1" customWidth="1"/>
    <col min="638" max="639" width="27.7109375" bestFit="1" customWidth="1"/>
    <col min="640" max="641" width="18.28515625" bestFit="1" customWidth="1"/>
    <col min="642" max="643" width="24.28515625" bestFit="1" customWidth="1"/>
    <col min="644" max="645" width="26.140625" bestFit="1" customWidth="1"/>
    <col min="646" max="647" width="30.28515625" bestFit="1" customWidth="1"/>
    <col min="648" max="649" width="24.42578125" bestFit="1" customWidth="1"/>
    <col min="650" max="651" width="39.140625" bestFit="1" customWidth="1"/>
    <col min="652" max="653" width="28.5703125" bestFit="1" customWidth="1"/>
    <col min="654" max="655" width="36.28515625" bestFit="1" customWidth="1"/>
    <col min="656" max="657" width="30" bestFit="1" customWidth="1"/>
    <col min="658" max="659" width="27.5703125" bestFit="1" customWidth="1"/>
    <col min="660" max="661" width="27.85546875" bestFit="1" customWidth="1"/>
    <col min="662" max="663" width="33" bestFit="1" customWidth="1"/>
    <col min="664" max="665" width="30.85546875" bestFit="1" customWidth="1"/>
    <col min="666" max="667" width="18.85546875" bestFit="1" customWidth="1"/>
    <col min="668" max="669" width="20.85546875" bestFit="1" customWidth="1"/>
    <col min="670" max="671" width="22.7109375" bestFit="1" customWidth="1"/>
    <col min="672" max="673" width="22.42578125" bestFit="1" customWidth="1"/>
    <col min="674" max="675" width="39.28515625" bestFit="1" customWidth="1"/>
    <col min="676" max="677" width="35.42578125" bestFit="1" customWidth="1"/>
    <col min="678" max="679" width="14.140625" bestFit="1" customWidth="1"/>
    <col min="680" max="681" width="24.140625" bestFit="1" customWidth="1"/>
    <col min="682" max="683" width="18.42578125" bestFit="1" customWidth="1"/>
    <col min="684" max="685" width="28.28515625" bestFit="1" customWidth="1"/>
    <col min="686" max="687" width="16.42578125" bestFit="1" customWidth="1"/>
    <col min="688" max="689" width="19.140625" bestFit="1" customWidth="1"/>
    <col min="690" max="691" width="22.28515625" bestFit="1" customWidth="1"/>
    <col min="692" max="693" width="32.42578125" bestFit="1" customWidth="1"/>
    <col min="694" max="695" width="29" bestFit="1" customWidth="1"/>
    <col min="696" max="697" width="39.140625" bestFit="1" customWidth="1"/>
    <col min="698" max="698" width="12.28515625" bestFit="1" customWidth="1"/>
    <col min="699" max="699" width="12.42578125" bestFit="1" customWidth="1"/>
    <col min="700" max="701" width="28.42578125" bestFit="1" customWidth="1"/>
    <col min="702" max="703" width="22" bestFit="1" customWidth="1"/>
    <col min="704" max="705" width="19.5703125" bestFit="1" customWidth="1"/>
    <col min="706" max="707" width="28.28515625" bestFit="1" customWidth="1"/>
    <col min="708" max="708" width="11.85546875" bestFit="1" customWidth="1"/>
    <col min="709" max="709" width="12.42578125" bestFit="1" customWidth="1"/>
    <col min="710" max="711" width="19.42578125" bestFit="1" customWidth="1"/>
    <col min="712" max="713" width="34.42578125" bestFit="1" customWidth="1"/>
    <col min="714" max="715" width="16" bestFit="1" customWidth="1"/>
    <col min="716" max="717" width="29.7109375" bestFit="1" customWidth="1"/>
    <col min="718" max="719" width="19.140625" bestFit="1" customWidth="1"/>
    <col min="720" max="721" width="22.85546875" bestFit="1" customWidth="1"/>
    <col min="722" max="723" width="19.140625" bestFit="1" customWidth="1"/>
    <col min="724" max="725" width="22.28515625" bestFit="1" customWidth="1"/>
    <col min="726" max="727" width="23.5703125" bestFit="1" customWidth="1"/>
    <col min="728" max="729" width="30.140625" bestFit="1" customWidth="1"/>
    <col min="730" max="731" width="18.85546875" bestFit="1" customWidth="1"/>
    <col min="732" max="733" width="17.5703125" bestFit="1" customWidth="1"/>
    <col min="734" max="735" width="15.140625" bestFit="1" customWidth="1"/>
    <col min="736" max="737" width="30.28515625" bestFit="1" customWidth="1"/>
    <col min="738" max="741" width="27.5703125" bestFit="1" customWidth="1"/>
    <col min="742" max="743" width="16.140625" bestFit="1" customWidth="1"/>
    <col min="744" max="745" width="31.140625" bestFit="1" customWidth="1"/>
    <col min="746" max="747" width="26.5703125" bestFit="1" customWidth="1"/>
    <col min="748" max="749" width="18" bestFit="1" customWidth="1"/>
    <col min="750" max="751" width="21.28515625" bestFit="1" customWidth="1"/>
    <col min="752" max="753" width="34.140625" bestFit="1" customWidth="1"/>
    <col min="754" max="755" width="29.7109375" bestFit="1" customWidth="1"/>
    <col min="756" max="757" width="33.42578125" bestFit="1" customWidth="1"/>
    <col min="758" max="759" width="18.140625" bestFit="1" customWidth="1"/>
    <col min="760" max="761" width="24.140625" bestFit="1" customWidth="1"/>
    <col min="762" max="763" width="17.42578125" bestFit="1" customWidth="1"/>
    <col min="764" max="765" width="14.140625" bestFit="1" customWidth="1"/>
    <col min="766" max="767" width="28.140625" bestFit="1" customWidth="1"/>
    <col min="768" max="769" width="26.85546875" bestFit="1" customWidth="1"/>
    <col min="770" max="771" width="23.85546875" bestFit="1" customWidth="1"/>
    <col min="772" max="773" width="21.85546875" bestFit="1" customWidth="1"/>
    <col min="774" max="775" width="28.140625" bestFit="1" customWidth="1"/>
    <col min="776" max="777" width="34.5703125" bestFit="1" customWidth="1"/>
    <col min="778" max="779" width="35.42578125" bestFit="1" customWidth="1"/>
    <col min="780" max="781" width="24.140625" bestFit="1" customWidth="1"/>
    <col min="782" max="783" width="29.140625" bestFit="1" customWidth="1"/>
    <col min="784" max="785" width="27.85546875" bestFit="1" customWidth="1"/>
    <col min="786" max="787" width="22.7109375" bestFit="1" customWidth="1"/>
    <col min="788" max="788" width="11.85546875" bestFit="1" customWidth="1"/>
    <col min="789" max="789" width="12.42578125" bestFit="1" customWidth="1"/>
    <col min="790" max="791" width="28.5703125" bestFit="1" customWidth="1"/>
    <col min="792" max="793" width="19.28515625" bestFit="1" customWidth="1"/>
    <col min="794" max="795" width="16.5703125" bestFit="1" customWidth="1"/>
    <col min="796" max="797" width="17.5703125" bestFit="1" customWidth="1"/>
    <col min="798" max="799" width="24.140625" bestFit="1" customWidth="1"/>
    <col min="800" max="801" width="39.42578125" bestFit="1" customWidth="1"/>
    <col min="802" max="803" width="23.28515625" bestFit="1" customWidth="1"/>
    <col min="804" max="805" width="22.7109375" bestFit="1" customWidth="1"/>
    <col min="806" max="807" width="15.42578125" bestFit="1" customWidth="1"/>
    <col min="808" max="809" width="23" bestFit="1" customWidth="1"/>
    <col min="810" max="811" width="17.85546875" bestFit="1" customWidth="1"/>
    <col min="812" max="813" width="37.140625" bestFit="1" customWidth="1"/>
    <col min="814" max="815" width="34.42578125" bestFit="1" customWidth="1"/>
    <col min="816" max="817" width="22.42578125" bestFit="1" customWidth="1"/>
    <col min="818" max="819" width="28.28515625" bestFit="1" customWidth="1"/>
    <col min="820" max="820" width="12.140625" bestFit="1" customWidth="1"/>
    <col min="821" max="821" width="12.42578125" bestFit="1" customWidth="1"/>
    <col min="822" max="823" width="17.42578125" bestFit="1" customWidth="1"/>
    <col min="824" max="825" width="18.28515625" bestFit="1" customWidth="1"/>
    <col min="826" max="827" width="24.85546875" bestFit="1" customWidth="1"/>
    <col min="828" max="829" width="28.5703125" bestFit="1" customWidth="1"/>
    <col min="830" max="831" width="30.140625" bestFit="1" customWidth="1"/>
    <col min="832" max="833" width="28.5703125" bestFit="1" customWidth="1"/>
    <col min="834" max="835" width="32" bestFit="1" customWidth="1"/>
    <col min="836" max="837" width="34.5703125" bestFit="1" customWidth="1"/>
    <col min="838" max="839" width="28.85546875" bestFit="1" customWidth="1"/>
    <col min="840" max="841" width="37.140625" bestFit="1" customWidth="1"/>
    <col min="842" max="843" width="23.5703125" bestFit="1" customWidth="1"/>
    <col min="844" max="845" width="23.28515625" bestFit="1" customWidth="1"/>
    <col min="846" max="847" width="32.5703125" bestFit="1" customWidth="1"/>
    <col min="848" max="849" width="30.42578125" bestFit="1" customWidth="1"/>
    <col min="850" max="851" width="28.7109375" bestFit="1" customWidth="1"/>
    <col min="852" max="853" width="33.140625" bestFit="1" customWidth="1"/>
    <col min="854" max="855" width="24.140625" bestFit="1" customWidth="1"/>
    <col min="856" max="856" width="11.85546875" bestFit="1" customWidth="1"/>
    <col min="857" max="857" width="12.42578125" bestFit="1" customWidth="1"/>
    <col min="858" max="859" width="17.42578125" bestFit="1" customWidth="1"/>
    <col min="860" max="861" width="18.28515625" bestFit="1" customWidth="1"/>
    <col min="862" max="863" width="12.42578125" bestFit="1" customWidth="1"/>
    <col min="864" max="865" width="27.85546875" bestFit="1" customWidth="1"/>
    <col min="866" max="867" width="18.42578125" bestFit="1" customWidth="1"/>
    <col min="868" max="868" width="11.85546875" bestFit="1" customWidth="1"/>
    <col min="869" max="869" width="12.42578125" bestFit="1" customWidth="1"/>
    <col min="870" max="871" width="34.5703125" bestFit="1" customWidth="1"/>
    <col min="872" max="873" width="23.42578125" bestFit="1" customWidth="1"/>
    <col min="874" max="875" width="30.5703125" bestFit="1" customWidth="1"/>
    <col min="876" max="877" width="29.5703125" bestFit="1" customWidth="1"/>
    <col min="878" max="879" width="26.5703125" bestFit="1" customWidth="1"/>
    <col min="880" max="881" width="32.5703125" bestFit="1" customWidth="1"/>
    <col min="882" max="883" width="29.140625" bestFit="1" customWidth="1"/>
    <col min="884" max="885" width="17.42578125" bestFit="1" customWidth="1"/>
    <col min="886" max="887" width="18.28515625" bestFit="1" customWidth="1"/>
    <col min="888" max="889" width="19.140625" bestFit="1" customWidth="1"/>
    <col min="890" max="891" width="34.140625" bestFit="1" customWidth="1"/>
    <col min="892" max="893" width="19.42578125" bestFit="1" customWidth="1"/>
    <col min="894" max="895" width="27.5703125" bestFit="1" customWidth="1"/>
    <col min="896" max="897" width="19.28515625" bestFit="1" customWidth="1"/>
    <col min="898" max="899" width="27.42578125" bestFit="1" customWidth="1"/>
    <col min="900" max="901" width="20.42578125" bestFit="1" customWidth="1"/>
    <col min="902" max="903" width="17.7109375" bestFit="1" customWidth="1"/>
    <col min="904" max="905" width="28.140625" bestFit="1" customWidth="1"/>
    <col min="906" max="907" width="29.28515625" bestFit="1" customWidth="1"/>
    <col min="908" max="909" width="17.5703125" bestFit="1" customWidth="1"/>
    <col min="910" max="911" width="23.5703125" bestFit="1" customWidth="1"/>
    <col min="912" max="913" width="23.140625" bestFit="1" customWidth="1"/>
    <col min="914" max="915" width="31.140625" bestFit="1" customWidth="1"/>
    <col min="916" max="917" width="24.85546875" bestFit="1" customWidth="1"/>
    <col min="918" max="919" width="26.28515625" bestFit="1" customWidth="1"/>
    <col min="920" max="921" width="27.42578125" bestFit="1" customWidth="1"/>
    <col min="922" max="923" width="17.42578125" bestFit="1" customWidth="1"/>
    <col min="924" max="925" width="22.42578125" bestFit="1" customWidth="1"/>
    <col min="926" max="927" width="29.85546875" bestFit="1" customWidth="1"/>
    <col min="928" max="929" width="22.7109375" bestFit="1" customWidth="1"/>
    <col min="930" max="931" width="37.5703125" bestFit="1" customWidth="1"/>
    <col min="932" max="933" width="27.5703125" bestFit="1" customWidth="1"/>
    <col min="934" max="935" width="28.7109375" bestFit="1" customWidth="1"/>
    <col min="936" max="937" width="17.5703125" bestFit="1" customWidth="1"/>
    <col min="938" max="939" width="34.5703125" bestFit="1" customWidth="1"/>
    <col min="940" max="941" width="32.140625" bestFit="1" customWidth="1"/>
    <col min="942" max="943" width="31.28515625" bestFit="1" customWidth="1"/>
    <col min="944" max="945" width="40.85546875" bestFit="1" customWidth="1"/>
    <col min="946" max="947" width="25.140625" bestFit="1" customWidth="1"/>
    <col min="948" max="949" width="28.85546875" bestFit="1" customWidth="1"/>
    <col min="950" max="951" width="23.7109375" bestFit="1" customWidth="1"/>
    <col min="952" max="953" width="29.85546875" bestFit="1" customWidth="1"/>
    <col min="954" max="955" width="34.5703125" bestFit="1" customWidth="1"/>
    <col min="956" max="957" width="26.140625" bestFit="1" customWidth="1"/>
    <col min="958" max="959" width="27" bestFit="1" customWidth="1"/>
    <col min="960" max="961" width="27.5703125" bestFit="1" customWidth="1"/>
    <col min="962" max="963" width="32.5703125" bestFit="1" customWidth="1"/>
    <col min="964" max="965" width="31" bestFit="1" customWidth="1"/>
    <col min="966" max="967" width="20" bestFit="1" customWidth="1"/>
    <col min="968" max="969" width="27.5703125" bestFit="1" customWidth="1"/>
    <col min="970" max="971" width="26.85546875" bestFit="1" customWidth="1"/>
    <col min="972" max="973" width="25.28515625" bestFit="1" customWidth="1"/>
    <col min="974" max="975" width="25.140625" bestFit="1" customWidth="1"/>
    <col min="976" max="977" width="19.42578125" bestFit="1" customWidth="1"/>
    <col min="978" max="979" width="35.28515625" bestFit="1" customWidth="1"/>
    <col min="980" max="981" width="31.7109375" bestFit="1" customWidth="1"/>
    <col min="982" max="983" width="20.5703125" bestFit="1" customWidth="1"/>
    <col min="984" max="985" width="22.42578125" bestFit="1" customWidth="1"/>
    <col min="986" max="987" width="17.42578125" bestFit="1" customWidth="1"/>
    <col min="988" max="989" width="32.5703125" bestFit="1" customWidth="1"/>
    <col min="990" max="991" width="42.5703125" bestFit="1" customWidth="1"/>
    <col min="992" max="993" width="37.85546875" bestFit="1" customWidth="1"/>
    <col min="994" max="995" width="24.28515625" bestFit="1" customWidth="1"/>
    <col min="996" max="997" width="25.7109375" bestFit="1" customWidth="1"/>
    <col min="998" max="999" width="27.5703125" bestFit="1" customWidth="1"/>
    <col min="1000" max="1001" width="20.42578125" bestFit="1" customWidth="1"/>
    <col min="1002" max="1003" width="32.140625" bestFit="1" customWidth="1"/>
    <col min="1004" max="1005" width="22.42578125" bestFit="1" customWidth="1"/>
    <col min="1006" max="1007" width="15.28515625" bestFit="1" customWidth="1"/>
    <col min="1008" max="1009" width="19.42578125" bestFit="1" customWidth="1"/>
    <col min="1010" max="1011" width="22.85546875" bestFit="1" customWidth="1"/>
    <col min="1012" max="1013" width="23.28515625" bestFit="1" customWidth="1"/>
    <col min="1014" max="1015" width="23.42578125" bestFit="1" customWidth="1"/>
    <col min="1016" max="1017" width="29.28515625" bestFit="1" customWidth="1"/>
    <col min="1018" max="1019" width="26" bestFit="1" customWidth="1"/>
    <col min="1020" max="1021" width="40.28515625" bestFit="1" customWidth="1"/>
    <col min="1022" max="1023" width="25.42578125" bestFit="1" customWidth="1"/>
    <col min="1024" max="1025" width="27.42578125" bestFit="1" customWidth="1"/>
    <col min="1026" max="1027" width="29.28515625" bestFit="1" customWidth="1"/>
    <col min="1028" max="1029" width="34.85546875" bestFit="1" customWidth="1"/>
    <col min="1030" max="1031" width="29.5703125" bestFit="1" customWidth="1"/>
    <col min="1032" max="1033" width="26.42578125" bestFit="1" customWidth="1"/>
    <col min="1034" max="1037" width="29.28515625" bestFit="1" customWidth="1"/>
    <col min="1038" max="1039" width="29.140625" bestFit="1" customWidth="1"/>
    <col min="1040" max="1041" width="27.5703125" bestFit="1" customWidth="1"/>
    <col min="1042" max="1043" width="22.42578125" bestFit="1" customWidth="1"/>
    <col min="1044" max="1045" width="21.5703125" bestFit="1" customWidth="1"/>
    <col min="1046" max="1047" width="22.85546875" bestFit="1" customWidth="1"/>
    <col min="1048" max="1049" width="34.42578125" bestFit="1" customWidth="1"/>
    <col min="1050" max="1051" width="26.7109375" bestFit="1" customWidth="1"/>
    <col min="1052" max="1053" width="20.140625" bestFit="1" customWidth="1"/>
    <col min="1054" max="1055" width="24.42578125" bestFit="1" customWidth="1"/>
    <col min="1056" max="1057" width="22.28515625" bestFit="1" customWidth="1"/>
    <col min="1058" max="1059" width="41.42578125" bestFit="1" customWidth="1"/>
    <col min="1060" max="1060" width="11.85546875" bestFit="1" customWidth="1"/>
    <col min="1061" max="1061" width="12.42578125" bestFit="1" customWidth="1"/>
    <col min="1062" max="1063" width="23.28515625" bestFit="1" customWidth="1"/>
    <col min="1064" max="1065" width="28.85546875" bestFit="1" customWidth="1"/>
    <col min="1066" max="1067" width="13.85546875" bestFit="1" customWidth="1"/>
    <col min="1068" max="1069" width="27.5703125" bestFit="1" customWidth="1"/>
    <col min="1070" max="1071" width="38.42578125" bestFit="1" customWidth="1"/>
    <col min="1072" max="1073" width="19.7109375" bestFit="1" customWidth="1"/>
    <col min="1074" max="1075" width="34.42578125" bestFit="1" customWidth="1"/>
    <col min="1076" max="1077" width="20.140625" bestFit="1" customWidth="1"/>
    <col min="1078" max="1079" width="12.85546875" bestFit="1" customWidth="1"/>
    <col min="1080" max="1081" width="23.5703125" bestFit="1" customWidth="1"/>
    <col min="1082" max="1083" width="17.42578125" bestFit="1" customWidth="1"/>
    <col min="1084" max="1085" width="22.42578125" bestFit="1" customWidth="1"/>
  </cols>
  <sheetData>
    <row r="1" spans="1:1087" x14ac:dyDescent="0.2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7" x14ac:dyDescent="0.2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7" x14ac:dyDescent="0.2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7" x14ac:dyDescent="0.2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7" x14ac:dyDescent="0.2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7" x14ac:dyDescent="0.2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7" x14ac:dyDescent="0.2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7" x14ac:dyDescent="0.2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7" x14ac:dyDescent="0.2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7" x14ac:dyDescent="0.2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7" x14ac:dyDescent="0.2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  <c r="AOU11">
        <f>LARGE(B4:AOS18, 2)</f>
        <v>3.61478445646026</v>
      </c>
    </row>
    <row r="12" spans="1:1087" x14ac:dyDescent="0.2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7" x14ac:dyDescent="0.2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7" x14ac:dyDescent="0.2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7" s="2" customFormat="1" x14ac:dyDescent="0.2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7" s="2" customFormat="1" x14ac:dyDescent="0.2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2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2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2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2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  <row r="24" spans="1:1085" x14ac:dyDescent="0.25">
      <c r="A24" t="s">
        <v>565</v>
      </c>
      <c r="C24">
        <f>C11-C13</f>
        <v>-1.5234737374940965E-2</v>
      </c>
      <c r="E24">
        <f t="shared" ref="E24" si="2">E11-E13</f>
        <v>-0.13064101129233396</v>
      </c>
      <c r="G24">
        <f t="shared" ref="G24" si="3">G11-G13</f>
        <v>-6.904596281683506E-2</v>
      </c>
      <c r="I24">
        <f t="shared" ref="I24" si="4">I11-I13</f>
        <v>0.41175889716091008</v>
      </c>
      <c r="K24">
        <f t="shared" ref="K24" si="5">K11-K13</f>
        <v>-8.0698998874870087E-2</v>
      </c>
      <c r="M24">
        <f t="shared" ref="M24" si="6">M11-M13</f>
        <v>0.47810108570724108</v>
      </c>
      <c r="O24">
        <f t="shared" ref="O24" si="7">O11-O13</f>
        <v>0.59806931130773677</v>
      </c>
      <c r="Q24">
        <f t="shared" ref="Q24" si="8">Q11-Q13</f>
        <v>0.53717010865788595</v>
      </c>
      <c r="S24">
        <f t="shared" ref="S24" si="9">S11-S13</f>
        <v>0.14845965663560801</v>
      </c>
      <c r="U24">
        <f t="shared" ref="U24" si="10">U11-U13</f>
        <v>0.21351380922310803</v>
      </c>
      <c r="W24">
        <f t="shared" ref="W24" si="11">W11-W13</f>
        <v>-0.21844252040946999</v>
      </c>
      <c r="Y24">
        <f t="shared" ref="Y24" si="12">Y11-Y13</f>
        <v>0.47704553325855992</v>
      </c>
      <c r="AA24">
        <f t="shared" ref="AA24" si="13">AA11-AA13</f>
        <v>-0.20467125746965009</v>
      </c>
      <c r="AC24">
        <f t="shared" ref="AC24" si="14">AC11-AC13</f>
        <v>0.56670372840684713</v>
      </c>
      <c r="AE24">
        <f t="shared" ref="AE24" si="15">AE11-AE13</f>
        <v>-0.78458107771472307</v>
      </c>
      <c r="AG24">
        <f t="shared" ref="AG24" si="16">AG11-AG13</f>
        <v>0.65926315919119904</v>
      </c>
      <c r="AI24">
        <f t="shared" ref="AI24" si="17">AI11-AI13</f>
        <v>-0.87068801773731996</v>
      </c>
      <c r="AK24">
        <f t="shared" ref="AK24" si="18">AK11-AK13</f>
        <v>0.94428236191708992</v>
      </c>
      <c r="AM24">
        <f t="shared" ref="AM24" si="19">AM11-AM13</f>
        <v>-0.19956914184742097</v>
      </c>
      <c r="AO24">
        <f t="shared" ref="AO24" si="20">AO11-AO13</f>
        <v>0.143244481995915</v>
      </c>
      <c r="AQ24">
        <f t="shared" ref="AQ24" si="21">AQ11-AQ13</f>
        <v>-0.25272316348897994</v>
      </c>
      <c r="AS24">
        <f t="shared" ref="AS24" si="22">AS11-AS13</f>
        <v>9.4682146223137975E-2</v>
      </c>
      <c r="AU24">
        <f t="shared" ref="AU24" si="23">AU11-AU13</f>
        <v>0.19261926521750999</v>
      </c>
      <c r="AW24">
        <f t="shared" ref="AW24" si="24">AW11-AW13</f>
        <v>6.6987937601020064E-2</v>
      </c>
      <c r="AY24">
        <f t="shared" ref="AY24" si="25">AY11-AY13</f>
        <v>5.078593380681995E-2</v>
      </c>
      <c r="BA24">
        <f t="shared" ref="BA24" si="26">BA11-BA13</f>
        <v>-0.660099374199414</v>
      </c>
      <c r="BC24">
        <f t="shared" ref="BC24" si="27">BC11-BC13</f>
        <v>0.51658669677747704</v>
      </c>
      <c r="BE24">
        <f t="shared" ref="BE24" si="28">BE11-BE13</f>
        <v>-0.72681775606098198</v>
      </c>
      <c r="BG24">
        <f t="shared" ref="BG24" si="29">BG11-BG13</f>
        <v>0.66482487482944297</v>
      </c>
      <c r="BI24">
        <f t="shared" ref="BI24" si="30">BI11-BI13</f>
        <v>-0.90206213737369501</v>
      </c>
      <c r="BK24">
        <f t="shared" ref="BK24" si="31">BK11-BK13</f>
        <v>4.8113082031268961E-2</v>
      </c>
      <c r="BM24">
        <f t="shared" ref="BM24" si="32">BM11-BM13</f>
        <v>0.19613681710103803</v>
      </c>
      <c r="BO24">
        <f t="shared" ref="BO24" si="33">BO11-BO13</f>
        <v>0.25029201968913606</v>
      </c>
      <c r="BQ24">
        <f t="shared" ref="BQ24" si="34">BQ11-BQ13</f>
        <v>-0.87260039054121696</v>
      </c>
      <c r="BS24">
        <f t="shared" ref="BS24" si="35">BS11-BS13</f>
        <v>0.57324400132058018</v>
      </c>
      <c r="BU24">
        <f t="shared" ref="BU24" si="36">BU11-BU13</f>
        <v>0.75657316597970092</v>
      </c>
      <c r="BW24">
        <f t="shared" ref="BW24" si="37">BW11-BW13</f>
        <v>4.2387814857890005E-2</v>
      </c>
      <c r="BY24">
        <f t="shared" ref="BY24" si="38">BY11-BY13</f>
        <v>-0.1709627171980701</v>
      </c>
      <c r="CA24">
        <f t="shared" ref="CA24" si="39">CA11-CA13</f>
        <v>6.7535369575939974E-2</v>
      </c>
      <c r="CC24">
        <f t="shared" ref="CC24" si="40">CC11-CC13</f>
        <v>-0.24624084934096319</v>
      </c>
      <c r="CE24">
        <f t="shared" ref="CE24" si="41">CE11-CE13</f>
        <v>-6.7377055646315021E-2</v>
      </c>
      <c r="CG24">
        <f t="shared" ref="CG24" si="42">CG11-CG13</f>
        <v>-4.1779989453559985E-2</v>
      </c>
      <c r="CI24">
        <f t="shared" ref="CI24" si="43">CI11-CI13</f>
        <v>-0.35316212199213992</v>
      </c>
      <c r="CK24">
        <f t="shared" ref="CK24" si="44">CK11-CK13</f>
        <v>0.40739191766998484</v>
      </c>
      <c r="CM24">
        <f t="shared" ref="CM24" si="45">CM11-CM13</f>
        <v>0.39936283142169204</v>
      </c>
      <c r="CO24">
        <f t="shared" ref="CO24" si="46">CO11-CO13</f>
        <v>0.45281927569753455</v>
      </c>
      <c r="CQ24">
        <f t="shared" ref="CQ24" si="47">CQ11-CQ13</f>
        <v>1.025258099363626</v>
      </c>
      <c r="CS24">
        <f t="shared" ref="CS24" si="48">CS11-CS13</f>
        <v>2.43303765479429E-2</v>
      </c>
      <c r="CU24">
        <f t="shared" ref="CU24" si="49">CU11-CU13</f>
        <v>1.4055675801970091E-2</v>
      </c>
      <c r="CW24">
        <f t="shared" ref="CW24" si="50">CW11-CW13</f>
        <v>0.22632311380171988</v>
      </c>
      <c r="CY24">
        <f t="shared" ref="CY24" si="51">CY11-CY13</f>
        <v>-0.45998425924889608</v>
      </c>
      <c r="DA24">
        <f t="shared" ref="DA24" si="52">DA11-DA13</f>
        <v>0.13061554484903204</v>
      </c>
      <c r="DC24">
        <f t="shared" ref="DC24" si="53">DC11-DC13</f>
        <v>0.88412643826878601</v>
      </c>
      <c r="DE24">
        <f t="shared" ref="DE24" si="54">DE11-DE13</f>
        <v>0.11889119941632997</v>
      </c>
      <c r="DG24">
        <f t="shared" ref="DG24" si="55">DG11-DG13</f>
        <v>-0.24524351344303585</v>
      </c>
      <c r="DI24">
        <f t="shared" ref="DI24" si="56">DI11-DI13</f>
        <v>-0.32183374890968408</v>
      </c>
      <c r="DK24">
        <f t="shared" ref="DK24" si="57">DK11-DK13</f>
        <v>0.83470373250261998</v>
      </c>
      <c r="DM24">
        <f t="shared" ref="DM24" si="58">DM11-DM13</f>
        <v>0.24152313965130001</v>
      </c>
      <c r="DO24">
        <f t="shared" ref="DO24" si="59">DO11-DO13</f>
        <v>-1.494921630394795</v>
      </c>
      <c r="DQ24">
        <f t="shared" ref="DQ24" si="60">DQ11-DQ13</f>
        <v>4.7641995126303016E-2</v>
      </c>
      <c r="DS24">
        <f t="shared" ref="DS24" si="61">DS11-DS13</f>
        <v>0.54770028966926898</v>
      </c>
      <c r="DU24">
        <f t="shared" ref="DU24" si="62">DU11-DU13</f>
        <v>0.21434985531325002</v>
      </c>
      <c r="DW24">
        <f t="shared" ref="DW24" si="63">DW11-DW13</f>
        <v>1.040782542086728</v>
      </c>
      <c r="DY24">
        <f t="shared" ref="DY24" si="64">DY11-DY13</f>
        <v>0.23362164421446896</v>
      </c>
      <c r="EA24">
        <f t="shared" ref="EA24" si="65">EA11-EA13</f>
        <v>-0.26934548497270899</v>
      </c>
      <c r="EC24">
        <f t="shared" ref="EC24" si="66">EC11-EC13</f>
        <v>5.6130971668251983E-2</v>
      </c>
      <c r="EE24">
        <f t="shared" ref="EE24" si="67">EE11-EE13</f>
        <v>0.1734861185452039</v>
      </c>
      <c r="EG24">
        <f t="shared" ref="EG24" si="68">EG11-EG13</f>
        <v>-0.15586397584015904</v>
      </c>
      <c r="EI24">
        <f t="shared" ref="EI24" si="69">EI11-EI13</f>
        <v>5.4825391412149926E-3</v>
      </c>
      <c r="EK24">
        <f t="shared" ref="EK24" si="70">EK11-EK13</f>
        <v>0.79321277251219602</v>
      </c>
      <c r="EM24">
        <f t="shared" ref="EM24" si="71">EM11-EM13</f>
        <v>-0.96186718782101499</v>
      </c>
      <c r="EO24">
        <f t="shared" ref="EO24" si="72">EO11-EO13</f>
        <v>0.94583513952650988</v>
      </c>
      <c r="EQ24">
        <f t="shared" ref="EQ24" si="73">EQ11-EQ13</f>
        <v>0.28019329242019297</v>
      </c>
      <c r="ES24">
        <f t="shared" ref="ES24" si="74">ES11-ES13</f>
        <v>0.13311411251805899</v>
      </c>
      <c r="EU24">
        <f t="shared" ref="EU24" si="75">EU11-EU13</f>
        <v>0.28541451273449781</v>
      </c>
      <c r="EW24">
        <f t="shared" ref="EW24" si="76">EW11-EW13</f>
        <v>-9.5956859094850078E-3</v>
      </c>
      <c r="EY24">
        <f t="shared" ref="EY24" si="77">EY11-EY13</f>
        <v>-0.37255260726189987</v>
      </c>
      <c r="FA24">
        <f t="shared" ref="FA24" si="78">FA11-FA13</f>
        <v>-8.3369185410526958E-2</v>
      </c>
      <c r="FC24">
        <f t="shared" ref="FC24" si="79">FC11-FC13</f>
        <v>5.1824957264139049E-2</v>
      </c>
      <c r="FE24">
        <f t="shared" ref="FE24" si="80">FE11-FE13</f>
        <v>-1.1827180776788102</v>
      </c>
      <c r="FG24">
        <f t="shared" ref="FG24" si="81">FG11-FG13</f>
        <v>0.19939880762500994</v>
      </c>
      <c r="FI24">
        <f t="shared" ref="FI24" si="82">FI11-FI13</f>
        <v>0.33416310098020285</v>
      </c>
      <c r="FK24">
        <f t="shared" ref="FK24" si="83">FK11-FK13</f>
        <v>0.14775081610988905</v>
      </c>
      <c r="FM24">
        <f t="shared" ref="FM24" si="84">FM11-FM13</f>
        <v>-0.93901012170377807</v>
      </c>
      <c r="FO24">
        <f t="shared" ref="FO24" si="85">FO11-FO13</f>
        <v>9.0013451557586999E-2</v>
      </c>
      <c r="FQ24">
        <f t="shared" ref="FQ24" si="86">FQ11-FQ13</f>
        <v>6.6616564605129686E-2</v>
      </c>
      <c r="FS24">
        <f t="shared" ref="FS24" si="87">FS11-FS13</f>
        <v>-1.4808180296162043E-2</v>
      </c>
      <c r="FU24">
        <f t="shared" ref="FU24" si="88">FU11-FU13</f>
        <v>0.23360536773057006</v>
      </c>
      <c r="FW24">
        <f t="shared" ref="FW24" si="89">FW11-FW13</f>
        <v>-1.3756899404758569</v>
      </c>
      <c r="FY24">
        <f t="shared" ref="FY24" si="90">FY11-FY13</f>
        <v>-0.25854101118516815</v>
      </c>
      <c r="GA24">
        <f t="shared" ref="GA24" si="91">GA11-GA13</f>
        <v>-3.1382423436861928E-2</v>
      </c>
      <c r="GC24">
        <f t="shared" ref="GC24" si="92">GC11-GC13</f>
        <v>9.1939513362854997E-2</v>
      </c>
      <c r="GE24">
        <f t="shared" ref="GE24" si="93">GE11-GE13</f>
        <v>-3.7707805672132402</v>
      </c>
      <c r="GG24">
        <f t="shared" ref="GG24" si="94">GG11-GG13</f>
        <v>-0.196933861717142</v>
      </c>
      <c r="GI24">
        <f t="shared" ref="GI24" si="95">GI11-GI13</f>
        <v>0.47440208226262703</v>
      </c>
      <c r="GK24">
        <f t="shared" ref="GK24" si="96">GK11-GK13</f>
        <v>0.70575489287465887</v>
      </c>
      <c r="GM24">
        <f t="shared" ref="GM24" si="97">GM11-GM13</f>
        <v>0.12135888621102871</v>
      </c>
      <c r="GO24">
        <f t="shared" ref="GO24" si="98">GO11-GO13</f>
        <v>-0.19821681227071902</v>
      </c>
      <c r="GQ24">
        <f t="shared" ref="GQ24" si="99">GQ11-GQ13</f>
        <v>-4.4013273150806942E-2</v>
      </c>
    </row>
    <row r="25" spans="1:1085" x14ac:dyDescent="0.25">
      <c r="B25">
        <f>LARGE(C24:GQ24,1)</f>
        <v>1.040782542086728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557</v>
      </c>
      <c r="B1">
        <v>2</v>
      </c>
      <c r="C1">
        <v>2</v>
      </c>
      <c r="E1">
        <v>7</v>
      </c>
      <c r="F1">
        <v>7</v>
      </c>
      <c r="K1">
        <v>8</v>
      </c>
      <c r="L1">
        <v>8</v>
      </c>
    </row>
    <row r="2" spans="1:15" x14ac:dyDescent="0.2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  <c r="K2" t="s">
        <v>22</v>
      </c>
      <c r="L2" t="s">
        <v>22</v>
      </c>
    </row>
    <row r="3" spans="1:15" x14ac:dyDescent="0.2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  <c r="K3" t="s">
        <v>560</v>
      </c>
      <c r="L3" t="s">
        <v>561</v>
      </c>
    </row>
    <row r="4" spans="1:15" x14ac:dyDescent="0.2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  <c r="K4">
        <v>1.34972704963189E-2</v>
      </c>
      <c r="L4">
        <v>0.44354138017401201</v>
      </c>
      <c r="N4">
        <f>K4/B4</f>
        <v>0.22906927326816778</v>
      </c>
      <c r="O4">
        <f>STANDARDIZE(N4,$N$20,$N$21)</f>
        <v>-0.76743654399838557</v>
      </c>
    </row>
    <row r="5" spans="1:15" x14ac:dyDescent="0.2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  <c r="K5">
        <v>1.9436391047199301E-2</v>
      </c>
      <c r="L5">
        <v>1.76494026777483</v>
      </c>
      <c r="N5">
        <f t="shared" ref="N5:N18" si="2">K5/B5</f>
        <v>0.44836811128945825</v>
      </c>
      <c r="O5">
        <f t="shared" ref="O5:O18" si="3">STANDARDIZE(N5,$N$20,$N$21)</f>
        <v>1.4546828575316573</v>
      </c>
    </row>
    <row r="6" spans="1:15" x14ac:dyDescent="0.2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  <c r="K6">
        <v>1.0238203360442601E-2</v>
      </c>
      <c r="L6">
        <v>-0.281570637854485</v>
      </c>
      <c r="N6">
        <f t="shared" si="2"/>
        <v>0.40722495894909838</v>
      </c>
      <c r="O6">
        <f t="shared" si="3"/>
        <v>1.0377859971536558</v>
      </c>
    </row>
    <row r="7" spans="1:15" x14ac:dyDescent="0.2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  <c r="K7">
        <v>1.34796841902561E-2</v>
      </c>
      <c r="L7">
        <v>0.439628591223304</v>
      </c>
      <c r="N7">
        <f t="shared" si="2"/>
        <v>0.40816326530612174</v>
      </c>
      <c r="O7">
        <f t="shared" si="3"/>
        <v>1.047293702617732</v>
      </c>
    </row>
    <row r="8" spans="1:15" x14ac:dyDescent="0.2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  <c r="K8">
        <v>1.8353576248313099E-2</v>
      </c>
      <c r="L8">
        <v>1.52402408187355</v>
      </c>
      <c r="N8">
        <f t="shared" si="2"/>
        <v>0.37988826815642457</v>
      </c>
      <c r="O8">
        <f t="shared" si="3"/>
        <v>0.76078776254317093</v>
      </c>
    </row>
    <row r="9" spans="1:15" x14ac:dyDescent="0.2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  <c r="K9">
        <v>1.41734312588584E-2</v>
      </c>
      <c r="L9">
        <v>0.593980838643419</v>
      </c>
      <c r="N9">
        <f t="shared" si="2"/>
        <v>0.35483870967741921</v>
      </c>
      <c r="O9">
        <f t="shared" si="3"/>
        <v>0.50696466708949051</v>
      </c>
    </row>
    <row r="10" spans="1:15" x14ac:dyDescent="0.2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  <c r="K10">
        <v>1.3375413285241999E-2</v>
      </c>
      <c r="L10">
        <v>0.416429288108568</v>
      </c>
      <c r="N10">
        <f t="shared" si="2"/>
        <v>0.29865771812080655</v>
      </c>
      <c r="O10">
        <f t="shared" si="3"/>
        <v>-6.2308168378175828E-2</v>
      </c>
    </row>
    <row r="11" spans="1:15" x14ac:dyDescent="0.2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  <c r="K11">
        <v>1.4936109337493E-2</v>
      </c>
      <c r="L11">
        <v>0.76366959240275101</v>
      </c>
      <c r="N11">
        <f t="shared" si="2"/>
        <v>0.35517970401691284</v>
      </c>
      <c r="O11">
        <f t="shared" si="3"/>
        <v>0.51041990718304353</v>
      </c>
    </row>
    <row r="12" spans="1:15" x14ac:dyDescent="0.2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  <c r="K12">
        <v>3.2018874283788299E-3</v>
      </c>
      <c r="L12">
        <v>-1.8470852566912099</v>
      </c>
      <c r="N12">
        <f t="shared" si="2"/>
        <v>9.2682926829268306E-2</v>
      </c>
      <c r="O12">
        <f t="shared" si="3"/>
        <v>-2.149417174904662</v>
      </c>
    </row>
    <row r="13" spans="1:15" x14ac:dyDescent="0.2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  <c r="K13">
        <v>1.25217603762636E-2</v>
      </c>
      <c r="L13">
        <v>0.226499483744865</v>
      </c>
      <c r="N13">
        <f t="shared" si="2"/>
        <v>0.28778661675245604</v>
      </c>
      <c r="O13">
        <f t="shared" si="3"/>
        <v>-0.17246326762346326</v>
      </c>
    </row>
    <row r="14" spans="1:15" x14ac:dyDescent="0.2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  <c r="K14">
        <v>8.9649156813335906E-3</v>
      </c>
      <c r="L14">
        <v>-0.56486526175650298</v>
      </c>
      <c r="N14">
        <f t="shared" si="2"/>
        <v>0.31569965870307148</v>
      </c>
      <c r="O14">
        <f t="shared" si="3"/>
        <v>0.11037503938189722</v>
      </c>
    </row>
    <row r="15" spans="1:15" x14ac:dyDescent="0.2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  <c r="K15" s="2">
        <v>8.5892764185320093E-3</v>
      </c>
      <c r="L15" s="2">
        <v>-0.64844149156238096</v>
      </c>
      <c r="N15">
        <f t="shared" si="2"/>
        <v>0.32398316970547014</v>
      </c>
      <c r="O15">
        <f t="shared" si="3"/>
        <v>0.19431050697170088</v>
      </c>
    </row>
    <row r="16" spans="1:15" x14ac:dyDescent="0.2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  <c r="K16" s="2">
        <v>6.0893797089482896E-3</v>
      </c>
      <c r="L16" s="2">
        <v>-1.2046451757376699</v>
      </c>
      <c r="N16">
        <f t="shared" si="2"/>
        <v>0.22736030828516407</v>
      </c>
      <c r="O16">
        <f t="shared" si="3"/>
        <v>-0.78475320777796898</v>
      </c>
    </row>
    <row r="17" spans="1:15" x14ac:dyDescent="0.2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  <c r="K17">
        <v>8.1297334303196307E-3</v>
      </c>
      <c r="L17">
        <v>-0.75068551712582698</v>
      </c>
      <c r="N17">
        <f t="shared" si="2"/>
        <v>0.14253563390847709</v>
      </c>
      <c r="O17">
        <f t="shared" si="3"/>
        <v>-1.644267815158629</v>
      </c>
    </row>
    <row r="18" spans="1:15" x14ac:dyDescent="0.2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  <c r="K18">
        <v>7.5691046710994001E-3</v>
      </c>
      <c r="L18">
        <v>-0.87542018321722603</v>
      </c>
      <c r="N18">
        <f t="shared" si="2"/>
        <v>0.3006644518272425</v>
      </c>
      <c r="O18">
        <f t="shared" si="3"/>
        <v>-4.1974262631066059E-2</v>
      </c>
    </row>
    <row r="20" spans="1:15" x14ac:dyDescent="0.25">
      <c r="A20" t="s">
        <v>562</v>
      </c>
      <c r="B20">
        <f t="shared" ref="B20" si="4">AVERAGE(B4:B18)</f>
        <v>3.8499435383924932E-2</v>
      </c>
      <c r="E20">
        <f t="shared" ref="E20" si="5">AVERAGE(E4:E18)</f>
        <v>1.3223795921367432E-2</v>
      </c>
      <c r="H20">
        <f>AVERAGE(H4:H18)</f>
        <v>0.36660143252458899</v>
      </c>
      <c r="K20">
        <f>AVERAGE(K4:K18)</f>
        <v>1.1503742462599918E-2</v>
      </c>
      <c r="N20">
        <f t="shared" ref="N20" si="6">AVERAGE(N4:N18)</f>
        <v>0.30480685165303728</v>
      </c>
    </row>
    <row r="21" spans="1:15" x14ac:dyDescent="0.25">
      <c r="A21" t="s">
        <v>563</v>
      </c>
      <c r="B21">
        <f t="shared" ref="B21" si="7">_xlfn.STDEV.S(B4:B18)</f>
        <v>1.1162742861389286E-2</v>
      </c>
      <c r="E21">
        <f t="shared" ref="E21" si="8">_xlfn.STDEV.S(E4:E18)</f>
        <v>2.8146104665171092E-3</v>
      </c>
      <c r="H21">
        <f>_xlfn.STDEV.S(H4:H18)</f>
        <v>0.12346448171164433</v>
      </c>
      <c r="K21">
        <f>_xlfn.STDEV.S(K4:K18)</f>
        <v>4.4945705695754665E-3</v>
      </c>
      <c r="N21">
        <f t="shared" ref="N21" si="9">_xlfn.STDEV.S(N4:N18)</f>
        <v>9.8689043383668767E-2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5" x14ac:dyDescent="0.25"/>
  <sheetData>
    <row r="1" spans="1:13" x14ac:dyDescent="0.25">
      <c r="A1" t="s">
        <v>557</v>
      </c>
      <c r="B1">
        <v>2</v>
      </c>
      <c r="C1">
        <v>2</v>
      </c>
      <c r="I1">
        <v>32</v>
      </c>
      <c r="J1">
        <v>32</v>
      </c>
    </row>
    <row r="2" spans="1:13" x14ac:dyDescent="0.25">
      <c r="A2" t="s">
        <v>558</v>
      </c>
      <c r="B2" t="s">
        <v>16</v>
      </c>
      <c r="C2" t="s">
        <v>16</v>
      </c>
      <c r="I2" t="s">
        <v>46</v>
      </c>
      <c r="J2" t="s">
        <v>46</v>
      </c>
    </row>
    <row r="3" spans="1:13" x14ac:dyDescent="0.25">
      <c r="A3" t="s">
        <v>559</v>
      </c>
      <c r="B3" t="s">
        <v>560</v>
      </c>
      <c r="C3" t="s">
        <v>561</v>
      </c>
      <c r="I3" t="s">
        <v>560</v>
      </c>
      <c r="J3" t="s">
        <v>561</v>
      </c>
    </row>
    <row r="4" spans="1:13" x14ac:dyDescent="0.25">
      <c r="A4" t="s">
        <v>0</v>
      </c>
      <c r="B4">
        <v>5.8922221665748502E-2</v>
      </c>
      <c r="C4">
        <v>1.82954911130881</v>
      </c>
      <c r="I4">
        <v>2.0283467721740902E-3</v>
      </c>
      <c r="J4">
        <v>-0.74318299398398002</v>
      </c>
      <c r="L4">
        <f>I4/B4</f>
        <v>3.4424139396515126E-2</v>
      </c>
      <c r="M4">
        <f>STANDARDIZE(L4,$L$20,$L$21)</f>
        <v>-0.92929966969840672</v>
      </c>
    </row>
    <row r="5" spans="1:13" x14ac:dyDescent="0.25">
      <c r="A5" t="s">
        <v>1</v>
      </c>
      <c r="B5">
        <v>4.3349182419111697E-2</v>
      </c>
      <c r="C5">
        <v>0.43445836703463803</v>
      </c>
      <c r="I5">
        <v>4.1980749159225301E-3</v>
      </c>
      <c r="J5">
        <v>0.82689630909480305</v>
      </c>
      <c r="L5">
        <f t="shared" ref="L5:L18" si="0">I5/B5</f>
        <v>9.6843231674692248E-2</v>
      </c>
      <c r="M5">
        <f t="shared" ref="M5:M18" si="1">STANDARDIZE(L5,$L$20,$L$21)</f>
        <v>0.10109630951702138</v>
      </c>
    </row>
    <row r="6" spans="1:13" x14ac:dyDescent="0.25">
      <c r="A6" t="s">
        <v>2</v>
      </c>
      <c r="B6">
        <v>2.5141394542377099E-2</v>
      </c>
      <c r="C6">
        <v>-1.1966629534889499</v>
      </c>
      <c r="I6">
        <v>4.4172893530941698E-3</v>
      </c>
      <c r="J6">
        <v>0.985526343797966</v>
      </c>
      <c r="L6">
        <f t="shared" si="0"/>
        <v>0.17569786535303775</v>
      </c>
      <c r="M6">
        <f t="shared" si="1"/>
        <v>1.4028053622947678</v>
      </c>
    </row>
    <row r="7" spans="1:13" x14ac:dyDescent="0.25">
      <c r="A7" t="s">
        <v>3</v>
      </c>
      <c r="B7">
        <v>3.30252262661275E-2</v>
      </c>
      <c r="C7">
        <v>-0.49040000166376202</v>
      </c>
      <c r="I7">
        <v>3.3699210475640301E-3</v>
      </c>
      <c r="J7">
        <v>0.22761973510523301</v>
      </c>
      <c r="L7">
        <f t="shared" si="0"/>
        <v>0.1020408163265306</v>
      </c>
      <c r="M7">
        <f t="shared" si="1"/>
        <v>0.18689650512093064</v>
      </c>
    </row>
    <row r="8" spans="1:13" x14ac:dyDescent="0.25">
      <c r="A8" t="s">
        <v>4</v>
      </c>
      <c r="B8">
        <v>4.8313090418353598E-2</v>
      </c>
      <c r="C8">
        <v>0.87914369759183697</v>
      </c>
      <c r="I8">
        <v>2.1592442645074201E-3</v>
      </c>
      <c r="J8">
        <v>-0.64846170637491296</v>
      </c>
      <c r="L8">
        <f t="shared" si="0"/>
        <v>4.469273743016753E-2</v>
      </c>
      <c r="M8">
        <f t="shared" si="1"/>
        <v>-0.75978867971315023</v>
      </c>
    </row>
    <row r="9" spans="1:13" x14ac:dyDescent="0.25">
      <c r="A9" t="s">
        <v>5</v>
      </c>
      <c r="B9">
        <v>3.9943306274964598E-2</v>
      </c>
      <c r="C9">
        <v>0.129347321618761</v>
      </c>
      <c r="I9">
        <v>3.8654812524159302E-3</v>
      </c>
      <c r="J9">
        <v>0.58622172093892599</v>
      </c>
      <c r="L9">
        <f t="shared" si="0"/>
        <v>9.6774193548387136E-2</v>
      </c>
      <c r="M9">
        <f t="shared" si="1"/>
        <v>9.9956648474846546E-2</v>
      </c>
    </row>
    <row r="10" spans="1:13" x14ac:dyDescent="0.25">
      <c r="A10" t="s">
        <v>6</v>
      </c>
      <c r="B10">
        <v>4.4785091674180898E-2</v>
      </c>
      <c r="C10">
        <v>0.56309245570794497</v>
      </c>
      <c r="I10">
        <v>3.0057108506161699E-3</v>
      </c>
      <c r="J10">
        <v>-3.5933509500869799E-2</v>
      </c>
      <c r="L10">
        <f t="shared" si="0"/>
        <v>6.7114093959731599E-2</v>
      </c>
      <c r="M10">
        <f t="shared" si="1"/>
        <v>-0.38966353413016003</v>
      </c>
    </row>
    <row r="11" spans="1:13" x14ac:dyDescent="0.25">
      <c r="A11" t="s">
        <v>7</v>
      </c>
      <c r="B11">
        <v>4.2052260218060702E-2</v>
      </c>
      <c r="C11">
        <v>0.31827525530706602</v>
      </c>
      <c r="I11">
        <v>2.0933183541183399E-3</v>
      </c>
      <c r="J11">
        <v>-0.69616764028960998</v>
      </c>
      <c r="L11">
        <f t="shared" si="0"/>
        <v>4.9778973669037101E-2</v>
      </c>
      <c r="M11">
        <f t="shared" si="1"/>
        <v>-0.67582659089400055</v>
      </c>
    </row>
    <row r="12" spans="1:13" x14ac:dyDescent="0.25">
      <c r="A12" t="s">
        <v>8</v>
      </c>
      <c r="B12">
        <v>3.4546680148297898E-2</v>
      </c>
      <c r="C12">
        <v>-0.35410250730572101</v>
      </c>
      <c r="I12">
        <v>2.2750252780586499E-3</v>
      </c>
      <c r="J12">
        <v>-0.56467914882730996</v>
      </c>
      <c r="L12">
        <f t="shared" si="0"/>
        <v>6.5853658536585591E-2</v>
      </c>
      <c r="M12">
        <f t="shared" si="1"/>
        <v>-0.4104704306207777</v>
      </c>
    </row>
    <row r="13" spans="1:13" x14ac:dyDescent="0.25">
      <c r="A13" t="s">
        <v>9</v>
      </c>
      <c r="B13">
        <v>4.35105722342689E-2</v>
      </c>
      <c r="C13">
        <v>0.44891626659939998</v>
      </c>
      <c r="I13">
        <v>1.8222724450009701E-3</v>
      </c>
      <c r="J13">
        <v>-0.89230445739064801</v>
      </c>
      <c r="L13">
        <f t="shared" si="0"/>
        <v>4.1881141787552714E-2</v>
      </c>
      <c r="M13">
        <f t="shared" si="1"/>
        <v>-0.80620167194986669</v>
      </c>
    </row>
    <row r="14" spans="1:13" x14ac:dyDescent="0.25">
      <c r="A14" t="s">
        <v>10</v>
      </c>
      <c r="B14">
        <v>2.83969761581702E-2</v>
      </c>
      <c r="C14">
        <v>-0.90501585060227896</v>
      </c>
      <c r="I14">
        <v>2.7137042062415199E-3</v>
      </c>
      <c r="J14">
        <v>-0.24723813308475501</v>
      </c>
      <c r="L14">
        <f t="shared" si="0"/>
        <v>9.5563139931740579E-2</v>
      </c>
      <c r="M14">
        <f t="shared" si="1"/>
        <v>7.9964932292149168E-2</v>
      </c>
    </row>
    <row r="15" spans="1:13" x14ac:dyDescent="0.25">
      <c r="A15" s="2" t="s">
        <v>11</v>
      </c>
      <c r="B15" s="2">
        <v>2.6511489551572801E-2</v>
      </c>
      <c r="C15" s="2">
        <v>-1.0739247496076501</v>
      </c>
      <c r="I15" s="2">
        <v>6.6185766341934999E-3</v>
      </c>
      <c r="J15" s="2">
        <v>2.5784427698225101</v>
      </c>
      <c r="L15">
        <f t="shared" si="0"/>
        <v>0.2496493688639555</v>
      </c>
      <c r="M15">
        <f t="shared" si="1"/>
        <v>2.6235749873158287</v>
      </c>
    </row>
    <row r="16" spans="1:13" x14ac:dyDescent="0.25">
      <c r="A16" s="2" t="s">
        <v>12</v>
      </c>
      <c r="B16" s="2">
        <v>2.6782949736814901E-2</v>
      </c>
      <c r="C16" s="2">
        <v>-1.04960633713386</v>
      </c>
      <c r="I16" s="2">
        <v>4.0251831974403999E-3</v>
      </c>
      <c r="J16" s="2">
        <v>0.70178676039642995</v>
      </c>
      <c r="L16">
        <f t="shared" si="0"/>
        <v>0.15028901734104083</v>
      </c>
      <c r="M16">
        <f t="shared" si="1"/>
        <v>0.98336358779124822</v>
      </c>
    </row>
    <row r="17" spans="1:13" x14ac:dyDescent="0.25">
      <c r="A17" t="s">
        <v>13</v>
      </c>
      <c r="B17">
        <v>5.7036498224295101E-2</v>
      </c>
      <c r="C17">
        <v>1.6606189957566599</v>
      </c>
      <c r="I17">
        <v>1.7329168627786601E-3</v>
      </c>
      <c r="J17">
        <v>-0.95696479314101801</v>
      </c>
      <c r="L17">
        <f t="shared" si="0"/>
        <v>3.0382595648912259E-2</v>
      </c>
      <c r="M17">
        <f t="shared" si="1"/>
        <v>-0.99601628276279119</v>
      </c>
    </row>
    <row r="18" spans="1:13" x14ac:dyDescent="0.25">
      <c r="A18" t="s">
        <v>14</v>
      </c>
      <c r="B18">
        <v>2.51745912265295E-2</v>
      </c>
      <c r="C18">
        <v>-1.19368907112289</v>
      </c>
      <c r="I18">
        <v>1.5054572826496001E-3</v>
      </c>
      <c r="J18">
        <v>-1.12156125656276</v>
      </c>
      <c r="L18">
        <f t="shared" si="0"/>
        <v>5.9800664451827065E-2</v>
      </c>
      <c r="M18">
        <f t="shared" si="1"/>
        <v>-0.51039147303764287</v>
      </c>
    </row>
    <row r="20" spans="1:13" x14ac:dyDescent="0.25">
      <c r="B20">
        <f t="shared" ref="B20" si="2">AVERAGE(B4:B18)</f>
        <v>3.8499435383924932E-2</v>
      </c>
      <c r="L20">
        <f>AVERAGE(L4:L18)</f>
        <v>9.0719042527980923E-2</v>
      </c>
    </row>
    <row r="21" spans="1:13" x14ac:dyDescent="0.25">
      <c r="B21">
        <f t="shared" ref="B21" si="3">_xlfn.STDEV.S(B4:B18)</f>
        <v>1.1162742861389286E-2</v>
      </c>
      <c r="L21">
        <f>_xlfn.STDEV.S(L4:L18)</f>
        <v>6.057777159195122E-2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6"/>
  <sheetViews>
    <sheetView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" sqref="G2"/>
    </sheetView>
  </sheetViews>
  <sheetFormatPr defaultRowHeight="15" x14ac:dyDescent="0.25"/>
  <sheetData>
    <row r="1" spans="1:201" x14ac:dyDescent="0.25">
      <c r="A1" t="s">
        <v>557</v>
      </c>
      <c r="B1">
        <v>93</v>
      </c>
      <c r="C1">
        <v>59</v>
      </c>
      <c r="D1">
        <v>89</v>
      </c>
      <c r="E1">
        <v>80</v>
      </c>
      <c r="F1">
        <v>63</v>
      </c>
      <c r="G1">
        <v>47</v>
      </c>
      <c r="H1">
        <v>71</v>
      </c>
      <c r="I1">
        <v>72</v>
      </c>
      <c r="J1">
        <v>18</v>
      </c>
      <c r="K1">
        <v>84</v>
      </c>
      <c r="L1">
        <v>30</v>
      </c>
      <c r="M1">
        <v>53</v>
      </c>
      <c r="N1">
        <v>34</v>
      </c>
      <c r="O1">
        <v>17</v>
      </c>
      <c r="P1">
        <v>57</v>
      </c>
      <c r="Q1">
        <v>70</v>
      </c>
      <c r="R1">
        <v>15</v>
      </c>
      <c r="S1">
        <v>100</v>
      </c>
      <c r="T1">
        <v>36</v>
      </c>
      <c r="U1">
        <v>28</v>
      </c>
      <c r="V1">
        <v>96</v>
      </c>
      <c r="W1">
        <v>29</v>
      </c>
      <c r="X1">
        <v>26</v>
      </c>
      <c r="Y1">
        <v>16</v>
      </c>
      <c r="Z1">
        <v>7</v>
      </c>
      <c r="AA1">
        <v>35</v>
      </c>
      <c r="AB1">
        <v>14</v>
      </c>
      <c r="AC1">
        <v>61</v>
      </c>
      <c r="AD1">
        <v>8</v>
      </c>
      <c r="AE1">
        <v>27</v>
      </c>
      <c r="AF1">
        <v>6</v>
      </c>
      <c r="AG1">
        <v>12</v>
      </c>
      <c r="AH1">
        <v>95</v>
      </c>
      <c r="AI1">
        <v>51</v>
      </c>
      <c r="AJ1">
        <v>46</v>
      </c>
      <c r="AK1">
        <v>4</v>
      </c>
      <c r="AL1">
        <v>44</v>
      </c>
      <c r="AM1">
        <v>45</v>
      </c>
      <c r="AN1">
        <v>77</v>
      </c>
      <c r="AO1">
        <v>43</v>
      </c>
      <c r="AP1">
        <v>82</v>
      </c>
      <c r="AQ1">
        <v>56</v>
      </c>
      <c r="AR1">
        <v>75</v>
      </c>
      <c r="AS1">
        <v>73</v>
      </c>
      <c r="AT1">
        <v>65</v>
      </c>
      <c r="AU1">
        <v>90</v>
      </c>
      <c r="AV1">
        <v>21</v>
      </c>
      <c r="AW1">
        <v>33</v>
      </c>
      <c r="AX1">
        <v>40</v>
      </c>
      <c r="AY1">
        <v>55</v>
      </c>
      <c r="AZ1">
        <v>58</v>
      </c>
      <c r="BA1">
        <v>64</v>
      </c>
      <c r="BB1">
        <v>88</v>
      </c>
      <c r="BC1">
        <v>50</v>
      </c>
      <c r="BD1">
        <v>11</v>
      </c>
      <c r="BE1">
        <v>62</v>
      </c>
      <c r="BF1">
        <v>10</v>
      </c>
      <c r="BG1">
        <v>13</v>
      </c>
      <c r="BH1">
        <v>19</v>
      </c>
      <c r="BI1">
        <v>81</v>
      </c>
      <c r="BJ1">
        <v>98</v>
      </c>
      <c r="BK1">
        <v>94</v>
      </c>
      <c r="BL1">
        <v>32</v>
      </c>
      <c r="BM1">
        <v>23</v>
      </c>
      <c r="BN1">
        <v>67</v>
      </c>
      <c r="BO1">
        <v>38</v>
      </c>
      <c r="BP1">
        <v>68</v>
      </c>
      <c r="BQ1">
        <v>9</v>
      </c>
      <c r="BR1">
        <v>83</v>
      </c>
      <c r="BS1">
        <v>20</v>
      </c>
      <c r="BT1">
        <v>74</v>
      </c>
      <c r="BU1">
        <v>2</v>
      </c>
      <c r="BV1">
        <v>52</v>
      </c>
      <c r="BW1">
        <v>97</v>
      </c>
      <c r="BX1">
        <v>54</v>
      </c>
      <c r="BY1">
        <v>22</v>
      </c>
      <c r="BZ1">
        <v>92</v>
      </c>
      <c r="CA1">
        <v>85</v>
      </c>
      <c r="CB1">
        <v>78</v>
      </c>
      <c r="CC1">
        <v>5</v>
      </c>
      <c r="CD1">
        <v>3</v>
      </c>
      <c r="CE1">
        <v>39</v>
      </c>
      <c r="CF1">
        <v>41</v>
      </c>
      <c r="CG1">
        <v>24</v>
      </c>
      <c r="CH1">
        <v>86</v>
      </c>
      <c r="CI1">
        <v>66</v>
      </c>
      <c r="CJ1">
        <v>79</v>
      </c>
      <c r="CK1">
        <v>25</v>
      </c>
      <c r="CL1">
        <v>31</v>
      </c>
      <c r="CM1">
        <v>60</v>
      </c>
      <c r="CN1">
        <v>99</v>
      </c>
      <c r="CO1">
        <v>37</v>
      </c>
      <c r="CP1">
        <v>42</v>
      </c>
      <c r="CQ1">
        <v>91</v>
      </c>
      <c r="CR1">
        <v>48</v>
      </c>
      <c r="CS1">
        <v>1</v>
      </c>
      <c r="CT1">
        <v>87</v>
      </c>
      <c r="CU1">
        <v>49</v>
      </c>
      <c r="CV1">
        <v>76</v>
      </c>
      <c r="CW1">
        <v>69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201" x14ac:dyDescent="0.25">
      <c r="A2" t="s">
        <v>558</v>
      </c>
      <c r="B2" t="s">
        <v>107</v>
      </c>
      <c r="C2" t="s">
        <v>73</v>
      </c>
      <c r="D2" t="s">
        <v>103</v>
      </c>
      <c r="E2" t="s">
        <v>94</v>
      </c>
      <c r="F2" t="s">
        <v>77</v>
      </c>
      <c r="G2" t="s">
        <v>61</v>
      </c>
      <c r="H2" t="s">
        <v>85</v>
      </c>
      <c r="I2" t="s">
        <v>86</v>
      </c>
      <c r="J2" t="s">
        <v>32</v>
      </c>
      <c r="K2" t="s">
        <v>98</v>
      </c>
      <c r="L2" t="s">
        <v>44</v>
      </c>
      <c r="M2" t="s">
        <v>67</v>
      </c>
      <c r="N2" t="s">
        <v>48</v>
      </c>
      <c r="O2" t="s">
        <v>31</v>
      </c>
      <c r="P2" t="s">
        <v>71</v>
      </c>
      <c r="Q2" t="s">
        <v>84</v>
      </c>
      <c r="R2" t="s">
        <v>29</v>
      </c>
      <c r="S2" t="s">
        <v>114</v>
      </c>
      <c r="T2" t="s">
        <v>50</v>
      </c>
      <c r="U2" t="s">
        <v>42</v>
      </c>
      <c r="V2" t="s">
        <v>110</v>
      </c>
      <c r="W2" t="s">
        <v>43</v>
      </c>
      <c r="X2" t="s">
        <v>40</v>
      </c>
      <c r="Y2" t="s">
        <v>30</v>
      </c>
      <c r="Z2" t="s">
        <v>21</v>
      </c>
      <c r="AA2" t="s">
        <v>49</v>
      </c>
      <c r="AB2" t="s">
        <v>28</v>
      </c>
      <c r="AC2" t="s">
        <v>75</v>
      </c>
      <c r="AD2" t="s">
        <v>22</v>
      </c>
      <c r="AE2" t="s">
        <v>41</v>
      </c>
      <c r="AF2" t="s">
        <v>20</v>
      </c>
      <c r="AG2" t="s">
        <v>26</v>
      </c>
      <c r="AH2" t="s">
        <v>109</v>
      </c>
      <c r="AI2" t="s">
        <v>65</v>
      </c>
      <c r="AJ2" t="s">
        <v>60</v>
      </c>
      <c r="AK2" t="s">
        <v>18</v>
      </c>
      <c r="AL2" t="s">
        <v>58</v>
      </c>
      <c r="AM2" t="s">
        <v>59</v>
      </c>
      <c r="AN2" t="s">
        <v>91</v>
      </c>
      <c r="AO2" t="s">
        <v>57</v>
      </c>
      <c r="AP2" t="s">
        <v>96</v>
      </c>
      <c r="AQ2" t="s">
        <v>70</v>
      </c>
      <c r="AR2" t="s">
        <v>89</v>
      </c>
      <c r="AS2" t="s">
        <v>87</v>
      </c>
      <c r="AT2" t="s">
        <v>79</v>
      </c>
      <c r="AU2" t="s">
        <v>104</v>
      </c>
      <c r="AV2" t="s">
        <v>35</v>
      </c>
      <c r="AW2" t="s">
        <v>47</v>
      </c>
      <c r="AX2" t="s">
        <v>54</v>
      </c>
      <c r="AY2" t="s">
        <v>69</v>
      </c>
      <c r="AZ2" t="s">
        <v>72</v>
      </c>
      <c r="BA2" t="s">
        <v>78</v>
      </c>
      <c r="BB2" t="s">
        <v>102</v>
      </c>
      <c r="BC2" t="s">
        <v>64</v>
      </c>
      <c r="BD2" t="s">
        <v>25</v>
      </c>
      <c r="BE2" t="s">
        <v>76</v>
      </c>
      <c r="BF2" t="s">
        <v>24</v>
      </c>
      <c r="BG2" t="s">
        <v>27</v>
      </c>
      <c r="BH2" t="s">
        <v>33</v>
      </c>
      <c r="BI2" t="s">
        <v>95</v>
      </c>
      <c r="BJ2" t="s">
        <v>112</v>
      </c>
      <c r="BK2" t="s">
        <v>108</v>
      </c>
      <c r="BL2" t="s">
        <v>46</v>
      </c>
      <c r="BM2" t="s">
        <v>37</v>
      </c>
      <c r="BN2" t="s">
        <v>81</v>
      </c>
      <c r="BO2" t="s">
        <v>52</v>
      </c>
      <c r="BP2" t="s">
        <v>82</v>
      </c>
      <c r="BQ2" t="s">
        <v>23</v>
      </c>
      <c r="BR2" t="s">
        <v>97</v>
      </c>
      <c r="BS2" t="s">
        <v>34</v>
      </c>
      <c r="BT2" t="s">
        <v>88</v>
      </c>
      <c r="BU2" t="s">
        <v>16</v>
      </c>
      <c r="BV2" t="s">
        <v>66</v>
      </c>
      <c r="BW2" t="s">
        <v>111</v>
      </c>
      <c r="BX2" t="s">
        <v>68</v>
      </c>
      <c r="BY2" t="s">
        <v>36</v>
      </c>
      <c r="BZ2" t="s">
        <v>106</v>
      </c>
      <c r="CA2" t="s">
        <v>99</v>
      </c>
      <c r="CB2" t="s">
        <v>92</v>
      </c>
      <c r="CC2" t="s">
        <v>19</v>
      </c>
      <c r="CD2" t="s">
        <v>17</v>
      </c>
      <c r="CE2" t="s">
        <v>53</v>
      </c>
      <c r="CF2" t="s">
        <v>55</v>
      </c>
      <c r="CG2" t="s">
        <v>38</v>
      </c>
      <c r="CH2" t="s">
        <v>100</v>
      </c>
      <c r="CI2" t="s">
        <v>80</v>
      </c>
      <c r="CJ2" t="s">
        <v>93</v>
      </c>
      <c r="CK2" t="s">
        <v>39</v>
      </c>
      <c r="CL2" t="s">
        <v>45</v>
      </c>
      <c r="CM2" t="s">
        <v>74</v>
      </c>
      <c r="CN2" t="s">
        <v>113</v>
      </c>
      <c r="CO2" t="s">
        <v>51</v>
      </c>
      <c r="CP2" t="s">
        <v>56</v>
      </c>
      <c r="CQ2" t="s">
        <v>105</v>
      </c>
      <c r="CR2" t="s">
        <v>62</v>
      </c>
      <c r="CS2" t="s">
        <v>15</v>
      </c>
      <c r="CT2" t="s">
        <v>101</v>
      </c>
      <c r="CU2" t="s">
        <v>63</v>
      </c>
      <c r="CV2" t="s">
        <v>90</v>
      </c>
      <c r="CW2" t="s">
        <v>83</v>
      </c>
      <c r="CX2" t="s">
        <v>15</v>
      </c>
      <c r="CY2" t="s">
        <v>16</v>
      </c>
      <c r="CZ2" t="s">
        <v>17</v>
      </c>
      <c r="DA2" t="s">
        <v>18</v>
      </c>
      <c r="DB2" t="s">
        <v>19</v>
      </c>
      <c r="DC2" t="s">
        <v>20</v>
      </c>
      <c r="DD2" t="s">
        <v>21</v>
      </c>
      <c r="DE2" t="s">
        <v>22</v>
      </c>
      <c r="DF2" t="s">
        <v>23</v>
      </c>
      <c r="DG2" t="s">
        <v>24</v>
      </c>
      <c r="DH2" t="s">
        <v>25</v>
      </c>
      <c r="DI2" t="s">
        <v>26</v>
      </c>
      <c r="DJ2" t="s">
        <v>27</v>
      </c>
      <c r="DK2" t="s">
        <v>28</v>
      </c>
      <c r="DL2" t="s">
        <v>29</v>
      </c>
      <c r="DM2" t="s">
        <v>30</v>
      </c>
      <c r="DN2" t="s">
        <v>31</v>
      </c>
      <c r="DO2" t="s">
        <v>32</v>
      </c>
      <c r="DP2" t="s">
        <v>33</v>
      </c>
      <c r="DQ2" t="s">
        <v>34</v>
      </c>
      <c r="DR2" t="s">
        <v>35</v>
      </c>
      <c r="DS2" t="s">
        <v>36</v>
      </c>
      <c r="DT2" t="s">
        <v>37</v>
      </c>
      <c r="DU2" t="s">
        <v>38</v>
      </c>
      <c r="DV2" t="s">
        <v>39</v>
      </c>
      <c r="DW2" t="s">
        <v>40</v>
      </c>
      <c r="DX2" t="s">
        <v>41</v>
      </c>
      <c r="DY2" t="s">
        <v>42</v>
      </c>
      <c r="DZ2" t="s">
        <v>43</v>
      </c>
      <c r="EA2" t="s">
        <v>44</v>
      </c>
      <c r="EB2" t="s">
        <v>45</v>
      </c>
      <c r="EC2" t="s">
        <v>46</v>
      </c>
      <c r="ED2" t="s">
        <v>47</v>
      </c>
      <c r="EE2" t="s">
        <v>48</v>
      </c>
      <c r="EF2" t="s">
        <v>49</v>
      </c>
      <c r="EG2" t="s">
        <v>50</v>
      </c>
      <c r="EH2" t="s">
        <v>51</v>
      </c>
      <c r="EI2" t="s">
        <v>52</v>
      </c>
      <c r="EJ2" t="s">
        <v>53</v>
      </c>
      <c r="EK2" t="s">
        <v>54</v>
      </c>
      <c r="EL2" t="s">
        <v>55</v>
      </c>
      <c r="EM2" t="s">
        <v>56</v>
      </c>
      <c r="EN2" t="s">
        <v>57</v>
      </c>
      <c r="EO2" t="s">
        <v>58</v>
      </c>
      <c r="EP2" t="s">
        <v>59</v>
      </c>
      <c r="EQ2" t="s">
        <v>60</v>
      </c>
      <c r="ER2" t="s">
        <v>61</v>
      </c>
      <c r="ES2" t="s">
        <v>62</v>
      </c>
      <c r="ET2" t="s">
        <v>63</v>
      </c>
      <c r="EU2" t="s">
        <v>64</v>
      </c>
      <c r="EV2" t="s">
        <v>65</v>
      </c>
      <c r="EW2" t="s">
        <v>66</v>
      </c>
      <c r="EX2" t="s">
        <v>67</v>
      </c>
      <c r="EY2" t="s">
        <v>68</v>
      </c>
      <c r="EZ2" t="s">
        <v>69</v>
      </c>
      <c r="FA2" t="s">
        <v>70</v>
      </c>
      <c r="FB2" t="s">
        <v>71</v>
      </c>
      <c r="FC2" t="s">
        <v>72</v>
      </c>
      <c r="FD2" t="s">
        <v>73</v>
      </c>
      <c r="FE2" t="s">
        <v>74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84</v>
      </c>
      <c r="FP2" t="s">
        <v>85</v>
      </c>
      <c r="FQ2" t="s">
        <v>86</v>
      </c>
      <c r="FR2" t="s">
        <v>87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</row>
    <row r="3" spans="1:2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  <c r="CX3" t="s">
        <v>560</v>
      </c>
      <c r="CY3" t="s">
        <v>560</v>
      </c>
      <c r="CZ3" t="s">
        <v>560</v>
      </c>
      <c r="DA3" t="s">
        <v>560</v>
      </c>
      <c r="DB3" t="s">
        <v>560</v>
      </c>
      <c r="DC3" t="s">
        <v>560</v>
      </c>
      <c r="DD3" t="s">
        <v>560</v>
      </c>
      <c r="DE3" t="s">
        <v>560</v>
      </c>
      <c r="DF3" t="s">
        <v>560</v>
      </c>
      <c r="DG3" t="s">
        <v>560</v>
      </c>
      <c r="DH3" t="s">
        <v>560</v>
      </c>
      <c r="DI3" t="s">
        <v>560</v>
      </c>
      <c r="DJ3" t="s">
        <v>560</v>
      </c>
      <c r="DK3" t="s">
        <v>560</v>
      </c>
      <c r="DL3" t="s">
        <v>560</v>
      </c>
      <c r="DM3" t="s">
        <v>560</v>
      </c>
      <c r="DN3" t="s">
        <v>560</v>
      </c>
      <c r="DO3" t="s">
        <v>560</v>
      </c>
      <c r="DP3" t="s">
        <v>560</v>
      </c>
      <c r="DQ3" t="s">
        <v>560</v>
      </c>
      <c r="DR3" t="s">
        <v>560</v>
      </c>
      <c r="DS3" t="s">
        <v>560</v>
      </c>
      <c r="DT3" t="s">
        <v>560</v>
      </c>
      <c r="DU3" t="s">
        <v>560</v>
      </c>
      <c r="DV3" t="s">
        <v>560</v>
      </c>
      <c r="DW3" t="s">
        <v>560</v>
      </c>
      <c r="DX3" t="s">
        <v>560</v>
      </c>
      <c r="DY3" t="s">
        <v>560</v>
      </c>
      <c r="DZ3" t="s">
        <v>560</v>
      </c>
      <c r="EA3" t="s">
        <v>560</v>
      </c>
      <c r="EB3" t="s">
        <v>560</v>
      </c>
      <c r="EC3" t="s">
        <v>560</v>
      </c>
      <c r="ED3" t="s">
        <v>560</v>
      </c>
      <c r="EE3" t="s">
        <v>560</v>
      </c>
      <c r="EF3" t="s">
        <v>560</v>
      </c>
      <c r="EG3" t="s">
        <v>560</v>
      </c>
      <c r="EH3" t="s">
        <v>560</v>
      </c>
      <c r="EI3" t="s">
        <v>560</v>
      </c>
      <c r="EJ3" t="s">
        <v>560</v>
      </c>
      <c r="EK3" t="s">
        <v>560</v>
      </c>
      <c r="EL3" t="s">
        <v>560</v>
      </c>
      <c r="EM3" t="s">
        <v>560</v>
      </c>
      <c r="EN3" t="s">
        <v>560</v>
      </c>
      <c r="EO3" t="s">
        <v>560</v>
      </c>
      <c r="EP3" t="s">
        <v>560</v>
      </c>
      <c r="EQ3" t="s">
        <v>560</v>
      </c>
      <c r="ER3" t="s">
        <v>560</v>
      </c>
      <c r="ES3" t="s">
        <v>560</v>
      </c>
      <c r="ET3" t="s">
        <v>560</v>
      </c>
      <c r="EU3" t="s">
        <v>560</v>
      </c>
      <c r="EV3" t="s">
        <v>560</v>
      </c>
      <c r="EW3" t="s">
        <v>560</v>
      </c>
      <c r="EX3" t="s">
        <v>560</v>
      </c>
      <c r="EY3" t="s">
        <v>560</v>
      </c>
      <c r="EZ3" t="s">
        <v>560</v>
      </c>
      <c r="FA3" t="s">
        <v>560</v>
      </c>
      <c r="FB3" t="s">
        <v>560</v>
      </c>
      <c r="FC3" t="s">
        <v>560</v>
      </c>
      <c r="FD3" t="s">
        <v>560</v>
      </c>
      <c r="FE3" t="s">
        <v>560</v>
      </c>
      <c r="FF3" t="s">
        <v>560</v>
      </c>
      <c r="FG3" t="s">
        <v>560</v>
      </c>
      <c r="FH3" t="s">
        <v>560</v>
      </c>
      <c r="FI3" t="s">
        <v>560</v>
      </c>
      <c r="FJ3" t="s">
        <v>560</v>
      </c>
      <c r="FK3" t="s">
        <v>560</v>
      </c>
      <c r="FL3" t="s">
        <v>560</v>
      </c>
      <c r="FM3" t="s">
        <v>560</v>
      </c>
      <c r="FN3" t="s">
        <v>560</v>
      </c>
      <c r="FO3" t="s">
        <v>560</v>
      </c>
      <c r="FP3" t="s">
        <v>560</v>
      </c>
      <c r="FQ3" t="s">
        <v>560</v>
      </c>
      <c r="FR3" t="s">
        <v>560</v>
      </c>
      <c r="FS3" t="s">
        <v>560</v>
      </c>
      <c r="FT3" t="s">
        <v>560</v>
      </c>
      <c r="FU3" t="s">
        <v>560</v>
      </c>
      <c r="FV3" t="s">
        <v>560</v>
      </c>
      <c r="FW3" t="s">
        <v>560</v>
      </c>
      <c r="FX3" t="s">
        <v>560</v>
      </c>
      <c r="FY3" t="s">
        <v>560</v>
      </c>
      <c r="FZ3" t="s">
        <v>560</v>
      </c>
      <c r="GA3" t="s">
        <v>560</v>
      </c>
      <c r="GB3" t="s">
        <v>560</v>
      </c>
      <c r="GC3" t="s">
        <v>560</v>
      </c>
      <c r="GD3" t="s">
        <v>560</v>
      </c>
      <c r="GE3" t="s">
        <v>560</v>
      </c>
      <c r="GF3" t="s">
        <v>560</v>
      </c>
      <c r="GG3" t="s">
        <v>560</v>
      </c>
      <c r="GH3" t="s">
        <v>560</v>
      </c>
      <c r="GI3" t="s">
        <v>560</v>
      </c>
      <c r="GJ3" t="s">
        <v>560</v>
      </c>
      <c r="GK3" t="s">
        <v>560</v>
      </c>
      <c r="GL3" t="s">
        <v>560</v>
      </c>
      <c r="GM3" t="s">
        <v>560</v>
      </c>
      <c r="GN3" t="s">
        <v>560</v>
      </c>
      <c r="GO3" t="s">
        <v>560</v>
      </c>
      <c r="GP3" t="s">
        <v>560</v>
      </c>
      <c r="GQ3" t="s">
        <v>560</v>
      </c>
      <c r="GR3" t="s">
        <v>560</v>
      </c>
      <c r="GS3" t="s">
        <v>560</v>
      </c>
    </row>
    <row r="4" spans="1:201" x14ac:dyDescent="0.25">
      <c r="A4" t="s">
        <v>0</v>
      </c>
      <c r="B4">
        <v>-0.52404020966414</v>
      </c>
      <c r="C4">
        <v>0.77771021324977696</v>
      </c>
      <c r="D4">
        <v>0.48298377484361799</v>
      </c>
      <c r="E4">
        <v>-0.71389875005171499</v>
      </c>
      <c r="F4">
        <v>-0.36124905014353698</v>
      </c>
      <c r="G4">
        <v>1.17969202022343</v>
      </c>
      <c r="H4">
        <v>-0.95958153133827395</v>
      </c>
      <c r="I4">
        <v>0.20190548387000801</v>
      </c>
      <c r="J4">
        <v>-0.33891168610386202</v>
      </c>
      <c r="K4">
        <v>-1.20150481996831</v>
      </c>
      <c r="L4">
        <v>0.18633458773579301</v>
      </c>
      <c r="M4">
        <v>-0.57805737844251703</v>
      </c>
      <c r="N4">
        <v>-1.3166447053802901</v>
      </c>
      <c r="O4">
        <v>0.78665953492878604</v>
      </c>
      <c r="P4">
        <v>5.80372334411959E-2</v>
      </c>
      <c r="Q4">
        <v>1.9695006602601799</v>
      </c>
      <c r="R4">
        <v>-0.22625712736627401</v>
      </c>
      <c r="S4">
        <v>-0.10098747857961</v>
      </c>
      <c r="T4">
        <v>-1.3434594691469799</v>
      </c>
      <c r="U4">
        <v>-0.122923826875373</v>
      </c>
      <c r="V4">
        <v>-0.87477814933163101</v>
      </c>
      <c r="W4">
        <v>0.75272972978814701</v>
      </c>
      <c r="X4">
        <v>-1.1763798807280801</v>
      </c>
      <c r="Y4">
        <v>-0.96071774824110201</v>
      </c>
      <c r="Z4">
        <v>0.39076031579143999</v>
      </c>
      <c r="AA4">
        <v>-0.24740291532762401</v>
      </c>
      <c r="AB4">
        <v>-1.2534995141376399</v>
      </c>
      <c r="AC4">
        <v>2.0712010114771302</v>
      </c>
      <c r="AD4">
        <v>0.44354138017401201</v>
      </c>
      <c r="AE4">
        <v>1.51087109475736</v>
      </c>
      <c r="AF4">
        <v>-1.4147043406712501</v>
      </c>
      <c r="AG4">
        <v>-0.590804342863815</v>
      </c>
      <c r="AH4">
        <v>0.39768323599386701</v>
      </c>
      <c r="AI4">
        <v>-0.39576100804557901</v>
      </c>
      <c r="AJ4">
        <v>-0.82658941369760897</v>
      </c>
      <c r="AK4">
        <v>-0.55583982510700403</v>
      </c>
      <c r="AL4">
        <v>1.21900734339077</v>
      </c>
      <c r="AM4">
        <v>-0.64128559675118202</v>
      </c>
      <c r="AN4">
        <v>-0.874163889764209</v>
      </c>
      <c r="AO4">
        <v>-0.58933778057296304</v>
      </c>
      <c r="AP4">
        <v>-0.104570155922628</v>
      </c>
      <c r="AQ4">
        <v>1.01880023075799</v>
      </c>
      <c r="AR4">
        <v>-1.0604057447388799</v>
      </c>
      <c r="AS4">
        <v>-0.74501168666575701</v>
      </c>
      <c r="AT4">
        <v>0.87551776339976095</v>
      </c>
      <c r="AU4">
        <v>0.41498822376826799</v>
      </c>
      <c r="AV4">
        <v>0.219814915581999</v>
      </c>
      <c r="AW4">
        <v>-1.80017159616531</v>
      </c>
      <c r="AX4">
        <v>-1.29244260409957</v>
      </c>
      <c r="AY4">
        <v>2.0905168294304799</v>
      </c>
      <c r="AZ4">
        <v>-0.53684829477255902</v>
      </c>
      <c r="BA4">
        <v>-0.62520745266686295</v>
      </c>
      <c r="BB4">
        <v>-0.55991728178604405</v>
      </c>
      <c r="BC4">
        <v>-0.64772338945039798</v>
      </c>
      <c r="BD4">
        <v>0.181868278196994</v>
      </c>
      <c r="BE4">
        <v>1.36733116012058</v>
      </c>
      <c r="BF4">
        <v>1.58538543390669</v>
      </c>
      <c r="BG4">
        <v>-1.1290553684398501</v>
      </c>
      <c r="BH4">
        <v>1.06535184701899</v>
      </c>
      <c r="BI4">
        <v>-1.05270213485673</v>
      </c>
      <c r="BJ4">
        <v>1.79749054477697</v>
      </c>
      <c r="BK4">
        <v>-1.1294057195634</v>
      </c>
      <c r="BL4">
        <v>-0.74318299398398002</v>
      </c>
      <c r="BM4">
        <v>1.24843038101017</v>
      </c>
      <c r="BN4">
        <v>-0.89480604393426699</v>
      </c>
      <c r="BO4">
        <v>0.68206810679605001</v>
      </c>
      <c r="BP4">
        <v>-0.153907807897567</v>
      </c>
      <c r="BQ4">
        <v>-0.20227429040015599</v>
      </c>
      <c r="BR4">
        <v>-0.67989816054176899</v>
      </c>
      <c r="BS4">
        <v>1.9857269927177299</v>
      </c>
      <c r="BT4">
        <v>-0.95288410826712799</v>
      </c>
      <c r="BU4">
        <v>1.82954911130881</v>
      </c>
      <c r="BV4">
        <v>0.33945372590815798</v>
      </c>
      <c r="BW4">
        <v>1.5475640477305499</v>
      </c>
      <c r="BX4">
        <v>0.13676494578489201</v>
      </c>
      <c r="BY4">
        <v>-0.231881978743152</v>
      </c>
      <c r="BZ4">
        <v>-0.70258633008173998</v>
      </c>
      <c r="CA4">
        <v>-0.78106151165342896</v>
      </c>
      <c r="CB4">
        <v>-0.85424599399119105</v>
      </c>
      <c r="CC4">
        <v>-0.20923999228860901</v>
      </c>
      <c r="CD4">
        <v>0.17044214930923601</v>
      </c>
      <c r="CE4">
        <v>-0.20085811392616501</v>
      </c>
      <c r="CF4">
        <v>-0.23131601479064201</v>
      </c>
      <c r="CG4">
        <v>-0.70751942300315596</v>
      </c>
      <c r="CH4">
        <v>0.26142180781529201</v>
      </c>
      <c r="CI4">
        <v>-0.25565319582782198</v>
      </c>
      <c r="CJ4">
        <v>-0.49495210791727701</v>
      </c>
      <c r="CK4">
        <v>-0.78519714645624905</v>
      </c>
      <c r="CL4">
        <v>-0.70269169262625997</v>
      </c>
      <c r="CM4">
        <v>8.4571754946595995E-2</v>
      </c>
      <c r="CN4">
        <v>-0.74721990714420194</v>
      </c>
      <c r="CO4">
        <v>1.22423741029664</v>
      </c>
      <c r="CP4">
        <v>-0.48503360909107601</v>
      </c>
      <c r="CQ4">
        <v>-1.0818794989023299</v>
      </c>
      <c r="CR4">
        <v>-0.727278174285232</v>
      </c>
      <c r="CS4">
        <v>1.10928276271403</v>
      </c>
      <c r="CT4">
        <v>-0.505953820950652</v>
      </c>
      <c r="CU4">
        <v>-1.5562271440246399E-2</v>
      </c>
      <c r="CV4">
        <v>8.8927165686241802E-2</v>
      </c>
      <c r="CW4">
        <v>-0.77495004894366304</v>
      </c>
      <c r="CX4">
        <v>7.3721640707166802E-2</v>
      </c>
      <c r="CY4">
        <v>5.8922221665748502E-2</v>
      </c>
      <c r="CZ4">
        <v>3.65853658536585E-2</v>
      </c>
      <c r="DA4">
        <v>1.7929583813291902E-2</v>
      </c>
      <c r="DB4">
        <v>1.2946361496469201E-2</v>
      </c>
      <c r="DC4">
        <v>6.0599989983472699E-3</v>
      </c>
      <c r="DD4">
        <v>1.4323633996093601E-2</v>
      </c>
      <c r="DE4">
        <v>1.34972704963189E-2</v>
      </c>
      <c r="DF4">
        <v>9.8412380427705705E-3</v>
      </c>
      <c r="DG4">
        <v>1.8004707767816899E-2</v>
      </c>
      <c r="DH4">
        <v>9.0399158611709305E-3</v>
      </c>
      <c r="DI4">
        <v>4.9331396804727801E-3</v>
      </c>
      <c r="DJ4">
        <v>4.8580157259478099E-3</v>
      </c>
      <c r="DK4">
        <v>2.4290078629739102E-3</v>
      </c>
      <c r="DL4">
        <v>4.9331396804727801E-3</v>
      </c>
      <c r="DM4">
        <v>2.9799168628236602E-3</v>
      </c>
      <c r="DN4">
        <v>7.7377673160715201E-3</v>
      </c>
      <c r="DO4">
        <v>3.8814043171232502E-3</v>
      </c>
      <c r="DP4">
        <v>7.4623128161466403E-3</v>
      </c>
      <c r="DQ4">
        <v>1.3246857314569E-2</v>
      </c>
      <c r="DR4">
        <v>4.9080983622977904E-3</v>
      </c>
      <c r="DS4">
        <v>4.0066109079981999E-3</v>
      </c>
      <c r="DT4">
        <v>8.0132218159963894E-3</v>
      </c>
      <c r="DU4">
        <v>1.87809886312415E-3</v>
      </c>
      <c r="DV4">
        <v>1.40231381779937E-3</v>
      </c>
      <c r="DW4">
        <v>1.3271898632744E-3</v>
      </c>
      <c r="DX4">
        <v>6.4857014073220797E-3</v>
      </c>
      <c r="DY4">
        <v>3.65603245354835E-3</v>
      </c>
      <c r="DZ4">
        <v>6.0099163619972903E-3</v>
      </c>
      <c r="EA4">
        <v>3.9565282716482204E-3</v>
      </c>
      <c r="EB4">
        <v>1.17694195422447E-3</v>
      </c>
      <c r="EC4">
        <v>2.0283467721740902E-3</v>
      </c>
      <c r="ED4">
        <v>1.05173536334953E-3</v>
      </c>
      <c r="EE4">
        <v>8.5140481794961705E-4</v>
      </c>
      <c r="EF4">
        <v>2.1785946812240202E-3</v>
      </c>
      <c r="EG4">
        <v>9.2652877247458303E-4</v>
      </c>
      <c r="EH4">
        <v>4.9331396804727801E-3</v>
      </c>
      <c r="EI4">
        <v>3.2052887263985599E-3</v>
      </c>
      <c r="EJ4">
        <v>1.85305754494917E-3</v>
      </c>
      <c r="EK4">
        <v>7.7628086342465096E-4</v>
      </c>
      <c r="EL4">
        <v>1.87809886312415E-3</v>
      </c>
      <c r="EM4">
        <v>1.42735513597436E-3</v>
      </c>
      <c r="EN4">
        <v>1.35223118144939E-3</v>
      </c>
      <c r="EO4">
        <v>3.9064456352982399E-3</v>
      </c>
      <c r="EP4">
        <v>9.5157009064957205E-4</v>
      </c>
      <c r="EQ4">
        <v>1.42735513597436E-3</v>
      </c>
      <c r="ER4">
        <v>3.5308258626734102E-3</v>
      </c>
      <c r="ES4">
        <v>5.5090899984975195E-4</v>
      </c>
      <c r="ET4">
        <v>1.92818149947413E-3</v>
      </c>
      <c r="EU4">
        <v>8.7644613612460596E-4</v>
      </c>
      <c r="EV4">
        <v>1.40231381779937E-3</v>
      </c>
      <c r="EW4">
        <v>2.2286773175740002E-3</v>
      </c>
      <c r="EX4">
        <v>1.25206590874944E-3</v>
      </c>
      <c r="EY4">
        <v>1.92818149947413E-3</v>
      </c>
      <c r="EZ4">
        <v>4.6326438623729097E-3</v>
      </c>
      <c r="FA4">
        <v>3.4306605899734601E-3</v>
      </c>
      <c r="FB4">
        <v>1.72785095407422E-3</v>
      </c>
      <c r="FC4">
        <v>8.5140481794961705E-4</v>
      </c>
      <c r="FD4">
        <v>3.0049581809986499E-3</v>
      </c>
      <c r="FE4">
        <v>1.75289227224921E-3</v>
      </c>
      <c r="FF4">
        <v>3.65603245354835E-3</v>
      </c>
      <c r="FG4">
        <v>2.95487554464867E-3</v>
      </c>
      <c r="FH4">
        <v>1.15190063604948E-3</v>
      </c>
      <c r="FI4">
        <v>8.7644613612460596E-4</v>
      </c>
      <c r="FJ4">
        <v>2.05338809034908E-3</v>
      </c>
      <c r="FK4">
        <v>1.15190063604948E-3</v>
      </c>
      <c r="FL4">
        <v>3.7561977262483103E-4</v>
      </c>
      <c r="FM4">
        <v>1.3271898632744E-3</v>
      </c>
      <c r="FN4">
        <v>1.75289227224921E-4</v>
      </c>
      <c r="FO4">
        <v>2.4290078629739102E-3</v>
      </c>
      <c r="FP4">
        <v>4.7578504532478602E-4</v>
      </c>
      <c r="FQ4">
        <v>1.40231381779937E-3</v>
      </c>
      <c r="FR4">
        <v>4.2570240897480798E-4</v>
      </c>
      <c r="FS4">
        <v>5.5090899984975195E-4</v>
      </c>
      <c r="FT4">
        <v>4.2570240897480798E-4</v>
      </c>
      <c r="FU4">
        <v>1.25206590874944E-3</v>
      </c>
      <c r="FV4">
        <v>3.5057845444984201E-4</v>
      </c>
      <c r="FW4">
        <v>2.5041318174988701E-4</v>
      </c>
      <c r="FX4">
        <v>6.2603295437471803E-4</v>
      </c>
      <c r="FY4">
        <v>6.0099163619972999E-4</v>
      </c>
      <c r="FZ4">
        <v>4.7578504532478602E-4</v>
      </c>
      <c r="GA4">
        <v>1.02669404517454E-3</v>
      </c>
      <c r="GB4">
        <v>6.0099163619972999E-4</v>
      </c>
      <c r="GC4">
        <v>5.2586768167476304E-4</v>
      </c>
      <c r="GD4">
        <v>6.0099163619972999E-4</v>
      </c>
      <c r="GE4">
        <v>1.25206590874944E-3</v>
      </c>
      <c r="GF4">
        <v>5.2586768167476304E-4</v>
      </c>
      <c r="GG4">
        <v>6.2603295437471803E-4</v>
      </c>
      <c r="GH4">
        <v>1.82801622677418E-3</v>
      </c>
      <c r="GI4">
        <v>1.27710722692443E-3</v>
      </c>
      <c r="GJ4" s="1">
        <v>2.5041318174988699E-5</v>
      </c>
      <c r="GK4">
        <v>2.0033054539991E-4</v>
      </c>
      <c r="GL4">
        <v>0</v>
      </c>
      <c r="GM4">
        <v>2.0033054539991E-4</v>
      </c>
      <c r="GN4">
        <v>1.25206590874944E-3</v>
      </c>
      <c r="GO4">
        <v>4.50743727149797E-4</v>
      </c>
      <c r="GP4">
        <v>3.1051234536986E-3</v>
      </c>
      <c r="GQ4">
        <v>3.0800821355236102E-3</v>
      </c>
      <c r="GR4">
        <v>1.00165272699955E-4</v>
      </c>
      <c r="GS4">
        <v>8.2636349977462803E-4</v>
      </c>
    </row>
    <row r="5" spans="1:201" x14ac:dyDescent="0.25">
      <c r="A5" t="s">
        <v>1</v>
      </c>
      <c r="B5">
        <v>0.11002616319813401</v>
      </c>
      <c r="C5">
        <v>-0.444643081613185</v>
      </c>
      <c r="D5">
        <v>-0.33385082410362499</v>
      </c>
      <c r="E5">
        <v>-0.46461775247398102</v>
      </c>
      <c r="F5">
        <v>-0.63600411319821304</v>
      </c>
      <c r="G5">
        <v>0.68283366318527405</v>
      </c>
      <c r="H5">
        <v>-0.91879264722947596</v>
      </c>
      <c r="I5">
        <v>-0.78838281622492101</v>
      </c>
      <c r="J5">
        <v>-0.51019279309118104</v>
      </c>
      <c r="K5">
        <v>-1.2810484685897201</v>
      </c>
      <c r="L5">
        <v>0.23194686000960699</v>
      </c>
      <c r="M5">
        <v>-0.382518207987948</v>
      </c>
      <c r="N5">
        <v>-1.10126781230635</v>
      </c>
      <c r="O5">
        <v>-0.25009858642867999</v>
      </c>
      <c r="P5">
        <v>-0.72128686331644998</v>
      </c>
      <c r="Q5">
        <v>1.3256430632760401</v>
      </c>
      <c r="R5">
        <v>0.89518523042506204</v>
      </c>
      <c r="S5">
        <v>-0.25009893068355099</v>
      </c>
      <c r="T5">
        <v>-0.66540887785277103</v>
      </c>
      <c r="U5">
        <v>0.86523754937935604</v>
      </c>
      <c r="V5">
        <v>-1.0127421290407901</v>
      </c>
      <c r="W5">
        <v>0.17981887098525201</v>
      </c>
      <c r="X5">
        <v>-1.0744738926183901</v>
      </c>
      <c r="Y5">
        <v>-1.0788137242307101</v>
      </c>
      <c r="Z5">
        <v>-5.8869777631242001E-2</v>
      </c>
      <c r="AA5">
        <v>-0.83150789317594398</v>
      </c>
      <c r="AB5">
        <v>-0.83629835133108399</v>
      </c>
      <c r="AC5">
        <v>0.58605527506241994</v>
      </c>
      <c r="AD5">
        <v>1.76494026777483</v>
      </c>
      <c r="AE5">
        <v>-4.0566883514968503E-2</v>
      </c>
      <c r="AF5">
        <v>-1.0761940343259599</v>
      </c>
      <c r="AG5">
        <v>-0.75381495445804003</v>
      </c>
      <c r="AH5">
        <v>-0.55261641666236805</v>
      </c>
      <c r="AI5">
        <v>0.53871471974552898</v>
      </c>
      <c r="AJ5">
        <v>-0.47359600595541501</v>
      </c>
      <c r="AK5">
        <v>-0.90335463183007103</v>
      </c>
      <c r="AL5">
        <v>-0.74518444759167501</v>
      </c>
      <c r="AM5">
        <v>8.4179924058374503E-2</v>
      </c>
      <c r="AN5">
        <v>-0.82789720526492305</v>
      </c>
      <c r="AO5">
        <v>-0.69793153457787505</v>
      </c>
      <c r="AP5">
        <v>-0.111056909474766</v>
      </c>
      <c r="AQ5">
        <v>-0.23833748538889299</v>
      </c>
      <c r="AR5">
        <v>-0.64069529186909402</v>
      </c>
      <c r="AS5">
        <v>0.582541964838582</v>
      </c>
      <c r="AT5">
        <v>-0.80259888738044505</v>
      </c>
      <c r="AU5">
        <v>-1.17477052998612</v>
      </c>
      <c r="AV5">
        <v>-0.18522427489507201</v>
      </c>
      <c r="AW5">
        <v>-0.28517541707789201</v>
      </c>
      <c r="AX5">
        <v>-0.982375402732515</v>
      </c>
      <c r="AY5">
        <v>-0.56643020682455703</v>
      </c>
      <c r="AZ5">
        <v>-0.709080374242959</v>
      </c>
      <c r="BA5">
        <v>0.76165363989740398</v>
      </c>
      <c r="BB5">
        <v>-4.2395876683869002E-2</v>
      </c>
      <c r="BC5">
        <v>-0.86148519079057995</v>
      </c>
      <c r="BD5">
        <v>-0.56101025442923202</v>
      </c>
      <c r="BE5">
        <v>-0.40375182871500298</v>
      </c>
      <c r="BF5">
        <v>-0.20360425400346199</v>
      </c>
      <c r="BG5">
        <v>0.19578165441199699</v>
      </c>
      <c r="BH5">
        <v>1.3606744386478</v>
      </c>
      <c r="BI5">
        <v>1.12650510116725</v>
      </c>
      <c r="BJ5">
        <v>0.109369977221097</v>
      </c>
      <c r="BK5">
        <v>-0.808684058355992</v>
      </c>
      <c r="BL5">
        <v>0.82689630909480305</v>
      </c>
      <c r="BM5">
        <v>-0.53804499100222503</v>
      </c>
      <c r="BN5">
        <v>-0.17217572024532099</v>
      </c>
      <c r="BO5">
        <v>-0.73556824140461297</v>
      </c>
      <c r="BP5">
        <v>-1.5285072309121599</v>
      </c>
      <c r="BQ5">
        <v>1.36287912679338</v>
      </c>
      <c r="BR5">
        <v>-7.1137950313612697E-2</v>
      </c>
      <c r="BS5">
        <v>0.28846593541260301</v>
      </c>
      <c r="BT5">
        <v>-0.33401030043539498</v>
      </c>
      <c r="BU5">
        <v>0.43445836703463803</v>
      </c>
      <c r="BV5">
        <v>-0.26802405052860101</v>
      </c>
      <c r="BW5">
        <v>-0.45306242637429101</v>
      </c>
      <c r="BX5">
        <v>1.1619960814297701</v>
      </c>
      <c r="BY5">
        <v>1.24355059451141</v>
      </c>
      <c r="BZ5">
        <v>0.44736620371832397</v>
      </c>
      <c r="CA5">
        <v>-0.38347986441527099</v>
      </c>
      <c r="CB5">
        <v>-0.343262374754428</v>
      </c>
      <c r="CC5">
        <v>-1.1992616484929099</v>
      </c>
      <c r="CD5">
        <v>-6.1258642981413501E-2</v>
      </c>
      <c r="CE5">
        <v>-0.60649433529055197</v>
      </c>
      <c r="CF5">
        <v>-0.402041463139657</v>
      </c>
      <c r="CG5">
        <v>-0.71507974761812199</v>
      </c>
      <c r="CH5">
        <v>0.66505058646261495</v>
      </c>
      <c r="CI5">
        <v>-0.177655903742548</v>
      </c>
      <c r="CJ5">
        <v>0.25212497053941602</v>
      </c>
      <c r="CK5">
        <v>0.109676832258622</v>
      </c>
      <c r="CL5">
        <v>2.2038442501009099</v>
      </c>
      <c r="CM5">
        <v>-0.50786853883921901</v>
      </c>
      <c r="CN5">
        <v>-0.26114377948976703</v>
      </c>
      <c r="CO5">
        <v>0.57185038656679799</v>
      </c>
      <c r="CP5">
        <v>1.4096152480658399</v>
      </c>
      <c r="CQ5">
        <v>-0.47778732883001601</v>
      </c>
      <c r="CR5">
        <v>6.51262476934623E-2</v>
      </c>
      <c r="CS5">
        <v>6.9047869749974095E-2</v>
      </c>
      <c r="CT5">
        <v>0.85599888167257998</v>
      </c>
      <c r="CU5">
        <v>-0.39821816270628202</v>
      </c>
      <c r="CV5">
        <v>1.28754151928432</v>
      </c>
      <c r="CW5">
        <v>1.2773300344799701</v>
      </c>
      <c r="CX5">
        <v>5.7195871506436298E-2</v>
      </c>
      <c r="CY5">
        <v>4.3349182419111697E-2</v>
      </c>
      <c r="CZ5">
        <v>3.5092195291661799E-2</v>
      </c>
      <c r="DA5">
        <v>1.4519308825234801E-2</v>
      </c>
      <c r="DB5">
        <v>7.8163052301983092E-3</v>
      </c>
      <c r="DC5">
        <v>7.9554679345935301E-3</v>
      </c>
      <c r="DD5">
        <v>1.3058100429085E-2</v>
      </c>
      <c r="DE5">
        <v>1.9436391047199301E-2</v>
      </c>
      <c r="DF5">
        <v>1.5493447756001401E-2</v>
      </c>
      <c r="DG5">
        <v>9.1615447060187892E-3</v>
      </c>
      <c r="DH5">
        <v>6.0071900730604196E-3</v>
      </c>
      <c r="DI5">
        <v>4.2908500521860104E-3</v>
      </c>
      <c r="DJ5">
        <v>7.44520468514438E-3</v>
      </c>
      <c r="DK5">
        <v>3.6414240983416398E-3</v>
      </c>
      <c r="DL5">
        <v>7.9090803664617904E-3</v>
      </c>
      <c r="DM5">
        <v>2.6672851675750898E-3</v>
      </c>
      <c r="DN5">
        <v>4.5227878928447204E-3</v>
      </c>
      <c r="DO5">
        <v>3.31671112141946E-3</v>
      </c>
      <c r="DP5">
        <v>8.1642119911863598E-3</v>
      </c>
      <c r="DQ5">
        <v>5.7984460164675899E-3</v>
      </c>
      <c r="DR5">
        <v>4.1284935637249196E-3</v>
      </c>
      <c r="DS5">
        <v>6.8421662994317496E-3</v>
      </c>
      <c r="DT5">
        <v>2.5281224631798702E-3</v>
      </c>
      <c r="DU5">
        <v>1.8555027252696299E-3</v>
      </c>
      <c r="DV5">
        <v>4.3372376203177502E-3</v>
      </c>
      <c r="DW5">
        <v>1.5539835324133099E-3</v>
      </c>
      <c r="DX5">
        <v>3.8501681549344799E-3</v>
      </c>
      <c r="DY5">
        <v>5.4737330395453997E-3</v>
      </c>
      <c r="DZ5">
        <v>4.3140438362518803E-3</v>
      </c>
      <c r="EA5">
        <v>4.05891221152731E-3</v>
      </c>
      <c r="EB5">
        <v>1.0576365534036901E-2</v>
      </c>
      <c r="EC5">
        <v>4.1980749159225301E-3</v>
      </c>
      <c r="ED5">
        <v>2.6904789516409601E-3</v>
      </c>
      <c r="EE5">
        <v>1.15968920329352E-3</v>
      </c>
      <c r="EF5">
        <v>1.15968920329352E-3</v>
      </c>
      <c r="EG5">
        <v>1.7163400208744101E-3</v>
      </c>
      <c r="EH5">
        <v>3.5950365302099001E-3</v>
      </c>
      <c r="EI5">
        <v>1.5539835324133099E-3</v>
      </c>
      <c r="EJ5">
        <v>7.4220109010785104E-4</v>
      </c>
      <c r="EK5">
        <v>1.15968920329352E-3</v>
      </c>
      <c r="EL5">
        <v>1.5539835324133099E-3</v>
      </c>
      <c r="EM5">
        <v>4.8243070857010304E-3</v>
      </c>
      <c r="EN5">
        <v>1.1828829873593899E-3</v>
      </c>
      <c r="EO5">
        <v>1.20607677142526E-3</v>
      </c>
      <c r="EP5">
        <v>2.3889597587846501E-3</v>
      </c>
      <c r="EQ5">
        <v>1.76272758900615E-3</v>
      </c>
      <c r="ER5">
        <v>2.9688043604313998E-3</v>
      </c>
      <c r="ES5">
        <v>2.2266032703235502E-3</v>
      </c>
      <c r="ET5">
        <v>1.46120839614983E-3</v>
      </c>
      <c r="EU5">
        <v>5.5665081758088798E-4</v>
      </c>
      <c r="EV5">
        <v>2.3889597587846501E-3</v>
      </c>
      <c r="EW5">
        <v>1.4844021802156999E-3</v>
      </c>
      <c r="EX5">
        <v>1.43801461208396E-3</v>
      </c>
      <c r="EY5">
        <v>2.8760292241679199E-3</v>
      </c>
      <c r="EZ5">
        <v>1.0205264988983E-3</v>
      </c>
      <c r="FA5">
        <v>1.2292705554911301E-3</v>
      </c>
      <c r="FB5">
        <v>5.33457033515018E-4</v>
      </c>
      <c r="FC5">
        <v>6.0303838571262901E-4</v>
      </c>
      <c r="FD5">
        <v>8.3497622637133202E-4</v>
      </c>
      <c r="FE5">
        <v>6.7261973791024002E-4</v>
      </c>
      <c r="FF5">
        <v>2.1106343499942E-3</v>
      </c>
      <c r="FG5">
        <v>1.0205264988983E-3</v>
      </c>
      <c r="FH5">
        <v>9.2775136263481398E-4</v>
      </c>
      <c r="FI5">
        <v>2.1106343499942E-3</v>
      </c>
      <c r="FJ5">
        <v>8.3497622637133202E-4</v>
      </c>
      <c r="FK5">
        <v>1.2292705554911301E-3</v>
      </c>
      <c r="FL5">
        <v>1.20607677142526E-3</v>
      </c>
      <c r="FM5">
        <v>7.1900730604198095E-4</v>
      </c>
      <c r="FN5">
        <v>3.2007422010901102E-3</v>
      </c>
      <c r="FO5">
        <v>2.0642467818624598E-3</v>
      </c>
      <c r="FP5">
        <v>5.1026324944914803E-4</v>
      </c>
      <c r="FQ5">
        <v>7.1900730604198095E-4</v>
      </c>
      <c r="FR5">
        <v>1.9018902934013701E-3</v>
      </c>
      <c r="FS5">
        <v>9.973327148324251E-4</v>
      </c>
      <c r="FT5">
        <v>7.4220109010785104E-4</v>
      </c>
      <c r="FU5">
        <v>2.0642467818624598E-3</v>
      </c>
      <c r="FV5">
        <v>3.9429432911979598E-4</v>
      </c>
      <c r="FW5">
        <v>7.8858865823959196E-4</v>
      </c>
      <c r="FX5">
        <v>1.4148208280180901E-3</v>
      </c>
      <c r="FY5">
        <v>7.8858865823959196E-4</v>
      </c>
      <c r="FZ5">
        <v>1.8323089412037601E-3</v>
      </c>
      <c r="GA5">
        <v>1.0205264988983E-3</v>
      </c>
      <c r="GB5">
        <v>1.0669140670300399E-3</v>
      </c>
      <c r="GC5">
        <v>4.8706946538327702E-4</v>
      </c>
      <c r="GD5">
        <v>8.5817001043720297E-4</v>
      </c>
      <c r="GE5">
        <v>1.4844021802156999E-3</v>
      </c>
      <c r="GF5">
        <v>2.0410529977965899E-3</v>
      </c>
      <c r="GG5">
        <v>1.04372028296417E-3</v>
      </c>
      <c r="GH5">
        <v>5.5665081758088798E-4</v>
      </c>
      <c r="GI5">
        <v>4.4068189725153702E-4</v>
      </c>
      <c r="GJ5">
        <v>5.7984460164675904E-4</v>
      </c>
      <c r="GK5">
        <v>1.4844021802156999E-3</v>
      </c>
      <c r="GL5">
        <v>1.1828829873593899E-3</v>
      </c>
      <c r="GM5">
        <v>4.1748811318566601E-4</v>
      </c>
      <c r="GN5">
        <v>5.5665081758088798E-4</v>
      </c>
      <c r="GO5">
        <v>3.7110054505392601E-4</v>
      </c>
      <c r="GP5">
        <v>3.2471297692218502E-4</v>
      </c>
      <c r="GQ5">
        <v>1.0669140670300399E-3</v>
      </c>
      <c r="GR5">
        <v>6.2623216977849899E-4</v>
      </c>
      <c r="GS5">
        <v>7.4220109010785104E-4</v>
      </c>
    </row>
    <row r="6" spans="1:201" x14ac:dyDescent="0.25">
      <c r="A6" t="s">
        <v>2</v>
      </c>
      <c r="B6">
        <v>-0.52404020966414</v>
      </c>
      <c r="C6">
        <v>-0.77545730839875504</v>
      </c>
      <c r="D6">
        <v>-0.58539602028202797</v>
      </c>
      <c r="E6">
        <v>-1.0187863865119999</v>
      </c>
      <c r="F6">
        <v>2.4268770950648499</v>
      </c>
      <c r="G6">
        <v>-0.591382870166832</v>
      </c>
      <c r="H6">
        <v>0.52879841995745502</v>
      </c>
      <c r="I6">
        <v>0.14397534195671099</v>
      </c>
      <c r="J6">
        <v>3.6503098560757098E-2</v>
      </c>
      <c r="K6">
        <v>1.27516690962031</v>
      </c>
      <c r="L6">
        <v>-1.3372153948872101</v>
      </c>
      <c r="M6">
        <v>-0.114795835346742</v>
      </c>
      <c r="N6">
        <v>1.08806634782963</v>
      </c>
      <c r="O6">
        <v>-1.24264529759417</v>
      </c>
      <c r="P6">
        <v>-0.61143756245331105</v>
      </c>
      <c r="Q6">
        <v>1.3254791188163499</v>
      </c>
      <c r="R6">
        <v>-1.33850891880703</v>
      </c>
      <c r="S6">
        <v>-1.27249793005453</v>
      </c>
      <c r="T6">
        <v>2.1495276189088299</v>
      </c>
      <c r="U6">
        <v>-1.4820632084091101</v>
      </c>
      <c r="V6">
        <v>0.48981993745466301</v>
      </c>
      <c r="W6">
        <v>-0.88707729474711705</v>
      </c>
      <c r="X6">
        <v>0.583102650832377</v>
      </c>
      <c r="Y6">
        <v>1.6563281790094899</v>
      </c>
      <c r="Z6">
        <v>0.49399862987915699</v>
      </c>
      <c r="AA6">
        <v>0.56264246337591395</v>
      </c>
      <c r="AB6">
        <v>1.7320228239669</v>
      </c>
      <c r="AC6">
        <v>-0.64881867366998103</v>
      </c>
      <c r="AD6">
        <v>-0.281570637854485</v>
      </c>
      <c r="AE6">
        <v>1.65445554154295E-3</v>
      </c>
      <c r="AF6">
        <v>1.78659113180175</v>
      </c>
      <c r="AG6">
        <v>0.65082535479234105</v>
      </c>
      <c r="AH6">
        <v>9.7063602960923395E-2</v>
      </c>
      <c r="AI6">
        <v>0.54388484914963098</v>
      </c>
      <c r="AJ6">
        <v>1.4948494147526701</v>
      </c>
      <c r="AK6">
        <v>0.39781582717272601</v>
      </c>
      <c r="AL6">
        <v>-0.48137846482895202</v>
      </c>
      <c r="AM6">
        <v>-0.32978495898698301</v>
      </c>
      <c r="AN6">
        <v>1.28893371623621</v>
      </c>
      <c r="AO6">
        <v>-0.76816262964964499</v>
      </c>
      <c r="AP6">
        <v>-0.14232837533599699</v>
      </c>
      <c r="AQ6">
        <v>-0.94033138671957495</v>
      </c>
      <c r="AR6">
        <v>2.4262494290829202</v>
      </c>
      <c r="AS6">
        <v>1.61950053140746</v>
      </c>
      <c r="AT6">
        <v>-1.0997235368562801</v>
      </c>
      <c r="AU6">
        <v>1.6754999536128301</v>
      </c>
      <c r="AV6">
        <v>-1.0647046032535901</v>
      </c>
      <c r="AW6">
        <v>-0.21538845359525599</v>
      </c>
      <c r="AX6">
        <v>1.38499807196381</v>
      </c>
      <c r="AY6">
        <v>-0.52756771177906803</v>
      </c>
      <c r="AZ6">
        <v>-0.61195649364308702</v>
      </c>
      <c r="BA6">
        <v>1.0341528717133599</v>
      </c>
      <c r="BB6">
        <v>2.5006981616246802</v>
      </c>
      <c r="BC6">
        <v>0.72567445001492603</v>
      </c>
      <c r="BD6">
        <v>-1.24372419553675</v>
      </c>
      <c r="BE6">
        <v>-0.31757900207784601</v>
      </c>
      <c r="BF6">
        <v>-0.637222724771488</v>
      </c>
      <c r="BG6">
        <v>1.2032075077714799</v>
      </c>
      <c r="BH6">
        <v>-0.12898648883529101</v>
      </c>
      <c r="BI6">
        <v>2.02951409523607</v>
      </c>
      <c r="BJ6">
        <v>-0.71604444297683301</v>
      </c>
      <c r="BK6">
        <v>0.95260494674134899</v>
      </c>
      <c r="BL6">
        <v>0.985526343797966</v>
      </c>
      <c r="BM6">
        <v>-0.54125462855749096</v>
      </c>
      <c r="BN6">
        <v>2.6220924847037002</v>
      </c>
      <c r="BO6">
        <v>0.41123606170719301</v>
      </c>
      <c r="BP6">
        <v>-1.3807568861896999</v>
      </c>
      <c r="BQ6">
        <v>0.57068782285680497</v>
      </c>
      <c r="BR6">
        <v>1.39364325160459</v>
      </c>
      <c r="BS6">
        <v>-0.78823406365465198</v>
      </c>
      <c r="BT6">
        <v>-0.97260964216119805</v>
      </c>
      <c r="BU6">
        <v>-1.1966629534889499</v>
      </c>
      <c r="BV6">
        <v>-0.13178308551147799</v>
      </c>
      <c r="BW6">
        <v>-0.68670756026441104</v>
      </c>
      <c r="BX6">
        <v>-0.92180559365103998</v>
      </c>
      <c r="BY6">
        <v>0.56179290788199998</v>
      </c>
      <c r="BZ6">
        <v>1.29930402036407</v>
      </c>
      <c r="CA6">
        <v>1.0341482875994601</v>
      </c>
      <c r="CB6">
        <v>1.8869810879586</v>
      </c>
      <c r="CC6">
        <v>9.6694955160089899E-2</v>
      </c>
      <c r="CD6">
        <v>-0.95194428732539105</v>
      </c>
      <c r="CE6">
        <v>-0.84736418029306404</v>
      </c>
      <c r="CF6">
        <v>-0.285531820911123</v>
      </c>
      <c r="CG6">
        <v>-0.31376364631936698</v>
      </c>
      <c r="CH6">
        <v>-0.40763441229493103</v>
      </c>
      <c r="CI6">
        <v>-0.29321283573687901</v>
      </c>
      <c r="CJ6">
        <v>1.9619228258866399</v>
      </c>
      <c r="CK6">
        <v>1.61940195115249</v>
      </c>
      <c r="CL6">
        <v>0.95035801955398402</v>
      </c>
      <c r="CM6">
        <v>-0.85410457127206296</v>
      </c>
      <c r="CN6">
        <v>1.71593109861722</v>
      </c>
      <c r="CO6">
        <v>-0.73809287478609398</v>
      </c>
      <c r="CP6">
        <v>1.3898318502384299</v>
      </c>
      <c r="CQ6">
        <v>1.8575993084962199</v>
      </c>
      <c r="CR6">
        <v>2.3309462744437202</v>
      </c>
      <c r="CS6">
        <v>-0.96118726517099295</v>
      </c>
      <c r="CT6">
        <v>1.2849523113180601</v>
      </c>
      <c r="CU6">
        <v>-1.0881546994909199</v>
      </c>
      <c r="CV6">
        <v>6.8895332276771304E-2</v>
      </c>
      <c r="CW6">
        <v>1.6264942880528599</v>
      </c>
      <c r="CX6">
        <v>4.0828964207571303E-2</v>
      </c>
      <c r="CY6">
        <v>2.5141394542377099E-2</v>
      </c>
      <c r="CZ6">
        <v>2.9352268505139702E-2</v>
      </c>
      <c r="DA6">
        <v>2.72881146018247E-2</v>
      </c>
      <c r="DB6">
        <v>1.4531643479337801E-2</v>
      </c>
      <c r="DC6">
        <v>2.3985468356520701E-2</v>
      </c>
      <c r="DD6">
        <v>1.46142096354704E-2</v>
      </c>
      <c r="DE6">
        <v>1.0238203360442601E-2</v>
      </c>
      <c r="DF6">
        <v>1.2632621888288001E-2</v>
      </c>
      <c r="DG6">
        <v>7.01812327127111E-3</v>
      </c>
      <c r="DH6">
        <v>3.2200800891714499E-3</v>
      </c>
      <c r="DI6">
        <v>9.8253725797795496E-3</v>
      </c>
      <c r="DJ6">
        <v>9.4125417991165403E-3</v>
      </c>
      <c r="DK6">
        <v>1.11051479998349E-2</v>
      </c>
      <c r="DL6">
        <v>1.98158774718243E-3</v>
      </c>
      <c r="DM6">
        <v>9.9079387359121505E-3</v>
      </c>
      <c r="DN6">
        <v>1.44490773232052E-3</v>
      </c>
      <c r="DO6">
        <v>5.1191016802212804E-3</v>
      </c>
      <c r="DP6">
        <v>4.6237047434256702E-3</v>
      </c>
      <c r="DQ6">
        <v>1.07336002972382E-3</v>
      </c>
      <c r="DR6">
        <v>2.4357016059117398E-3</v>
      </c>
      <c r="DS6">
        <v>5.5319324608842802E-3</v>
      </c>
      <c r="DT6">
        <v>2.5182677620443402E-3</v>
      </c>
      <c r="DU6">
        <v>3.05494777690625E-3</v>
      </c>
      <c r="DV6">
        <v>9.2886925649176399E-3</v>
      </c>
      <c r="DW6">
        <v>5.2429509144201799E-3</v>
      </c>
      <c r="DX6">
        <v>3.9218924162985596E-3</v>
      </c>
      <c r="DY6">
        <v>1.1559261858564199E-3</v>
      </c>
      <c r="DZ6">
        <v>1.1559261858564199E-3</v>
      </c>
      <c r="EA6">
        <v>5.3668001486190803E-4</v>
      </c>
      <c r="EB6">
        <v>6.5227263344754998E-3</v>
      </c>
      <c r="EC6">
        <v>4.4172893530941698E-3</v>
      </c>
      <c r="ED6">
        <v>2.7659662304421401E-3</v>
      </c>
      <c r="EE6">
        <v>4.2934401188952703E-3</v>
      </c>
      <c r="EF6">
        <v>3.5916277917681502E-3</v>
      </c>
      <c r="EG6">
        <v>4.99525244602238E-3</v>
      </c>
      <c r="EH6">
        <v>9.0822771745861395E-4</v>
      </c>
      <c r="EI6">
        <v>2.8898154646410401E-3</v>
      </c>
      <c r="EJ6" s="1">
        <v>8.2566156132601201E-5</v>
      </c>
      <c r="EK6">
        <v>4.0870247285637604E-3</v>
      </c>
      <c r="EL6">
        <v>1.7751723568509301E-3</v>
      </c>
      <c r="EM6">
        <v>4.7888370556908701E-3</v>
      </c>
      <c r="EN6">
        <v>1.07336002972382E-3</v>
      </c>
      <c r="EO6">
        <v>1.56875696651942E-3</v>
      </c>
      <c r="EP6">
        <v>1.56875696651942E-3</v>
      </c>
      <c r="EQ6">
        <v>3.6329108698344502E-3</v>
      </c>
      <c r="ER6">
        <v>1.52747388845312E-3</v>
      </c>
      <c r="ES6">
        <v>7.01812327127111E-3</v>
      </c>
      <c r="ET6">
        <v>6.1924617099450897E-4</v>
      </c>
      <c r="EU6">
        <v>2.93109854270734E-3</v>
      </c>
      <c r="EV6">
        <v>2.3944185278454398E-3</v>
      </c>
      <c r="EW6">
        <v>1.6513231226520199E-3</v>
      </c>
      <c r="EX6">
        <v>1.6926062007183299E-3</v>
      </c>
      <c r="EY6">
        <v>9.4951079552491404E-4</v>
      </c>
      <c r="EZ6">
        <v>1.07336002972382E-3</v>
      </c>
      <c r="FA6">
        <v>0</v>
      </c>
      <c r="FB6">
        <v>7.01812327127111E-4</v>
      </c>
      <c r="FC6">
        <v>7.4309540519341098E-4</v>
      </c>
      <c r="FD6">
        <v>2.4769846839780402E-4</v>
      </c>
      <c r="FE6" s="1">
        <v>4.12830780663006E-5</v>
      </c>
      <c r="FF6">
        <v>8.2566156132601203E-4</v>
      </c>
      <c r="FG6">
        <v>1.1146431077901199E-3</v>
      </c>
      <c r="FH6">
        <v>3.4264954795029498E-3</v>
      </c>
      <c r="FI6">
        <v>2.3531354497791398E-3</v>
      </c>
      <c r="FJ6">
        <v>6.1924617099450897E-4</v>
      </c>
      <c r="FK6">
        <v>1.1146431077901199E-3</v>
      </c>
      <c r="FL6">
        <v>4.4172893530941698E-3</v>
      </c>
      <c r="FM6">
        <v>7.8437848325971205E-4</v>
      </c>
      <c r="FN6">
        <v>3.7154770259670601E-3</v>
      </c>
      <c r="FO6">
        <v>2.06415390331503E-3</v>
      </c>
      <c r="FP6">
        <v>1.7338892787846301E-3</v>
      </c>
      <c r="FQ6">
        <v>1.3623415761879201E-3</v>
      </c>
      <c r="FR6">
        <v>3.05494777690625E-3</v>
      </c>
      <c r="FS6">
        <v>5.3668001486190803E-4</v>
      </c>
      <c r="FT6">
        <v>3.05494777690625E-3</v>
      </c>
      <c r="FU6">
        <v>1.2384923419890199E-3</v>
      </c>
      <c r="FV6">
        <v>2.3944185278454398E-3</v>
      </c>
      <c r="FW6">
        <v>3.1375139330388499E-3</v>
      </c>
      <c r="FX6">
        <v>3.2200800891714499E-3</v>
      </c>
      <c r="FY6">
        <v>3.7154770259670598E-4</v>
      </c>
      <c r="FZ6">
        <v>2.3944185278454398E-3</v>
      </c>
      <c r="GA6">
        <v>9.90793873591215E-4</v>
      </c>
      <c r="GB6">
        <v>2.1880031375139299E-3</v>
      </c>
      <c r="GC6">
        <v>1.7338892787846301E-3</v>
      </c>
      <c r="GD6">
        <v>1.7751723568509301E-3</v>
      </c>
      <c r="GE6">
        <v>8.6694463939231299E-4</v>
      </c>
      <c r="GF6">
        <v>2.5182677620443402E-3</v>
      </c>
      <c r="GG6">
        <v>3.09623085497255E-3</v>
      </c>
      <c r="GH6">
        <v>1.6513231226520199E-4</v>
      </c>
      <c r="GI6">
        <v>1.94030466911613E-3</v>
      </c>
      <c r="GJ6">
        <v>2.7246831523758401E-3</v>
      </c>
      <c r="GK6">
        <v>2.4357016059117398E-3</v>
      </c>
      <c r="GL6">
        <v>0</v>
      </c>
      <c r="GM6">
        <v>1.61004004458572E-3</v>
      </c>
      <c r="GN6">
        <v>1.03207695165752E-3</v>
      </c>
      <c r="GO6">
        <v>1.2384923419890199E-3</v>
      </c>
      <c r="GP6">
        <v>0</v>
      </c>
      <c r="GQ6" s="1">
        <v>8.2566156132601201E-5</v>
      </c>
      <c r="GR6">
        <v>2.7659662304421401E-3</v>
      </c>
      <c r="GS6">
        <v>1.6513231226520199E-4</v>
      </c>
    </row>
    <row r="7" spans="1:201" x14ac:dyDescent="0.25">
      <c r="A7" t="s">
        <v>3</v>
      </c>
      <c r="B7">
        <v>0.30174024640853497</v>
      </c>
      <c r="C7">
        <v>-0.246068300176157</v>
      </c>
      <c r="D7">
        <v>-0.58838992931127199</v>
      </c>
      <c r="E7">
        <v>-0.19043032977147401</v>
      </c>
      <c r="F7">
        <v>0.74457346202313202</v>
      </c>
      <c r="G7">
        <v>-0.35284929416505301</v>
      </c>
      <c r="H7">
        <v>-4.1665632733911002E-2</v>
      </c>
      <c r="I7">
        <v>-0.57455356587662998</v>
      </c>
      <c r="J7">
        <v>0.48916216701307003</v>
      </c>
      <c r="K7">
        <v>0.61555596226828002</v>
      </c>
      <c r="L7">
        <v>0.21096306375715801</v>
      </c>
      <c r="M7">
        <v>-0.94970563559744303</v>
      </c>
      <c r="N7">
        <v>-5.5760765571995002E-3</v>
      </c>
      <c r="O7">
        <v>5.0861405827526303E-2</v>
      </c>
      <c r="P7">
        <v>0.124287137920274</v>
      </c>
      <c r="Q7">
        <v>-0.16530103298328599</v>
      </c>
      <c r="R7">
        <v>0.39410202267072197</v>
      </c>
      <c r="S7">
        <v>-0.42782166485528</v>
      </c>
      <c r="T7">
        <v>-7.2405126439347905E-2</v>
      </c>
      <c r="U7">
        <v>0.62881241292758605</v>
      </c>
      <c r="V7">
        <v>-0.26567795700090902</v>
      </c>
      <c r="W7">
        <v>-0.12828855461263899</v>
      </c>
      <c r="X7">
        <v>0.31833271021208098</v>
      </c>
      <c r="Y7">
        <v>0.90816038070654803</v>
      </c>
      <c r="Z7">
        <v>0.28476215208713201</v>
      </c>
      <c r="AA7">
        <v>-0.48439035037292999</v>
      </c>
      <c r="AB7">
        <v>0.26302143925368499</v>
      </c>
      <c r="AC7">
        <v>-0.70205285603736001</v>
      </c>
      <c r="AD7">
        <v>0.439628591223304</v>
      </c>
      <c r="AE7">
        <v>-0.247698848897382</v>
      </c>
      <c r="AF7">
        <v>0.82744804766164803</v>
      </c>
      <c r="AG7">
        <v>-0.189288482274413</v>
      </c>
      <c r="AH7">
        <v>-0.172988795353516</v>
      </c>
      <c r="AI7">
        <v>0.79906253102528901</v>
      </c>
      <c r="AJ7">
        <v>1.38694561100254</v>
      </c>
      <c r="AK7">
        <v>0.33815182543348699</v>
      </c>
      <c r="AL7">
        <v>-0.45521657319282</v>
      </c>
      <c r="AM7">
        <v>-0.48981449938447502</v>
      </c>
      <c r="AN7">
        <v>-2.2379628305395201E-2</v>
      </c>
      <c r="AO7">
        <v>1.15726633738206</v>
      </c>
      <c r="AP7">
        <v>-0.81309049855571802</v>
      </c>
      <c r="AQ7">
        <v>-0.50045816033903601</v>
      </c>
      <c r="AR7">
        <v>0.88614687609812204</v>
      </c>
      <c r="AS7">
        <v>1.7007190881516201</v>
      </c>
      <c r="AT7">
        <v>-0.49388873228925201</v>
      </c>
      <c r="AU7">
        <v>-0.304337988452547</v>
      </c>
      <c r="AV7">
        <v>-0.67938329847345302</v>
      </c>
      <c r="AW7">
        <v>0.28361773522973799</v>
      </c>
      <c r="AX7">
        <v>5.2365846793152301E-2</v>
      </c>
      <c r="AY7">
        <v>-0.750511838760618</v>
      </c>
      <c r="AZ7">
        <v>0.23036683022132001</v>
      </c>
      <c r="BA7">
        <v>-9.5356412862993303E-2</v>
      </c>
      <c r="BB7">
        <v>0.65269725068791995</v>
      </c>
      <c r="BC7">
        <v>-1.07469598527407E-2</v>
      </c>
      <c r="BD7">
        <v>-0.78248958757907405</v>
      </c>
      <c r="BE7">
        <v>-0.42718874093079601</v>
      </c>
      <c r="BF7">
        <v>-0.52470730883036099</v>
      </c>
      <c r="BG7">
        <v>-0.41193967987886099</v>
      </c>
      <c r="BH7">
        <v>0.31575214684755798</v>
      </c>
      <c r="BI7">
        <v>0.65778121535242895</v>
      </c>
      <c r="BJ7">
        <v>-0.19320466689856799</v>
      </c>
      <c r="BK7">
        <v>0.375947010946175</v>
      </c>
      <c r="BL7">
        <v>0.22761973510523301</v>
      </c>
      <c r="BM7">
        <v>-0.73426166854254704</v>
      </c>
      <c r="BN7">
        <v>0.53776667962283198</v>
      </c>
      <c r="BO7">
        <v>-0.14094880021898101</v>
      </c>
      <c r="BP7">
        <v>-0.75979721458747895</v>
      </c>
      <c r="BQ7">
        <v>-0.49229566045433298</v>
      </c>
      <c r="BR7">
        <v>1.05088559362512</v>
      </c>
      <c r="BS7">
        <v>-0.345365979106109</v>
      </c>
      <c r="BT7">
        <v>0.59699674088942001</v>
      </c>
      <c r="BU7">
        <v>-0.49040000166376202</v>
      </c>
      <c r="BV7">
        <v>-0.48416351048792</v>
      </c>
      <c r="BW7">
        <v>-0.57124065486437003</v>
      </c>
      <c r="BX7">
        <v>0.23819166089605301</v>
      </c>
      <c r="BY7">
        <v>-0.44627391366728603</v>
      </c>
      <c r="BZ7">
        <v>-0.10595135695998199</v>
      </c>
      <c r="CA7">
        <v>-0.71783563232151304</v>
      </c>
      <c r="CB7">
        <v>0.61447448060427901</v>
      </c>
      <c r="CC7">
        <v>7.3301522954487996E-2</v>
      </c>
      <c r="CD7">
        <v>-0.64096930182351797</v>
      </c>
      <c r="CE7">
        <v>-0.59624564783942402</v>
      </c>
      <c r="CF7">
        <v>-0.42603074769629401</v>
      </c>
      <c r="CG7">
        <v>7.0818148379839199E-2</v>
      </c>
      <c r="CH7">
        <v>0.42802951330911598</v>
      </c>
      <c r="CI7">
        <v>-0.47860706655809598</v>
      </c>
      <c r="CJ7">
        <v>6.7218321853400098E-2</v>
      </c>
      <c r="CK7">
        <v>3.9809785713616097E-2</v>
      </c>
      <c r="CL7">
        <v>1.14651301303042</v>
      </c>
      <c r="CM7">
        <v>-0.64792964540643005</v>
      </c>
      <c r="CN7">
        <v>-0.513568917296921</v>
      </c>
      <c r="CO7">
        <v>-0.57064162221432901</v>
      </c>
      <c r="CP7">
        <v>0.67003466051236904</v>
      </c>
      <c r="CQ7">
        <v>0.39352260375686499</v>
      </c>
      <c r="CR7">
        <v>0.62095668262652204</v>
      </c>
      <c r="CS7">
        <v>-0.38774355477716599</v>
      </c>
      <c r="CT7">
        <v>0.723435236754425</v>
      </c>
      <c r="CU7">
        <v>0.32427211287022201</v>
      </c>
      <c r="CV7">
        <v>0.27782478964347801</v>
      </c>
      <c r="CW7">
        <v>0.281773910800867</v>
      </c>
      <c r="CX7">
        <v>4.9939020476282202E-2</v>
      </c>
      <c r="CY7">
        <v>3.30252262661275E-2</v>
      </c>
      <c r="CZ7">
        <v>3.1356312985429097E-2</v>
      </c>
      <c r="DA7">
        <v>2.6702612491174001E-2</v>
      </c>
      <c r="DB7">
        <v>1.4410424289107099E-2</v>
      </c>
      <c r="DC7">
        <v>1.8614801977020302E-2</v>
      </c>
      <c r="DD7">
        <v>1.4025290455099799E-2</v>
      </c>
      <c r="DE7">
        <v>1.34796841902561E-2</v>
      </c>
      <c r="DF7">
        <v>8.7938892098337502E-3</v>
      </c>
      <c r="DG7">
        <v>7.5742987354772504E-3</v>
      </c>
      <c r="DH7">
        <v>5.1030233005969596E-3</v>
      </c>
      <c r="DI7">
        <v>6.5151806919571198E-3</v>
      </c>
      <c r="DJ7">
        <v>6.25842480261891E-3</v>
      </c>
      <c r="DK7">
        <v>6.8361255536298904E-3</v>
      </c>
      <c r="DL7">
        <v>6.5793696642916701E-3</v>
      </c>
      <c r="DM7">
        <v>7.9273380833172896E-3</v>
      </c>
      <c r="DN7">
        <v>5.4560626484369996E-3</v>
      </c>
      <c r="DO7">
        <v>6.61146415045895E-3</v>
      </c>
      <c r="DP7">
        <v>5.6807240516079296E-3</v>
      </c>
      <c r="DQ7">
        <v>3.01688169972399E-3</v>
      </c>
      <c r="DR7">
        <v>3.1773541305603701E-3</v>
      </c>
      <c r="DS7">
        <v>3.59458245073496E-3</v>
      </c>
      <c r="DT7">
        <v>1.9256691700365899E-3</v>
      </c>
      <c r="DU7">
        <v>4.2043776879132199E-3</v>
      </c>
      <c r="DV7">
        <v>4.1080942294113897E-3</v>
      </c>
      <c r="DW7">
        <v>4.6537004942550902E-3</v>
      </c>
      <c r="DX7">
        <v>3.4982989922331298E-3</v>
      </c>
      <c r="DY7">
        <v>5.0388343282623997E-3</v>
      </c>
      <c r="DZ7">
        <v>3.4020155337313E-3</v>
      </c>
      <c r="EA7">
        <v>4.0118107709095603E-3</v>
      </c>
      <c r="EB7">
        <v>7.1570704153026497E-3</v>
      </c>
      <c r="EC7">
        <v>3.3699210475640301E-3</v>
      </c>
      <c r="ED7">
        <v>3.3057320752294798E-3</v>
      </c>
      <c r="EE7">
        <v>2.7280313242184998E-3</v>
      </c>
      <c r="EF7">
        <v>1.7651967392002101E-3</v>
      </c>
      <c r="EG7">
        <v>2.4070864625457301E-3</v>
      </c>
      <c r="EH7">
        <v>1.25168496052378E-3</v>
      </c>
      <c r="EI7">
        <v>2.2466140317093501E-3</v>
      </c>
      <c r="EJ7">
        <v>7.7026766801463497E-4</v>
      </c>
      <c r="EK7">
        <v>2.4391809487130101E-3</v>
      </c>
      <c r="EL7">
        <v>1.50844084986199E-3</v>
      </c>
      <c r="EM7">
        <v>3.4982989922331298E-3</v>
      </c>
      <c r="EN7">
        <v>4.0759997432441098E-3</v>
      </c>
      <c r="EO7">
        <v>1.60472430836382E-3</v>
      </c>
      <c r="EP7">
        <v>1.25168496052378E-3</v>
      </c>
      <c r="EQ7">
        <v>3.5303934784004102E-3</v>
      </c>
      <c r="ER7">
        <v>1.79729122536748E-3</v>
      </c>
      <c r="ES7">
        <v>3.4020155337313E-3</v>
      </c>
      <c r="ET7">
        <v>2.3428974902111798E-3</v>
      </c>
      <c r="EU7">
        <v>1.8293857115347599E-3</v>
      </c>
      <c r="EV7">
        <v>2.66384235188395E-3</v>
      </c>
      <c r="EW7">
        <v>1.21959047435651E-3</v>
      </c>
      <c r="EX7">
        <v>8.9864561268374098E-4</v>
      </c>
      <c r="EY7">
        <v>2.0219526285384201E-3</v>
      </c>
      <c r="EZ7">
        <v>7.7026766801463497E-4</v>
      </c>
      <c r="FA7">
        <v>7.7026766801463497E-4</v>
      </c>
      <c r="FB7">
        <v>1.8293857115347599E-3</v>
      </c>
      <c r="FC7">
        <v>1.9577636562038599E-3</v>
      </c>
      <c r="FD7">
        <v>1.1874959881892301E-3</v>
      </c>
      <c r="FE7">
        <v>4.1722832017459399E-4</v>
      </c>
      <c r="FF7">
        <v>7.7026766801463497E-4</v>
      </c>
      <c r="FG7">
        <v>9.9492907118557011E-4</v>
      </c>
      <c r="FH7">
        <v>2.0540471147056901E-3</v>
      </c>
      <c r="FI7">
        <v>1.34796841902561E-3</v>
      </c>
      <c r="FJ7">
        <v>1.05911804352012E-3</v>
      </c>
      <c r="FK7">
        <v>9.3074009885101699E-4</v>
      </c>
      <c r="FL7">
        <v>2.0219526285384201E-3</v>
      </c>
      <c r="FM7">
        <v>1.05911804352012E-3</v>
      </c>
      <c r="FN7">
        <v>1.7331022530329299E-3</v>
      </c>
      <c r="FO7">
        <v>1.21959047435651E-3</v>
      </c>
      <c r="FP7">
        <v>1.25168496052378E-3</v>
      </c>
      <c r="FQ7">
        <v>8.6655112651646399E-4</v>
      </c>
      <c r="FR7">
        <v>3.1452596443930902E-3</v>
      </c>
      <c r="FS7">
        <v>1.6689132806983801E-3</v>
      </c>
      <c r="FT7">
        <v>1.89357468386931E-3</v>
      </c>
      <c r="FU7">
        <v>1.3800629051928901E-3</v>
      </c>
      <c r="FV7">
        <v>1.15540150202195E-3</v>
      </c>
      <c r="FW7">
        <v>1.79729122536748E-3</v>
      </c>
      <c r="FX7">
        <v>1.21959047435651E-3</v>
      </c>
      <c r="FY7">
        <v>9.9492907118557011E-4</v>
      </c>
      <c r="FZ7">
        <v>1.5405353360292699E-3</v>
      </c>
      <c r="GA7">
        <v>3.5303934784004098E-4</v>
      </c>
      <c r="GB7">
        <v>1.9256691700365899E-3</v>
      </c>
      <c r="GC7">
        <v>1.41215739136016E-3</v>
      </c>
      <c r="GD7">
        <v>6.4188972334552896E-4</v>
      </c>
      <c r="GE7">
        <v>1.34796841902561E-3</v>
      </c>
      <c r="GF7">
        <v>1.89357468386931E-3</v>
      </c>
      <c r="GG7">
        <v>1.60472430836382E-3</v>
      </c>
      <c r="GH7">
        <v>1.60472430836382E-4</v>
      </c>
      <c r="GI7">
        <v>8.9864561268374098E-4</v>
      </c>
      <c r="GJ7">
        <v>1.3800629051928901E-3</v>
      </c>
      <c r="GK7">
        <v>8.6655112651646399E-4</v>
      </c>
      <c r="GL7">
        <v>1.5405353360292699E-3</v>
      </c>
      <c r="GM7">
        <v>1.21959047435651E-3</v>
      </c>
      <c r="GN7">
        <v>8.3445664034918798E-4</v>
      </c>
      <c r="GO7">
        <v>8.0236215418191196E-4</v>
      </c>
      <c r="GP7">
        <v>1.60472430836382E-4</v>
      </c>
      <c r="GQ7">
        <v>7.0607869568008197E-4</v>
      </c>
      <c r="GR7">
        <v>3.5303934784004098E-4</v>
      </c>
      <c r="GS7">
        <v>6.4188972334552896E-4</v>
      </c>
    </row>
    <row r="8" spans="1:201" x14ac:dyDescent="0.25">
      <c r="A8" t="s">
        <v>4</v>
      </c>
      <c r="B8">
        <v>-0.52404020966414</v>
      </c>
      <c r="C8">
        <v>0.90947097633957696</v>
      </c>
      <c r="D8">
        <v>1.3894353932710799</v>
      </c>
      <c r="E8">
        <v>-1.5125030827788599</v>
      </c>
      <c r="F8">
        <v>0.21183752152582999</v>
      </c>
      <c r="G8">
        <v>1.87602975238759</v>
      </c>
      <c r="H8">
        <v>1.9899299673367901</v>
      </c>
      <c r="I8">
        <v>1.29889395458248</v>
      </c>
      <c r="J8">
        <v>1.6766036441249901</v>
      </c>
      <c r="K8">
        <v>-1.17291825647482</v>
      </c>
      <c r="L8">
        <v>-0.49411590974507702</v>
      </c>
      <c r="M8">
        <v>-0.759395093636827</v>
      </c>
      <c r="N8">
        <v>-1.15720511506285</v>
      </c>
      <c r="O8">
        <v>-0.14190365377877201</v>
      </c>
      <c r="P8">
        <v>1.9244986541740099</v>
      </c>
      <c r="Q8">
        <v>-0.88878942578819198</v>
      </c>
      <c r="R8">
        <v>-1.57669207608902</v>
      </c>
      <c r="S8">
        <v>-0.13048097251579299</v>
      </c>
      <c r="T8">
        <v>0.17824927237812699</v>
      </c>
      <c r="U8">
        <v>-1.3768151241741999</v>
      </c>
      <c r="V8">
        <v>2.0848164734115699</v>
      </c>
      <c r="W8">
        <v>2.6432146978462798</v>
      </c>
      <c r="X8">
        <v>-1.1663427584485799</v>
      </c>
      <c r="Y8">
        <v>0.66644375187403804</v>
      </c>
      <c r="Z8">
        <v>2.0143431783966301</v>
      </c>
      <c r="AA8">
        <v>1.28878372149668</v>
      </c>
      <c r="AB8">
        <v>0.51120166311741699</v>
      </c>
      <c r="AC8">
        <v>1.4109171403298699</v>
      </c>
      <c r="AD8">
        <v>1.52402408187355</v>
      </c>
      <c r="AE8">
        <v>2.1417126774133002</v>
      </c>
      <c r="AF8">
        <v>-0.183248386580976</v>
      </c>
      <c r="AG8">
        <v>0.96572396817836703</v>
      </c>
      <c r="AH8">
        <v>2.7438570536959901</v>
      </c>
      <c r="AI8">
        <v>-1.7239256221633701</v>
      </c>
      <c r="AJ8">
        <v>-1.76076633522059</v>
      </c>
      <c r="AK8">
        <v>0.42250163184220302</v>
      </c>
      <c r="AL8">
        <v>1.12607144905628</v>
      </c>
      <c r="AM8">
        <v>2.9651710008693501</v>
      </c>
      <c r="AN8">
        <v>-1.24519850514676</v>
      </c>
      <c r="AO8">
        <v>-0.41799571074953901</v>
      </c>
      <c r="AP8">
        <v>0.51884678094918901</v>
      </c>
      <c r="AQ8">
        <v>-0.32379652448094098</v>
      </c>
      <c r="AR8">
        <v>0.52260650805307696</v>
      </c>
      <c r="AS8">
        <v>-0.15693375594432901</v>
      </c>
      <c r="AT8">
        <v>0.649572851939621</v>
      </c>
      <c r="AU8">
        <v>-2.01235624017822</v>
      </c>
      <c r="AV8">
        <v>1.7364487980555301</v>
      </c>
      <c r="AW8">
        <v>0.221801324099035</v>
      </c>
      <c r="AX8">
        <v>1.35390975382527</v>
      </c>
      <c r="AY8">
        <v>-0.32442847042468198</v>
      </c>
      <c r="AZ8">
        <v>1.6802655119322201</v>
      </c>
      <c r="BA8">
        <v>-0.39689796080177803</v>
      </c>
      <c r="BB8">
        <v>-0.66674760605584305</v>
      </c>
      <c r="BC8">
        <v>1.1118105084750201</v>
      </c>
      <c r="BD8">
        <v>0.87654029161866898</v>
      </c>
      <c r="BE8">
        <v>2.6158502757745001</v>
      </c>
      <c r="BF8">
        <v>1.3829500665786101</v>
      </c>
      <c r="BG8">
        <v>0.25321108583498197</v>
      </c>
      <c r="BH8">
        <v>-1.3930273798781001</v>
      </c>
      <c r="BI8">
        <v>-0.51625300872548896</v>
      </c>
      <c r="BJ8">
        <v>-0.78527941075365104</v>
      </c>
      <c r="BK8">
        <v>-1.02664989185058</v>
      </c>
      <c r="BL8">
        <v>-0.64846170637491296</v>
      </c>
      <c r="BM8">
        <v>1.53949219465335</v>
      </c>
      <c r="BN8">
        <v>-0.98679432901481201</v>
      </c>
      <c r="BO8">
        <v>1.8694563645158799</v>
      </c>
      <c r="BP8">
        <v>1.11664739077599</v>
      </c>
      <c r="BQ8">
        <v>1.85591915099069</v>
      </c>
      <c r="BR8">
        <v>-5.4533975176868997E-2</v>
      </c>
      <c r="BS8">
        <v>1.2732765303638699E-2</v>
      </c>
      <c r="BT8">
        <v>-0.59410109758885199</v>
      </c>
      <c r="BU8">
        <v>0.87914369759183697</v>
      </c>
      <c r="BV8">
        <v>-1.25929688186435</v>
      </c>
      <c r="BW8">
        <v>-0.49249877006443998</v>
      </c>
      <c r="BX8">
        <v>-1.3649536942384699</v>
      </c>
      <c r="BY8">
        <v>0.77304245356603196</v>
      </c>
      <c r="BZ8">
        <v>-0.88199269031430105</v>
      </c>
      <c r="CA8">
        <v>0.376128272892014</v>
      </c>
      <c r="CB8">
        <v>-1.09200679786461</v>
      </c>
      <c r="CC8">
        <v>0.62591856938124202</v>
      </c>
      <c r="CD8">
        <v>1.8646297794620099</v>
      </c>
      <c r="CE8">
        <v>1.6849865466085201</v>
      </c>
      <c r="CF8">
        <v>-8.3224671511221995E-2</v>
      </c>
      <c r="CG8">
        <v>0.108997903095857</v>
      </c>
      <c r="CH8">
        <v>-3.8158066016020897E-2</v>
      </c>
      <c r="CI8">
        <v>0.48776459413995199</v>
      </c>
      <c r="CJ8">
        <v>-1.0878806837733099</v>
      </c>
      <c r="CK8">
        <v>-0.80129192692458295</v>
      </c>
      <c r="CL8">
        <v>-0.81624692124474796</v>
      </c>
      <c r="CM8">
        <v>0.89950587471726795</v>
      </c>
      <c r="CN8">
        <v>-0.83977077500877995</v>
      </c>
      <c r="CO8">
        <v>3.4268122234599398E-3</v>
      </c>
      <c r="CP8">
        <v>-1.28114047699908</v>
      </c>
      <c r="CQ8">
        <v>-0.227493435531543</v>
      </c>
      <c r="CR8">
        <v>-0.98779271758874998</v>
      </c>
      <c r="CS8">
        <v>0.80111502312792804</v>
      </c>
      <c r="CT8">
        <v>-0.97863983675254396</v>
      </c>
      <c r="CU8">
        <v>-0.93207583554303397</v>
      </c>
      <c r="CV8">
        <v>-1.3605424817831699</v>
      </c>
      <c r="CW8">
        <v>-0.89385541385265199</v>
      </c>
      <c r="CX8">
        <v>6.88259109311741E-2</v>
      </c>
      <c r="CY8">
        <v>4.8313090418353598E-2</v>
      </c>
      <c r="CZ8">
        <v>4.7503373819163301E-2</v>
      </c>
      <c r="DA8">
        <v>2.7530364372469598E-2</v>
      </c>
      <c r="DB8">
        <v>1.7273954116059399E-2</v>
      </c>
      <c r="DC8">
        <v>1.2955465587044499E-2</v>
      </c>
      <c r="DD8">
        <v>1.8893387314439899E-2</v>
      </c>
      <c r="DE8">
        <v>1.8353576248313099E-2</v>
      </c>
      <c r="DF8">
        <v>1.7273954116059399E-2</v>
      </c>
      <c r="DG8">
        <v>1.7004048582995999E-2</v>
      </c>
      <c r="DH8">
        <v>1.1875843454790799E-2</v>
      </c>
      <c r="DI8">
        <v>1.1066126855600499E-2</v>
      </c>
      <c r="DJ8">
        <v>7.5573549257759798E-3</v>
      </c>
      <c r="DK8">
        <v>7.5573549257759798E-3</v>
      </c>
      <c r="DL8">
        <v>1.34952766531714E-3</v>
      </c>
      <c r="DM8">
        <v>7.2874493927125496E-3</v>
      </c>
      <c r="DN8">
        <v>4.8582995951416998E-3</v>
      </c>
      <c r="DO8">
        <v>1.05263157894737E-2</v>
      </c>
      <c r="DP8">
        <v>1.61943319838057E-3</v>
      </c>
      <c r="DQ8">
        <v>4.5883940620782696E-3</v>
      </c>
      <c r="DR8">
        <v>7.82726045883941E-3</v>
      </c>
      <c r="DS8">
        <v>5.93792172739541E-3</v>
      </c>
      <c r="DT8">
        <v>8.9068825910931203E-3</v>
      </c>
      <c r="DU8">
        <v>4.3184885290148403E-3</v>
      </c>
      <c r="DV8">
        <v>1.34952766531714E-3</v>
      </c>
      <c r="DW8">
        <v>1.34952766531714E-3</v>
      </c>
      <c r="DX8">
        <v>7.5573549257759798E-3</v>
      </c>
      <c r="DY8">
        <v>1.34952766531714E-3</v>
      </c>
      <c r="DZ8">
        <v>1.1605937921727399E-2</v>
      </c>
      <c r="EA8">
        <v>2.4291497975708499E-3</v>
      </c>
      <c r="EB8">
        <v>8.0971659919028304E-4</v>
      </c>
      <c r="EC8">
        <v>2.1592442645074201E-3</v>
      </c>
      <c r="ED8">
        <v>3.23886639676113E-3</v>
      </c>
      <c r="EE8">
        <v>1.0796221322537101E-3</v>
      </c>
      <c r="EF8">
        <v>4.8582995951416998E-3</v>
      </c>
      <c r="EG8">
        <v>2.6990553306342801E-3</v>
      </c>
      <c r="EH8">
        <v>2.4291497975708499E-3</v>
      </c>
      <c r="EI8">
        <v>4.5883940620782696E-3</v>
      </c>
      <c r="EJ8">
        <v>7.0175438596491203E-3</v>
      </c>
      <c r="EK8">
        <v>4.0485829959514196E-3</v>
      </c>
      <c r="EL8">
        <v>2.1592442645074201E-3</v>
      </c>
      <c r="EM8">
        <v>0</v>
      </c>
      <c r="EN8">
        <v>1.61943319838057E-3</v>
      </c>
      <c r="EO8">
        <v>3.7786774628879899E-3</v>
      </c>
      <c r="EP8">
        <v>8.0971659919028306E-3</v>
      </c>
      <c r="EQ8">
        <v>5.3981106612685601E-4</v>
      </c>
      <c r="ER8">
        <v>4.3184885290148403E-3</v>
      </c>
      <c r="ES8">
        <v>0</v>
      </c>
      <c r="ET8">
        <v>8.0971659919028304E-4</v>
      </c>
      <c r="EU8">
        <v>3.5087719298245602E-3</v>
      </c>
      <c r="EV8">
        <v>0</v>
      </c>
      <c r="EW8">
        <v>2.6990553306342801E-4</v>
      </c>
      <c r="EX8">
        <v>1.0796221322537101E-3</v>
      </c>
      <c r="EY8">
        <v>5.3981106612685601E-4</v>
      </c>
      <c r="EZ8">
        <v>1.34952766531714E-3</v>
      </c>
      <c r="FA8">
        <v>1.0796221322537101E-3</v>
      </c>
      <c r="FB8">
        <v>4.5883940620782696E-3</v>
      </c>
      <c r="FC8">
        <v>4.0485829959514196E-3</v>
      </c>
      <c r="FD8">
        <v>3.23886639676113E-3</v>
      </c>
      <c r="FE8">
        <v>3.23886639676113E-3</v>
      </c>
      <c r="FF8">
        <v>2.9689608636977098E-3</v>
      </c>
      <c r="FG8">
        <v>4.3184885290148403E-3</v>
      </c>
      <c r="FH8">
        <v>1.61943319838057E-3</v>
      </c>
      <c r="FI8">
        <v>1.0796221322537101E-3</v>
      </c>
      <c r="FJ8">
        <v>1.88933873144399E-3</v>
      </c>
      <c r="FK8">
        <v>1.88933873144399E-3</v>
      </c>
      <c r="FL8">
        <v>2.6990553306342801E-4</v>
      </c>
      <c r="FM8">
        <v>1.88933873144399E-3</v>
      </c>
      <c r="FN8">
        <v>0</v>
      </c>
      <c r="FO8">
        <v>8.0971659919028304E-4</v>
      </c>
      <c r="FP8">
        <v>2.9689608636977098E-3</v>
      </c>
      <c r="FQ8">
        <v>2.1592442645074201E-3</v>
      </c>
      <c r="FR8">
        <v>1.0796221322537101E-3</v>
      </c>
      <c r="FS8">
        <v>8.0971659919028304E-4</v>
      </c>
      <c r="FT8">
        <v>1.61943319838057E-3</v>
      </c>
      <c r="FU8">
        <v>2.6990553306342801E-4</v>
      </c>
      <c r="FV8">
        <v>0</v>
      </c>
      <c r="FW8">
        <v>0</v>
      </c>
      <c r="FX8">
        <v>0</v>
      </c>
      <c r="FY8">
        <v>0</v>
      </c>
      <c r="FZ8">
        <v>8.0971659919028304E-4</v>
      </c>
      <c r="GA8">
        <v>1.61943319838057E-3</v>
      </c>
      <c r="GB8">
        <v>1.0796221322537101E-3</v>
      </c>
      <c r="GC8">
        <v>5.3981106612685601E-4</v>
      </c>
      <c r="GD8">
        <v>1.34952766531714E-3</v>
      </c>
      <c r="GE8">
        <v>1.0796221322537101E-3</v>
      </c>
      <c r="GF8">
        <v>0</v>
      </c>
      <c r="GG8">
        <v>5.3981106612685601E-4</v>
      </c>
      <c r="GH8">
        <v>3.23886639676113E-3</v>
      </c>
      <c r="GI8">
        <v>0</v>
      </c>
      <c r="GJ8">
        <v>8.0971659919028304E-4</v>
      </c>
      <c r="GK8">
        <v>0</v>
      </c>
      <c r="GL8">
        <v>0</v>
      </c>
      <c r="GM8">
        <v>2.6990553306342801E-4</v>
      </c>
      <c r="GN8">
        <v>2.9689608636977098E-3</v>
      </c>
      <c r="GO8">
        <v>2.1592442645074201E-3</v>
      </c>
      <c r="GP8">
        <v>2.6990553306342801E-4</v>
      </c>
      <c r="GQ8">
        <v>0</v>
      </c>
      <c r="GR8">
        <v>0</v>
      </c>
      <c r="GS8">
        <v>8.0971659919028304E-4</v>
      </c>
    </row>
    <row r="9" spans="1:201" x14ac:dyDescent="0.25">
      <c r="A9" t="s">
        <v>5</v>
      </c>
      <c r="B9">
        <v>-0.45497246858075202</v>
      </c>
      <c r="C9">
        <v>2.9318068128142998</v>
      </c>
      <c r="D9">
        <v>2.8682178422498699</v>
      </c>
      <c r="E9">
        <v>-0.31398776064532602</v>
      </c>
      <c r="F9">
        <v>-0.98351491293948201</v>
      </c>
      <c r="G9">
        <v>0.792085843489996</v>
      </c>
      <c r="H9">
        <v>1.3737790161175401</v>
      </c>
      <c r="I9">
        <v>0.597159151942811</v>
      </c>
      <c r="J9">
        <v>0.71147851076811497</v>
      </c>
      <c r="K9">
        <v>0.36202221479806301</v>
      </c>
      <c r="L9">
        <v>-1.2318914376157699</v>
      </c>
      <c r="M9">
        <v>2.2288389358416098E-3</v>
      </c>
      <c r="N9">
        <v>6.8936315310475504E-2</v>
      </c>
      <c r="O9">
        <v>-4.6555024671693701E-2</v>
      </c>
      <c r="P9">
        <v>1.5368811842563299</v>
      </c>
      <c r="Q9">
        <v>-1.86318308830646</v>
      </c>
      <c r="R9">
        <v>-1.2112509353946499</v>
      </c>
      <c r="S9">
        <v>3.2922191713046001E-2</v>
      </c>
      <c r="T9">
        <v>0.84777202500106397</v>
      </c>
      <c r="U9">
        <v>-1.12980824651066</v>
      </c>
      <c r="V9">
        <v>1.0228415643222999</v>
      </c>
      <c r="W9">
        <v>0.72474244806788402</v>
      </c>
      <c r="X9">
        <v>0.83260448432992495</v>
      </c>
      <c r="Y9">
        <v>-0.86956055658480202</v>
      </c>
      <c r="Z9">
        <v>0.61206749867093002</v>
      </c>
      <c r="AA9">
        <v>0.64576853348027596</v>
      </c>
      <c r="AB9">
        <v>8.3223299561505107E-2</v>
      </c>
      <c r="AC9">
        <v>0.91040037008574004</v>
      </c>
      <c r="AD9">
        <v>0.593980838643419</v>
      </c>
      <c r="AE9">
        <v>0.57523708379986005</v>
      </c>
      <c r="AF9">
        <v>-0.70208832866567195</v>
      </c>
      <c r="AG9">
        <v>-0.17504101888697701</v>
      </c>
      <c r="AH9">
        <v>1.67999072639113</v>
      </c>
      <c r="AI9">
        <v>-1.4798530353272701</v>
      </c>
      <c r="AJ9">
        <v>-0.83712746930577298</v>
      </c>
      <c r="AK9">
        <v>-0.374008390009333</v>
      </c>
      <c r="AL9">
        <v>1.0954883701686799</v>
      </c>
      <c r="AM9">
        <v>1.0244905449867101</v>
      </c>
      <c r="AN9">
        <v>0.80031703004110499</v>
      </c>
      <c r="AO9">
        <v>-5.1840613785186201E-2</v>
      </c>
      <c r="AP9">
        <v>3.1521774035885102</v>
      </c>
      <c r="AQ9">
        <v>-0.351680010712839</v>
      </c>
      <c r="AR9">
        <v>-0.59972506821383198</v>
      </c>
      <c r="AS9">
        <v>-1.1278510213133499</v>
      </c>
      <c r="AT9">
        <v>-0.53289801253017199</v>
      </c>
      <c r="AU9">
        <v>-0.78786306258538996</v>
      </c>
      <c r="AV9">
        <v>1.2843950832942401E-2</v>
      </c>
      <c r="AW9">
        <v>1.5158152215606699</v>
      </c>
      <c r="AX9">
        <v>-0.25299675530751797</v>
      </c>
      <c r="AY9">
        <v>9.7854714887668504E-3</v>
      </c>
      <c r="AZ9">
        <v>-5.5041126393968201E-2</v>
      </c>
      <c r="BA9">
        <v>1.2856961109753799</v>
      </c>
      <c r="BB9">
        <v>-0.37770346194613402</v>
      </c>
      <c r="BC9">
        <v>-0.113915500436385</v>
      </c>
      <c r="BD9">
        <v>0.52404058533968101</v>
      </c>
      <c r="BE9">
        <v>0.54944214805542102</v>
      </c>
      <c r="BF9">
        <v>1.14917482735827</v>
      </c>
      <c r="BG9">
        <v>7.81887164322594E-2</v>
      </c>
      <c r="BH9">
        <v>-1.6949087568632599</v>
      </c>
      <c r="BI9">
        <v>-0.36809036871965201</v>
      </c>
      <c r="BJ9">
        <v>-0.13700781258670899</v>
      </c>
      <c r="BK9">
        <v>-0.28348369948360802</v>
      </c>
      <c r="BL9">
        <v>0.58622172093892599</v>
      </c>
      <c r="BM9">
        <v>1.6181227329140999</v>
      </c>
      <c r="BN9">
        <v>-0.88529663044236395</v>
      </c>
      <c r="BO9">
        <v>0.58514088569060596</v>
      </c>
      <c r="BP9">
        <v>1.79718774475575</v>
      </c>
      <c r="BQ9">
        <v>1.0687127146834301</v>
      </c>
      <c r="BR9">
        <v>-1.12843430228173</v>
      </c>
      <c r="BS9">
        <v>-0.35752188838954302</v>
      </c>
      <c r="BT9">
        <v>-0.28762178758517698</v>
      </c>
      <c r="BU9">
        <v>0.129347321618761</v>
      </c>
      <c r="BV9">
        <v>-1.16409313397925</v>
      </c>
      <c r="BW9">
        <v>5.4994352057088101E-2</v>
      </c>
      <c r="BX9">
        <v>-1.8094667845179</v>
      </c>
      <c r="BY9">
        <v>1.84010956409366</v>
      </c>
      <c r="BZ9">
        <v>-0.76660141358567302</v>
      </c>
      <c r="CA9">
        <v>0.48096672441835298</v>
      </c>
      <c r="CB9">
        <v>-1.09200679786461</v>
      </c>
      <c r="CC9">
        <v>5.2431467142129602E-2</v>
      </c>
      <c r="CD9">
        <v>0.45157776720696102</v>
      </c>
      <c r="CE9">
        <v>0.76924185889076802</v>
      </c>
      <c r="CF9">
        <v>2.8516383371824698</v>
      </c>
      <c r="CG9">
        <v>-0.25812667490319402</v>
      </c>
      <c r="CH9">
        <v>1.89162157929325</v>
      </c>
      <c r="CI9">
        <v>3.1294020496413801</v>
      </c>
      <c r="CJ9">
        <v>-0.96584481340488204</v>
      </c>
      <c r="CK9">
        <v>-0.89847522263313895</v>
      </c>
      <c r="CL9">
        <v>-0.947101155966387</v>
      </c>
      <c r="CM9">
        <v>1.17248914345167</v>
      </c>
      <c r="CN9">
        <v>-0.83977077500877995</v>
      </c>
      <c r="CO9">
        <v>0.138324529201657</v>
      </c>
      <c r="CP9">
        <v>-1.1374090819987099</v>
      </c>
      <c r="CQ9">
        <v>-0.96884910374200806</v>
      </c>
      <c r="CR9">
        <v>-0.86593180729974495</v>
      </c>
      <c r="CS9">
        <v>2.1218476594005602E-2</v>
      </c>
      <c r="CT9">
        <v>-0.97863983675254396</v>
      </c>
      <c r="CU9">
        <v>-0.64533142937633103</v>
      </c>
      <c r="CV9">
        <v>-1.5687127813048301</v>
      </c>
      <c r="CW9">
        <v>-0.89385541385265199</v>
      </c>
      <c r="CX9">
        <v>5.64360262852725E-2</v>
      </c>
      <c r="CY9">
        <v>3.9943306274964598E-2</v>
      </c>
      <c r="CZ9">
        <v>3.8397113773998202E-2</v>
      </c>
      <c r="DA9">
        <v>1.9713954387321202E-2</v>
      </c>
      <c r="DB9">
        <v>1.43022806339389E-2</v>
      </c>
      <c r="DC9">
        <v>1.00502512562814E-2</v>
      </c>
      <c r="DD9">
        <v>1.49465275093416E-2</v>
      </c>
      <c r="DE9">
        <v>1.41734312588584E-2</v>
      </c>
      <c r="DF9">
        <v>1.4431130009019501E-2</v>
      </c>
      <c r="DG9">
        <v>1.5848473134905301E-2</v>
      </c>
      <c r="DH9">
        <v>1.0436799381523001E-2</v>
      </c>
      <c r="DI9">
        <v>6.5713181291070701E-3</v>
      </c>
      <c r="DJ9">
        <v>7.2155650045097296E-3</v>
      </c>
      <c r="DK9">
        <v>6.3136193789460103E-3</v>
      </c>
      <c r="DL9">
        <v>2.3192887514495602E-3</v>
      </c>
      <c r="DM9">
        <v>3.2212343770132699E-3</v>
      </c>
      <c r="DN9">
        <v>5.1539750032212296E-3</v>
      </c>
      <c r="DO9">
        <v>7.3444143795902599E-3</v>
      </c>
      <c r="DP9">
        <v>9.0194562556371598E-4</v>
      </c>
      <c r="DQ9">
        <v>2.9635356268522101E-3</v>
      </c>
      <c r="DR9">
        <v>4.5097281278185797E-3</v>
      </c>
      <c r="DS9">
        <v>7.9886612549929098E-3</v>
      </c>
      <c r="DT9">
        <v>9.1483056307176906E-3</v>
      </c>
      <c r="DU9">
        <v>3.2212343770132699E-3</v>
      </c>
      <c r="DV9">
        <v>1.03079500064425E-3</v>
      </c>
      <c r="DW9">
        <v>5.7982218786238899E-3</v>
      </c>
      <c r="DX9">
        <v>4.8962762530601698E-3</v>
      </c>
      <c r="DY9">
        <v>1.80389125112743E-3</v>
      </c>
      <c r="DZ9">
        <v>5.9270712537044202E-3</v>
      </c>
      <c r="EA9">
        <v>7.73096250483185E-4</v>
      </c>
      <c r="EB9">
        <v>3.8654812524159299E-4</v>
      </c>
      <c r="EC9">
        <v>3.8654812524159302E-3</v>
      </c>
      <c r="ED9">
        <v>4.63857750289911E-3</v>
      </c>
      <c r="EE9">
        <v>2.8346862517716802E-3</v>
      </c>
      <c r="EF9">
        <v>3.7366318773353999E-3</v>
      </c>
      <c r="EG9">
        <v>3.4789331271743301E-3</v>
      </c>
      <c r="EH9">
        <v>2.7058368766911499E-3</v>
      </c>
      <c r="EI9">
        <v>3.09238500193274E-3</v>
      </c>
      <c r="EJ9">
        <v>4.5097281278185797E-3</v>
      </c>
      <c r="EK9">
        <v>2.06159000128849E-3</v>
      </c>
      <c r="EL9">
        <v>7.73096250483185E-3</v>
      </c>
      <c r="EM9">
        <v>2.5769875016106201E-4</v>
      </c>
      <c r="EN9">
        <v>2.1904393763690199E-3</v>
      </c>
      <c r="EO9">
        <v>3.7366318773353999E-3</v>
      </c>
      <c r="EP9">
        <v>4.2520293776575199E-3</v>
      </c>
      <c r="EQ9">
        <v>1.4173431258858401E-3</v>
      </c>
      <c r="ER9">
        <v>3.09238500193274E-3</v>
      </c>
      <c r="ES9">
        <v>2.5769875016106201E-4</v>
      </c>
      <c r="ET9">
        <v>1.1596443757247801E-3</v>
      </c>
      <c r="EU9">
        <v>1.6750418760468999E-3</v>
      </c>
      <c r="EV9">
        <v>2.5769875016106201E-4</v>
      </c>
      <c r="EW9">
        <v>3.8654812524159299E-4</v>
      </c>
      <c r="EX9">
        <v>1.80389125112743E-3</v>
      </c>
      <c r="EY9">
        <v>1.2884937508053101E-4</v>
      </c>
      <c r="EZ9">
        <v>1.80389125112743E-3</v>
      </c>
      <c r="FA9">
        <v>1.03079500064425E-3</v>
      </c>
      <c r="FB9">
        <v>3.9943306274964601E-3</v>
      </c>
      <c r="FC9">
        <v>1.54619250096637E-3</v>
      </c>
      <c r="FD9">
        <v>6.8290168792681403E-3</v>
      </c>
      <c r="FE9">
        <v>3.7366318773353999E-3</v>
      </c>
      <c r="FF9">
        <v>2.4481381265300901E-3</v>
      </c>
      <c r="FG9">
        <v>2.06159000128849E-3</v>
      </c>
      <c r="FH9">
        <v>6.4424687540265402E-4</v>
      </c>
      <c r="FI9">
        <v>2.57698750161062E-3</v>
      </c>
      <c r="FJ9">
        <v>1.03079500064425E-3</v>
      </c>
      <c r="FK9">
        <v>4.5097281278185797E-3</v>
      </c>
      <c r="FL9">
        <v>3.8654812524159299E-4</v>
      </c>
      <c r="FM9">
        <v>2.1904393763690199E-3</v>
      </c>
      <c r="FN9">
        <v>0</v>
      </c>
      <c r="FO9">
        <v>2.5769875016106201E-4</v>
      </c>
      <c r="FP9">
        <v>2.4481381265300901E-3</v>
      </c>
      <c r="FQ9">
        <v>1.6750418760468999E-3</v>
      </c>
      <c r="FR9">
        <v>0</v>
      </c>
      <c r="FS9">
        <v>1.03079500064425E-3</v>
      </c>
      <c r="FT9">
        <v>7.73096250483185E-4</v>
      </c>
      <c r="FU9">
        <v>1.2884937508053101E-4</v>
      </c>
      <c r="FV9">
        <v>1.9327406262079599E-3</v>
      </c>
      <c r="FW9">
        <v>0</v>
      </c>
      <c r="FX9">
        <v>1.2884937508053101E-4</v>
      </c>
      <c r="FY9">
        <v>9.0194562556371598E-4</v>
      </c>
      <c r="FZ9">
        <v>9.0194562556371598E-4</v>
      </c>
      <c r="GA9">
        <v>4.1231800025769904E-3</v>
      </c>
      <c r="GB9">
        <v>2.5769875016106201E-4</v>
      </c>
      <c r="GC9">
        <v>1.28849375080531E-3</v>
      </c>
      <c r="GD9">
        <v>1.4173431258858401E-3</v>
      </c>
      <c r="GE9">
        <v>2.1904393763690199E-3</v>
      </c>
      <c r="GF9">
        <v>0</v>
      </c>
      <c r="GG9">
        <v>7.73096250483185E-4</v>
      </c>
      <c r="GH9">
        <v>5.5405231284628301E-3</v>
      </c>
      <c r="GI9">
        <v>6.4424687540265402E-4</v>
      </c>
      <c r="GJ9">
        <v>1.2884937508053101E-4</v>
      </c>
      <c r="GK9">
        <v>1.2884937508053101E-4</v>
      </c>
      <c r="GL9">
        <v>1.2884937508053101E-4</v>
      </c>
      <c r="GM9">
        <v>7.73096250483185E-4</v>
      </c>
      <c r="GN9">
        <v>2.1904393763690199E-3</v>
      </c>
      <c r="GO9">
        <v>1.54619250096637E-3</v>
      </c>
      <c r="GP9">
        <v>1.03079500064425E-3</v>
      </c>
      <c r="GQ9">
        <v>7.73096250483185E-4</v>
      </c>
      <c r="GR9">
        <v>0</v>
      </c>
      <c r="GS9">
        <v>9.0194562556371598E-4</v>
      </c>
    </row>
    <row r="10" spans="1:201" x14ac:dyDescent="0.25">
      <c r="A10" t="s">
        <v>6</v>
      </c>
      <c r="B10">
        <v>-0.52404020966414</v>
      </c>
      <c r="C10">
        <v>-0.153081988232279</v>
      </c>
      <c r="D10">
        <v>-0.208709377104353</v>
      </c>
      <c r="E10">
        <v>1.4830132817317501</v>
      </c>
      <c r="F10">
        <v>-1.2205665389465901</v>
      </c>
      <c r="G10">
        <v>0.84832186150983402</v>
      </c>
      <c r="H10">
        <v>-0.45569402234895101</v>
      </c>
      <c r="I10">
        <v>-0.30579180829276698</v>
      </c>
      <c r="J10">
        <v>-0.194266910681866</v>
      </c>
      <c r="K10">
        <v>1.7258449864651999</v>
      </c>
      <c r="L10">
        <v>1.5035094226905501</v>
      </c>
      <c r="M10">
        <v>3.1624731471543401</v>
      </c>
      <c r="N10">
        <v>2.3932948573350998</v>
      </c>
      <c r="O10">
        <v>8.4561073467057796E-2</v>
      </c>
      <c r="P10">
        <v>-0.38294614920131198</v>
      </c>
      <c r="Q10">
        <v>6.9427414726327297E-2</v>
      </c>
      <c r="R10">
        <v>0.23671167821811201</v>
      </c>
      <c r="S10">
        <v>1.0975605876208301</v>
      </c>
      <c r="T10">
        <v>0.31249242969727498</v>
      </c>
      <c r="U10">
        <v>1.3740881813536301E-2</v>
      </c>
      <c r="V10">
        <v>0.42709768193622699</v>
      </c>
      <c r="W10">
        <v>0.24553372648133301</v>
      </c>
      <c r="X10">
        <v>2.5490821140212701</v>
      </c>
      <c r="Y10">
        <v>-1.17805433361889</v>
      </c>
      <c r="Z10">
        <v>0.37423673065594798</v>
      </c>
      <c r="AA10">
        <v>-0.11785945845529799</v>
      </c>
      <c r="AB10">
        <v>-0.48619414163762797</v>
      </c>
      <c r="AC10">
        <v>1.0129557927628401</v>
      </c>
      <c r="AD10">
        <v>0.416429288108568</v>
      </c>
      <c r="AE10">
        <v>0.96627859460436105</v>
      </c>
      <c r="AF10">
        <v>-0.34980464892297303</v>
      </c>
      <c r="AG10">
        <v>0.36941340337483197</v>
      </c>
      <c r="AH10">
        <v>-8.1081187179861597E-2</v>
      </c>
      <c r="AI10">
        <v>-1.2969086369435801</v>
      </c>
      <c r="AJ10">
        <v>-0.90530399247787097</v>
      </c>
      <c r="AK10">
        <v>-0.284827084738842</v>
      </c>
      <c r="AL10">
        <v>2.09423552680212</v>
      </c>
      <c r="AM10">
        <v>0.77471400188050998</v>
      </c>
      <c r="AN10">
        <v>2.7311681085675499</v>
      </c>
      <c r="AO10">
        <v>-0.58912058989739002</v>
      </c>
      <c r="AP10">
        <v>-0.86827430662270599</v>
      </c>
      <c r="AQ10">
        <v>-0.42539413140078802</v>
      </c>
      <c r="AR10">
        <v>-1.4256374017219899</v>
      </c>
      <c r="AS10">
        <v>-0.992697411898252</v>
      </c>
      <c r="AT10">
        <v>1.98016230062111</v>
      </c>
      <c r="AU10">
        <v>0.27277548240619698</v>
      </c>
      <c r="AV10">
        <v>0.168400296362678</v>
      </c>
      <c r="AW10">
        <v>1.39562160889749</v>
      </c>
      <c r="AX10">
        <v>-0.70485251394987802</v>
      </c>
      <c r="AY10">
        <v>0.89380188116134596</v>
      </c>
      <c r="AZ10">
        <v>-0.91882921869716605</v>
      </c>
      <c r="BA10">
        <v>0.24756691901751099</v>
      </c>
      <c r="BB10">
        <v>0.712686280583823</v>
      </c>
      <c r="BC10">
        <v>-0.429922322894079</v>
      </c>
      <c r="BD10">
        <v>1.0598007501948601</v>
      </c>
      <c r="BE10">
        <v>0.72587128693177905</v>
      </c>
      <c r="BF10">
        <v>1.3177373325616599</v>
      </c>
      <c r="BG10">
        <v>2.7918722096423299E-4</v>
      </c>
      <c r="BH10">
        <v>-0.99945096451036597</v>
      </c>
      <c r="BI10">
        <v>-1.0927487484623</v>
      </c>
      <c r="BJ10">
        <v>0.22288327302024699</v>
      </c>
      <c r="BK10">
        <v>2.3480081828832899</v>
      </c>
      <c r="BL10">
        <v>-3.5933509500869799E-2</v>
      </c>
      <c r="BM10">
        <v>1.2327682876402599</v>
      </c>
      <c r="BN10">
        <v>-0.175475741527886</v>
      </c>
      <c r="BO10">
        <v>0.25269299855449801</v>
      </c>
      <c r="BP10">
        <v>-1.1155596886215899</v>
      </c>
      <c r="BQ10">
        <v>2.7293927253495501E-2</v>
      </c>
      <c r="BR10">
        <v>-1.07241860121208</v>
      </c>
      <c r="BS10">
        <v>1.1246405851936201</v>
      </c>
      <c r="BT10">
        <v>0.15845228932179101</v>
      </c>
      <c r="BU10">
        <v>0.56309245570794497</v>
      </c>
      <c r="BV10">
        <v>-0.49828878666629201</v>
      </c>
      <c r="BW10">
        <v>2.55740230308498</v>
      </c>
      <c r="BX10">
        <v>1.13971003723329</v>
      </c>
      <c r="BY10">
        <v>0.81128690326360597</v>
      </c>
      <c r="BZ10">
        <v>-0.74740421741215401</v>
      </c>
      <c r="CA10">
        <v>-1.01316082485264</v>
      </c>
      <c r="CB10">
        <v>-0.66393015485825102</v>
      </c>
      <c r="CC10">
        <v>1.09167753538714</v>
      </c>
      <c r="CD10">
        <v>1.4661442597688901</v>
      </c>
      <c r="CE10">
        <v>-0.21898119836383401</v>
      </c>
      <c r="CF10">
        <v>1.7083969060439601</v>
      </c>
      <c r="CG10">
        <v>-0.33023757421769401</v>
      </c>
      <c r="CH10">
        <v>2.26362010087874</v>
      </c>
      <c r="CI10">
        <v>0.85566824035674904</v>
      </c>
      <c r="CJ10">
        <v>-0.23384967391813</v>
      </c>
      <c r="CK10">
        <v>-0.57125000638045398</v>
      </c>
      <c r="CL10">
        <v>-0.92721536489435796</v>
      </c>
      <c r="CM10">
        <v>2.6672811826334599</v>
      </c>
      <c r="CN10">
        <v>-0.28432647724742799</v>
      </c>
      <c r="CO10">
        <v>2.70247441264809</v>
      </c>
      <c r="CP10">
        <v>-1.113497051</v>
      </c>
      <c r="CQ10">
        <v>-0.45459767811686902</v>
      </c>
      <c r="CR10">
        <v>-0.84565828345094296</v>
      </c>
      <c r="CS10">
        <v>1.11359839885977</v>
      </c>
      <c r="CT10">
        <v>-0.97863983675254396</v>
      </c>
      <c r="CU10">
        <v>0.74425730591693995</v>
      </c>
      <c r="CV10">
        <v>-1.3152863424146599</v>
      </c>
      <c r="CW10">
        <v>-0.89385541385265199</v>
      </c>
      <c r="CX10">
        <v>7.3790201382626999E-2</v>
      </c>
      <c r="CY10">
        <v>4.4785091674180898E-2</v>
      </c>
      <c r="CZ10">
        <v>4.49353772167118E-2</v>
      </c>
      <c r="DA10">
        <v>2.0589119326720799E-2</v>
      </c>
      <c r="DB10">
        <v>1.96874060715359E-2</v>
      </c>
      <c r="DC10">
        <v>1.2022843402464701E-2</v>
      </c>
      <c r="DD10">
        <v>1.42771265404268E-2</v>
      </c>
      <c r="DE10">
        <v>1.3375413285241999E-2</v>
      </c>
      <c r="DF10">
        <v>1.06702735196874E-2</v>
      </c>
      <c r="DG10">
        <v>1.6681695220919699E-2</v>
      </c>
      <c r="DH10">
        <v>1.26239855725879E-2</v>
      </c>
      <c r="DI10">
        <v>8.7165614667869002E-3</v>
      </c>
      <c r="DJ10">
        <v>7.063420498948E-3</v>
      </c>
      <c r="DK10">
        <v>4.6588518184550601E-3</v>
      </c>
      <c r="DL10">
        <v>6.1617072437631501E-3</v>
      </c>
      <c r="DM10">
        <v>2.4045686804929399E-3</v>
      </c>
      <c r="DN10">
        <v>5.5605650736399196E-3</v>
      </c>
      <c r="DO10">
        <v>4.3582807333934501E-3</v>
      </c>
      <c r="DP10">
        <v>2.5548542230237402E-3</v>
      </c>
      <c r="DQ10">
        <v>9.4679891794409408E-3</v>
      </c>
      <c r="DR10">
        <v>4.8091373609858703E-3</v>
      </c>
      <c r="DS10">
        <v>6.0114217012323399E-3</v>
      </c>
      <c r="DT10">
        <v>7.9651337541328492E-3</v>
      </c>
      <c r="DU10">
        <v>3.0057108506161699E-3</v>
      </c>
      <c r="DV10">
        <v>2.1039975954313199E-3</v>
      </c>
      <c r="DW10">
        <v>9.6182747219717493E-3</v>
      </c>
      <c r="DX10">
        <v>5.5605650736399196E-3</v>
      </c>
      <c r="DY10">
        <v>3.9074241058010203E-3</v>
      </c>
      <c r="DZ10">
        <v>4.5085662759242603E-3</v>
      </c>
      <c r="EA10">
        <v>6.9131349564171898E-3</v>
      </c>
      <c r="EB10">
        <v>4.5085662759242602E-4</v>
      </c>
      <c r="EC10">
        <v>3.0057108506161699E-3</v>
      </c>
      <c r="ED10">
        <v>4.5085662759242603E-3</v>
      </c>
      <c r="EE10">
        <v>6.1617072437631501E-3</v>
      </c>
      <c r="EF10">
        <v>2.4045686804929399E-3</v>
      </c>
      <c r="EG10">
        <v>2.8554253080853602E-3</v>
      </c>
      <c r="EH10">
        <v>7.9651337541328492E-3</v>
      </c>
      <c r="EI10">
        <v>2.7051397655545499E-3</v>
      </c>
      <c r="EJ10">
        <v>1.8034265103697E-3</v>
      </c>
      <c r="EK10">
        <v>1.50285542530809E-3</v>
      </c>
      <c r="EL10">
        <v>5.5605650736399196E-3</v>
      </c>
      <c r="EM10">
        <v>3.00571085061617E-4</v>
      </c>
      <c r="EN10">
        <v>1.35256988277728E-3</v>
      </c>
      <c r="EO10">
        <v>5.1097084460474899E-3</v>
      </c>
      <c r="EP10">
        <v>3.7571385632702101E-3</v>
      </c>
      <c r="EQ10">
        <v>1.35256988277728E-3</v>
      </c>
      <c r="ER10">
        <v>3.1559963931469801E-3</v>
      </c>
      <c r="ES10">
        <v>3.00571085061617E-4</v>
      </c>
      <c r="ET10">
        <v>2.8554253080853602E-3</v>
      </c>
      <c r="EU10">
        <v>1.20228434024647E-3</v>
      </c>
      <c r="EV10">
        <v>4.5085662759242602E-4</v>
      </c>
      <c r="EW10">
        <v>1.20228434024647E-3</v>
      </c>
      <c r="EX10">
        <v>4.8091373609858703E-3</v>
      </c>
      <c r="EY10">
        <v>2.8554253080853602E-3</v>
      </c>
      <c r="EZ10">
        <v>3.0057108506161699E-3</v>
      </c>
      <c r="FA10">
        <v>9.0171325518485096E-4</v>
      </c>
      <c r="FB10">
        <v>1.05199879771566E-3</v>
      </c>
      <c r="FC10">
        <v>3.00571085061617E-4</v>
      </c>
      <c r="FD10">
        <v>1.35256988277728E-3</v>
      </c>
      <c r="FE10">
        <v>6.4622783288247696E-3</v>
      </c>
      <c r="FF10">
        <v>2.5548542230237402E-3</v>
      </c>
      <c r="FG10">
        <v>2.2542831379621302E-3</v>
      </c>
      <c r="FH10">
        <v>4.5085662759242602E-4</v>
      </c>
      <c r="FI10">
        <v>1.65314096783889E-3</v>
      </c>
      <c r="FJ10">
        <v>2.8554253080853602E-3</v>
      </c>
      <c r="FK10">
        <v>2.2542831379621302E-3</v>
      </c>
      <c r="FL10">
        <v>1.20228434024647E-3</v>
      </c>
      <c r="FM10">
        <v>9.0171325518485096E-4</v>
      </c>
      <c r="FN10">
        <v>0</v>
      </c>
      <c r="FO10">
        <v>1.35256988277728E-3</v>
      </c>
      <c r="FP10">
        <v>9.0171325518485096E-4</v>
      </c>
      <c r="FQ10">
        <v>1.05199879771566E-3</v>
      </c>
      <c r="FR10">
        <v>1.5028554253080899E-4</v>
      </c>
      <c r="FS10">
        <v>1.35256988277728E-3</v>
      </c>
      <c r="FT10">
        <v>1.5028554253080899E-4</v>
      </c>
      <c r="FU10">
        <v>3.00571085061617E-4</v>
      </c>
      <c r="FV10">
        <v>3.7571385632702101E-3</v>
      </c>
      <c r="FW10">
        <v>4.5085662759242602E-4</v>
      </c>
      <c r="FX10">
        <v>9.0171325518485096E-4</v>
      </c>
      <c r="FY10">
        <v>2.2542831379621302E-3</v>
      </c>
      <c r="FZ10">
        <v>4.5085662759242602E-4</v>
      </c>
      <c r="GA10">
        <v>3.00571085061617E-4</v>
      </c>
      <c r="GB10">
        <v>3.00571085061617E-4</v>
      </c>
      <c r="GC10">
        <v>1.9537120529005102E-3</v>
      </c>
      <c r="GD10">
        <v>4.5085662759242602E-4</v>
      </c>
      <c r="GE10">
        <v>2.4045686804929399E-3</v>
      </c>
      <c r="GF10">
        <v>0</v>
      </c>
      <c r="GG10">
        <v>1.65314096783889E-3</v>
      </c>
      <c r="GH10">
        <v>7.5142771265404302E-4</v>
      </c>
      <c r="GI10">
        <v>1.20228434024647E-3</v>
      </c>
      <c r="GJ10">
        <v>6.0114217012323401E-4</v>
      </c>
      <c r="GK10">
        <v>1.5028554253080899E-4</v>
      </c>
      <c r="GL10">
        <v>0</v>
      </c>
      <c r="GM10">
        <v>2.5548542230237402E-3</v>
      </c>
      <c r="GN10">
        <v>9.0171325518485096E-4</v>
      </c>
      <c r="GO10">
        <v>1.20228434024647E-3</v>
      </c>
      <c r="GP10">
        <v>4.5085662759242603E-3</v>
      </c>
      <c r="GQ10">
        <v>1.20228434024647E-3</v>
      </c>
      <c r="GR10">
        <v>6.0114217012323401E-4</v>
      </c>
      <c r="GS10">
        <v>1.50285542530809E-3</v>
      </c>
    </row>
    <row r="11" spans="1:201" s="2" customFormat="1" x14ac:dyDescent="0.25">
      <c r="A11" s="2" t="s">
        <v>7</v>
      </c>
      <c r="B11" s="2">
        <v>-0.52404020966414</v>
      </c>
      <c r="C11" s="2">
        <v>-0.70100573378826303</v>
      </c>
      <c r="D11" s="2">
        <v>-0.58244302380061896</v>
      </c>
      <c r="E11" s="2">
        <v>1.0113647790037199</v>
      </c>
      <c r="F11" s="2">
        <v>1.4762966124911101</v>
      </c>
      <c r="G11" s="2">
        <v>0.97349194912708104</v>
      </c>
      <c r="H11" s="2">
        <v>0.46637120332829501</v>
      </c>
      <c r="I11" s="2">
        <v>2.1989860803519798</v>
      </c>
      <c r="J11" s="2">
        <v>1.94776567786431</v>
      </c>
      <c r="K11" s="2">
        <v>-0.67231757454865204</v>
      </c>
      <c r="L11" s="2">
        <v>0.25644222229383501</v>
      </c>
      <c r="M11" s="2">
        <v>0.63805073449717797</v>
      </c>
      <c r="N11" s="2">
        <v>-0.71439375520535697</v>
      </c>
      <c r="O11" s="2">
        <v>1.1271267067735999</v>
      </c>
      <c r="P11" s="2">
        <v>1.6518108419213799</v>
      </c>
      <c r="Q11" s="2">
        <v>0.164307871888866</v>
      </c>
      <c r="R11" s="2">
        <v>0.375688678433797</v>
      </c>
      <c r="S11" s="2">
        <v>1.2558801236744801</v>
      </c>
      <c r="T11" s="2">
        <v>0.63657401112282996</v>
      </c>
      <c r="U11" s="2">
        <v>0.582941698013968</v>
      </c>
      <c r="V11" s="2">
        <v>1.0605630662601699</v>
      </c>
      <c r="W11" s="2">
        <v>0.91767731206302094</v>
      </c>
      <c r="X11" s="2">
        <v>-0.51617892763371798</v>
      </c>
      <c r="Y11" s="2">
        <v>1.61089982523577</v>
      </c>
      <c r="Z11" s="2">
        <v>-4.9220178853857197E-2</v>
      </c>
      <c r="AA11" s="2">
        <v>2.1408385932918801</v>
      </c>
      <c r="AB11" s="2">
        <v>1.4900415747334601</v>
      </c>
      <c r="AC11" s="2">
        <v>0.36746732650203301</v>
      </c>
      <c r="AD11" s="2">
        <v>0.76366959240275101</v>
      </c>
      <c r="AE11" s="2">
        <v>-0.118450054141227</v>
      </c>
      <c r="AF11" s="2">
        <v>1.1173524326212301</v>
      </c>
      <c r="AG11" s="2">
        <v>2.1920102953957299</v>
      </c>
      <c r="AH11" s="2">
        <v>-0.40763037077735897</v>
      </c>
      <c r="AI11" s="2">
        <v>-0.58333846407009105</v>
      </c>
      <c r="AJ11" s="2">
        <v>0.38478246951449102</v>
      </c>
      <c r="AK11" s="2">
        <v>2.31329529801565</v>
      </c>
      <c r="AL11" s="2">
        <v>0.48806683964578601</v>
      </c>
      <c r="AM11" s="2">
        <v>0.26946316921340802</v>
      </c>
      <c r="AN11" s="2">
        <v>-0.432576966589379</v>
      </c>
      <c r="AO11" s="2">
        <v>1.8656893503062</v>
      </c>
      <c r="AP11" s="2">
        <v>-7.9321400493697097E-2</v>
      </c>
      <c r="AQ11" s="2">
        <v>0.54586858579918196</v>
      </c>
      <c r="AR11" s="2">
        <v>0.23999868053526799</v>
      </c>
      <c r="AS11" s="2">
        <v>-0.655397251254077</v>
      </c>
      <c r="AT11" s="2">
        <v>-0.104739339561712</v>
      </c>
      <c r="AU11" s="2">
        <v>0.92173039620334196</v>
      </c>
      <c r="AV11" s="2">
        <v>1.1089181244188</v>
      </c>
      <c r="AW11" s="2">
        <v>-0.79988234490878396</v>
      </c>
      <c r="AX11" s="2">
        <v>-8.3539756518516195E-2</v>
      </c>
      <c r="AY11" s="2">
        <v>2.71053081440314E-3</v>
      </c>
      <c r="AZ11" s="2">
        <v>1.9945856403650499</v>
      </c>
      <c r="BA11" s="2">
        <v>-0.74727156759746804</v>
      </c>
      <c r="BB11" s="2">
        <v>-0.87493306420466999</v>
      </c>
      <c r="BC11" s="2">
        <v>2.0889587971985799</v>
      </c>
      <c r="BD11" s="2">
        <v>1.5469730901530701</v>
      </c>
      <c r="BE11" s="2">
        <v>-0.117120085232801</v>
      </c>
      <c r="BF11" s="2">
        <v>0.61142718610876601</v>
      </c>
      <c r="BG11" s="2">
        <v>-1.2617758029700401</v>
      </c>
      <c r="BH11" s="2">
        <v>-0.51351821957235499</v>
      </c>
      <c r="BI11" s="2">
        <v>-0.94710965085045995</v>
      </c>
      <c r="BJ11" s="2">
        <v>-0.31764330429510201</v>
      </c>
      <c r="BK11" s="2">
        <v>-0.84037097944667205</v>
      </c>
      <c r="BL11" s="2">
        <v>-0.69616764028960998</v>
      </c>
      <c r="BM11" s="2">
        <v>0.502278190961579</v>
      </c>
      <c r="BN11" s="2">
        <v>-4.7160692411735101E-2</v>
      </c>
      <c r="BO11" s="2">
        <v>1.08047832041572</v>
      </c>
      <c r="BP11" s="2">
        <v>0.37202606421444701</v>
      </c>
      <c r="BQ11" s="2">
        <v>-0.15443965056630299</v>
      </c>
      <c r="BR11" s="2">
        <v>-0.95825077830764105</v>
      </c>
      <c r="BS11" s="2">
        <v>-0.35138784876833901</v>
      </c>
      <c r="BT11" s="2">
        <v>0.43464843436110501</v>
      </c>
      <c r="BU11" s="2">
        <v>0.31827525530706602</v>
      </c>
      <c r="BV11" s="2">
        <v>-0.95844782693476804</v>
      </c>
      <c r="BW11" s="2">
        <v>-8.1887827790068299E-2</v>
      </c>
      <c r="BX11" s="2">
        <v>-0.79487050410419402</v>
      </c>
      <c r="BY11" s="2">
        <v>-0.293811825597589</v>
      </c>
      <c r="BZ11" s="2">
        <v>-0.74446828355484795</v>
      </c>
      <c r="CA11" s="2">
        <v>-0.72307205253550699</v>
      </c>
      <c r="CB11" s="2">
        <v>-0.80807089232289298</v>
      </c>
      <c r="CC11" s="2">
        <v>1.7735057431830099</v>
      </c>
      <c r="CD11" s="2">
        <v>0.94852727544870497</v>
      </c>
      <c r="CE11" s="2">
        <v>1.85539601494127</v>
      </c>
      <c r="CF11" s="2">
        <v>0.15451649249819599</v>
      </c>
      <c r="CG11" s="2">
        <v>2.3688762630475502</v>
      </c>
      <c r="CH11" s="2">
        <v>9.8847995590200799E-3</v>
      </c>
      <c r="CI11" s="2">
        <v>-0.17027361175637901</v>
      </c>
      <c r="CJ11" s="2">
        <v>-0.80464861294489498</v>
      </c>
      <c r="CK11" s="2">
        <v>-0.95401447201315004</v>
      </c>
      <c r="CL11" s="2">
        <v>-0.93667037882680504</v>
      </c>
      <c r="CM11" s="2">
        <v>0.33775455199443599</v>
      </c>
      <c r="CN11" s="2">
        <v>-0.74268799872520297</v>
      </c>
      <c r="CO11" s="2">
        <v>-0.235175995059553</v>
      </c>
      <c r="CP11" s="2">
        <v>-1.16393492254636</v>
      </c>
      <c r="CQ11" s="2">
        <v>-0.77473238274173695</v>
      </c>
      <c r="CR11" s="2">
        <v>-0.89606536384190705</v>
      </c>
      <c r="CS11" s="2">
        <v>0.74890522707531504</v>
      </c>
      <c r="CT11" s="2">
        <v>-0.95684502888056699</v>
      </c>
      <c r="CU11" s="2">
        <v>2.0139234999909101</v>
      </c>
      <c r="CV11" s="2">
        <v>-0.50644390647866899</v>
      </c>
      <c r="CW11" s="2">
        <v>-0.888372874711437</v>
      </c>
      <c r="CX11" s="2">
        <v>6.7996476112732102E-2</v>
      </c>
      <c r="CY11" s="2">
        <v>4.2052260218060702E-2</v>
      </c>
      <c r="CZ11" s="2">
        <v>4.1599650844197297E-2</v>
      </c>
      <c r="DA11" s="2">
        <v>4.6085333031593699E-2</v>
      </c>
      <c r="DB11" s="2">
        <v>2.32204773412432E-2</v>
      </c>
      <c r="DC11" s="2">
        <v>2.0238104859893101E-2</v>
      </c>
      <c r="DD11" s="2">
        <v>1.3085260290801501E-2</v>
      </c>
      <c r="DE11" s="2">
        <v>1.4936109337493E-2</v>
      </c>
      <c r="DF11" s="2">
        <v>1.0013982396728301E-2</v>
      </c>
      <c r="DG11" s="2">
        <v>1.3190330324019801E-2</v>
      </c>
      <c r="DH11" s="2">
        <v>1.4612816927590601E-2</v>
      </c>
      <c r="DI11" s="2">
        <v>1.58979042569528E-2</v>
      </c>
      <c r="DJ11" s="2">
        <v>4.5988345308622999E-3</v>
      </c>
      <c r="DK11" s="2">
        <v>1.04019332886112E-2</v>
      </c>
      <c r="DL11" s="2">
        <v>6.5305066800294201E-3</v>
      </c>
      <c r="DM11" s="2">
        <v>9.7876777097965703E-3</v>
      </c>
      <c r="DN11" s="2">
        <v>8.7935535493465396E-3</v>
      </c>
      <c r="DO11" s="2">
        <v>1.1420304379803899E-2</v>
      </c>
      <c r="DP11" s="2">
        <v>3.7097804036305701E-3</v>
      </c>
      <c r="DQ11" s="2">
        <v>2.9904547915976299E-3</v>
      </c>
      <c r="DR11" s="2">
        <v>6.6194120927525902E-3</v>
      </c>
      <c r="DS11" s="2">
        <v>3.8875912290769199E-3</v>
      </c>
      <c r="DT11" s="2">
        <v>5.7222756552732998E-3</v>
      </c>
      <c r="DU11" s="2">
        <v>1.10727650391588E-2</v>
      </c>
      <c r="DV11" s="2">
        <v>8.4864257599392198E-4</v>
      </c>
      <c r="DW11" s="2">
        <v>2.7964793456561601E-3</v>
      </c>
      <c r="DX11" s="2">
        <v>3.71786271387813E-3</v>
      </c>
      <c r="DY11" s="2">
        <v>4.9544561817549898E-3</v>
      </c>
      <c r="DZ11" s="2">
        <v>6.4981774390391704E-3</v>
      </c>
      <c r="EA11" s="2">
        <v>4.1138959160086303E-3</v>
      </c>
      <c r="EB11" s="2">
        <v>4.2028013287318E-4</v>
      </c>
      <c r="EC11" s="2">
        <v>2.0933183541183399E-3</v>
      </c>
      <c r="ED11" s="2">
        <v>2.1337299053561499E-3</v>
      </c>
      <c r="EE11" s="2">
        <v>1.7134497724829701E-3</v>
      </c>
      <c r="EF11" s="2">
        <v>6.3446135443355096E-3</v>
      </c>
      <c r="EG11" s="2">
        <v>3.2329240990244699E-3</v>
      </c>
      <c r="EH11" s="2">
        <v>1.93975445941468E-3</v>
      </c>
      <c r="EI11" s="2">
        <v>3.6693688523927702E-3</v>
      </c>
      <c r="EJ11" s="2">
        <v>7.4842192892416396E-3</v>
      </c>
      <c r="EK11" s="2">
        <v>2.2711291795646901E-3</v>
      </c>
      <c r="EL11" s="2">
        <v>2.6105862099622601E-3</v>
      </c>
      <c r="EM11" s="2">
        <v>2.1014006643659E-4</v>
      </c>
      <c r="EN11" s="2">
        <v>5.1807608686867098E-3</v>
      </c>
      <c r="EO11" s="2">
        <v>2.9015493788744598E-3</v>
      </c>
      <c r="EP11" s="2">
        <v>2.7560677944183602E-3</v>
      </c>
      <c r="EQ11" s="2">
        <v>2.57825696897201E-3</v>
      </c>
      <c r="ER11" s="2">
        <v>3.2975825810049502E-3</v>
      </c>
      <c r="ES11" s="2">
        <v>1.9397544594146801E-4</v>
      </c>
      <c r="ET11" s="2">
        <v>4.4048590849208296E-3</v>
      </c>
      <c r="EU11" s="2">
        <v>4.9706208022501199E-3</v>
      </c>
      <c r="EV11" s="2">
        <v>1.20426422688661E-3</v>
      </c>
      <c r="EW11" s="2">
        <v>6.3850250955733198E-4</v>
      </c>
      <c r="EX11" s="2">
        <v>2.40852845377323E-3</v>
      </c>
      <c r="EY11" s="2">
        <v>1.0668649526780699E-3</v>
      </c>
      <c r="EZ11" s="2">
        <v>1.7942728749585799E-3</v>
      </c>
      <c r="FA11" s="2">
        <v>2.6025038997146998E-3</v>
      </c>
      <c r="FB11" s="2">
        <v>4.1704720877415603E-3</v>
      </c>
      <c r="FC11" s="2">
        <v>4.5018468078915699E-3</v>
      </c>
      <c r="FD11" s="2">
        <v>3.7986858163537501E-4</v>
      </c>
      <c r="FE11" s="2">
        <v>2.2145530078317602E-3</v>
      </c>
      <c r="FF11" s="2">
        <v>1.8831782876817501E-3</v>
      </c>
      <c r="FG11" s="2">
        <v>1.33358119084759E-3</v>
      </c>
      <c r="FH11" s="2">
        <v>2.65099776120006E-3</v>
      </c>
      <c r="FI11" s="2">
        <v>7.6781947351830995E-4</v>
      </c>
      <c r="FJ11" s="2">
        <v>1.3416635010951501E-3</v>
      </c>
      <c r="FK11" s="2">
        <v>1.2365934678768599E-3</v>
      </c>
      <c r="FL11" s="2">
        <v>1.3497458113427101E-3</v>
      </c>
      <c r="FM11" s="2">
        <v>1.5598858777793E-3</v>
      </c>
      <c r="FN11" s="3">
        <v>8.0823102475611603E-6</v>
      </c>
      <c r="FO11" s="2">
        <v>1.4063219830756401E-3</v>
      </c>
      <c r="FP11" s="2">
        <v>1.68112053149272E-3</v>
      </c>
      <c r="FQ11" s="2">
        <v>2.78031472516104E-3</v>
      </c>
      <c r="FR11" s="2">
        <v>5.2535016609147603E-4</v>
      </c>
      <c r="FS11" s="2">
        <v>1.55180356753174E-3</v>
      </c>
      <c r="FT11" s="2">
        <v>1.4063219830756401E-3</v>
      </c>
      <c r="FU11" s="2">
        <v>8.4864257599392198E-4</v>
      </c>
      <c r="FV11" s="2">
        <v>7.6781947351830995E-4</v>
      </c>
      <c r="FW11" s="2">
        <v>2.9904547915976298E-4</v>
      </c>
      <c r="FX11" s="2">
        <v>2.9904547915976298E-4</v>
      </c>
      <c r="FY11" s="2">
        <v>1.8993429081768699E-3</v>
      </c>
      <c r="FZ11" s="2">
        <v>5.4151478658659804E-4</v>
      </c>
      <c r="GA11" s="2">
        <v>1.0507003321829501E-3</v>
      </c>
      <c r="GB11" s="2">
        <v>3.8795089188293602E-4</v>
      </c>
      <c r="GC11" s="2">
        <v>7.8398409401343305E-4</v>
      </c>
      <c r="GD11" s="2">
        <v>6.3850250955733198E-4</v>
      </c>
      <c r="GE11" s="2">
        <v>1.1072765039158801E-3</v>
      </c>
      <c r="GF11" s="3">
        <v>2.4246930742683501E-5</v>
      </c>
      <c r="GG11" s="2">
        <v>3.71786271387814E-4</v>
      </c>
      <c r="GH11" s="2">
        <v>1.6972851519878401E-4</v>
      </c>
      <c r="GI11" s="2">
        <v>1.5437212572841799E-3</v>
      </c>
      <c r="GJ11" s="2">
        <v>3.0712778940732399E-4</v>
      </c>
      <c r="GK11" s="2">
        <v>1.5356389470366199E-4</v>
      </c>
      <c r="GL11" s="2">
        <v>0</v>
      </c>
      <c r="GM11" s="2">
        <v>3.9603320213049703E-4</v>
      </c>
      <c r="GN11" s="2">
        <v>6.62749440300015E-4</v>
      </c>
      <c r="GO11" s="2">
        <v>1.56796818802687E-3</v>
      </c>
      <c r="GP11" s="2">
        <v>8.4056026574636097E-4</v>
      </c>
      <c r="GQ11" s="2">
        <v>5.5767940708171995E-4</v>
      </c>
      <c r="GR11" s="2">
        <v>1.05070033218295E-4</v>
      </c>
      <c r="GS11" s="2">
        <v>1.5922151187695501E-3</v>
      </c>
    </row>
    <row r="12" spans="1:201" x14ac:dyDescent="0.25">
      <c r="A12" t="s">
        <v>8</v>
      </c>
      <c r="B12">
        <v>-0.25304185852755001</v>
      </c>
      <c r="C12">
        <v>-0.440347500124457</v>
      </c>
      <c r="D12">
        <v>-0.58321922682215899</v>
      </c>
      <c r="E12">
        <v>0.95074626879949797</v>
      </c>
      <c r="F12">
        <v>-1.05022797153859</v>
      </c>
      <c r="G12">
        <v>-1.7927735631537101</v>
      </c>
      <c r="H12">
        <v>-1.4227686993323401</v>
      </c>
      <c r="I12">
        <v>-1.46406621402423</v>
      </c>
      <c r="J12">
        <v>-1.3884202242341199</v>
      </c>
      <c r="K12">
        <v>0.48435567251608302</v>
      </c>
      <c r="L12">
        <v>0.375673873820911</v>
      </c>
      <c r="M12">
        <v>-0.21118589484299499</v>
      </c>
      <c r="N12">
        <v>-0.43979343999075998</v>
      </c>
      <c r="O12">
        <v>0.30213313680662501</v>
      </c>
      <c r="P12">
        <v>-1.0693595666742</v>
      </c>
      <c r="Q12">
        <v>-0.68201009281204406</v>
      </c>
      <c r="R12">
        <v>1.62977570604526</v>
      </c>
      <c r="S12">
        <v>-7.2217631996173204E-2</v>
      </c>
      <c r="T12">
        <v>-1.2708361397986001</v>
      </c>
      <c r="U12">
        <v>1.1876122703067999</v>
      </c>
      <c r="V12">
        <v>-1.21770496375323</v>
      </c>
      <c r="W12">
        <v>-1.0213918919687901</v>
      </c>
      <c r="X12">
        <v>-0.220432723829181</v>
      </c>
      <c r="Y12">
        <v>-0.65406502493677598</v>
      </c>
      <c r="Z12">
        <v>-1.2555461875760801</v>
      </c>
      <c r="AA12">
        <v>-0.96497998019985098</v>
      </c>
      <c r="AB12">
        <v>-1.0745297078414699</v>
      </c>
      <c r="AC12">
        <v>-1.1183889841083401</v>
      </c>
      <c r="AD12">
        <v>-1.8470852566912099</v>
      </c>
      <c r="AE12">
        <v>-1.3149988219689399</v>
      </c>
      <c r="AF12">
        <v>-0.29995233827700801</v>
      </c>
      <c r="AG12">
        <v>-1.20126871775073</v>
      </c>
      <c r="AH12">
        <v>-0.96786161160069795</v>
      </c>
      <c r="AI12">
        <v>1.06924328267421</v>
      </c>
      <c r="AJ12">
        <v>1.4846161183648201</v>
      </c>
      <c r="AK12">
        <v>-0.73433454193382297</v>
      </c>
      <c r="AL12">
        <v>-1.3773030368193899</v>
      </c>
      <c r="AM12">
        <v>-0.82386394068761604</v>
      </c>
      <c r="AN12">
        <v>-0.35343094708625999</v>
      </c>
      <c r="AO12">
        <v>0.110462637392524</v>
      </c>
      <c r="AP12">
        <v>-0.91853824834864894</v>
      </c>
      <c r="AQ12">
        <v>1.7542812948036799</v>
      </c>
      <c r="AR12">
        <v>-0.61929107124422</v>
      </c>
      <c r="AS12">
        <v>-0.82474616218019903</v>
      </c>
      <c r="AT12">
        <v>-0.67604455586934198</v>
      </c>
      <c r="AU12">
        <v>0.38989137137333402</v>
      </c>
      <c r="AV12">
        <v>0.29645463708033498</v>
      </c>
      <c r="AW12">
        <v>0.88869142201587603</v>
      </c>
      <c r="AX12">
        <v>-0.829954142664735</v>
      </c>
      <c r="AY12">
        <v>-0.635326421513985</v>
      </c>
      <c r="AZ12">
        <v>0.158219743378435</v>
      </c>
      <c r="BA12">
        <v>-0.56855482242434996</v>
      </c>
      <c r="BB12">
        <v>-1.02238304668715</v>
      </c>
      <c r="BC12">
        <v>-0.89563520438720701</v>
      </c>
      <c r="BD12">
        <v>-0.64962409887765904</v>
      </c>
      <c r="BE12">
        <v>-1.2609938692043401</v>
      </c>
      <c r="BF12">
        <v>-0.98310473866784898</v>
      </c>
      <c r="BG12">
        <v>-0.29436181281016</v>
      </c>
      <c r="BH12">
        <v>1.64809090809957</v>
      </c>
      <c r="BI12">
        <v>7.8020131806455506E-2</v>
      </c>
      <c r="BJ12">
        <v>-0.50265746527709598</v>
      </c>
      <c r="BK12">
        <v>-0.42971924217530699</v>
      </c>
      <c r="BL12">
        <v>-0.56467914882730996</v>
      </c>
      <c r="BM12">
        <v>-0.94979633980048805</v>
      </c>
      <c r="BN12">
        <v>-1.0016957697054201</v>
      </c>
      <c r="BO12">
        <v>-1.6356330207823599</v>
      </c>
      <c r="BP12">
        <v>1.60748105363136</v>
      </c>
      <c r="BQ12">
        <v>-1.64412455009161</v>
      </c>
      <c r="BR12">
        <v>0.51651726402836395</v>
      </c>
      <c r="BS12">
        <v>-0.68721444168110601</v>
      </c>
      <c r="BT12">
        <v>1.67086374155421</v>
      </c>
      <c r="BU12">
        <v>-0.35410250730572101</v>
      </c>
      <c r="BV12">
        <v>2.0966134040923601</v>
      </c>
      <c r="BW12">
        <v>-0.565449796919131</v>
      </c>
      <c r="BX12">
        <v>1.0587612471676699</v>
      </c>
      <c r="BY12">
        <v>-1.61515964672357</v>
      </c>
      <c r="BZ12">
        <v>-0.202858439537594</v>
      </c>
      <c r="CA12">
        <v>-0.92859102655583203</v>
      </c>
      <c r="CB12">
        <v>2.8033303132476501E-2</v>
      </c>
      <c r="CC12">
        <v>-1.04907436483316</v>
      </c>
      <c r="CD12">
        <v>0.429390252741504</v>
      </c>
      <c r="CE12">
        <v>-0.56983232805031103</v>
      </c>
      <c r="CF12">
        <v>-0.68798973739103497</v>
      </c>
      <c r="CG12">
        <v>-0.91302005521112695</v>
      </c>
      <c r="CH12">
        <v>-0.88906990536404296</v>
      </c>
      <c r="CI12">
        <v>-0.90723365832760605</v>
      </c>
      <c r="CJ12">
        <v>2.9383005054760401E-2</v>
      </c>
      <c r="CK12">
        <v>0.17456463562084601</v>
      </c>
      <c r="CL12">
        <v>-0.64974584006960201</v>
      </c>
      <c r="CM12">
        <v>-0.78432541032938896</v>
      </c>
      <c r="CN12">
        <v>-0.37264155896934098</v>
      </c>
      <c r="CO12">
        <v>-0.729007729002625</v>
      </c>
      <c r="CP12">
        <v>0.50471120612855502</v>
      </c>
      <c r="CQ12">
        <v>-0.28343243122437001</v>
      </c>
      <c r="CR12">
        <v>-0.39011670346275801</v>
      </c>
      <c r="CS12">
        <v>-0.70425837427599502</v>
      </c>
      <c r="CT12">
        <v>5.9652783044558599E-3</v>
      </c>
      <c r="CU12">
        <v>-0.28371361782964399</v>
      </c>
      <c r="CV12">
        <v>1.72295882892717</v>
      </c>
      <c r="CW12">
        <v>-0.15081567975878199</v>
      </c>
      <c r="CX12">
        <v>4.4910684192787299E-2</v>
      </c>
      <c r="CY12">
        <v>3.4546680148297898E-2</v>
      </c>
      <c r="CZ12">
        <v>3.8254128749578703E-2</v>
      </c>
      <c r="DA12">
        <v>1.6177957532861501E-2</v>
      </c>
      <c r="DB12">
        <v>8.5945399393326603E-3</v>
      </c>
      <c r="DC12">
        <v>1.2301988540613399E-2</v>
      </c>
      <c r="DD12">
        <v>9.6899224806201497E-3</v>
      </c>
      <c r="DE12">
        <v>3.2018874283788299E-3</v>
      </c>
      <c r="DF12">
        <v>4.6343107516009403E-3</v>
      </c>
      <c r="DG12">
        <v>5.3083923154701703E-3</v>
      </c>
      <c r="DH12">
        <v>5.64543309740479E-3</v>
      </c>
      <c r="DI12">
        <v>2.5278058645096099E-3</v>
      </c>
      <c r="DJ12">
        <v>6.4880350522413203E-3</v>
      </c>
      <c r="DK12">
        <v>2.9491068419278698E-3</v>
      </c>
      <c r="DL12">
        <v>9.8584428715874604E-3</v>
      </c>
      <c r="DM12">
        <v>3.7917087967644101E-3</v>
      </c>
      <c r="DN12">
        <v>6.2352544657903602E-3</v>
      </c>
      <c r="DO12">
        <v>4.2130097741826801E-4</v>
      </c>
      <c r="DP12">
        <v>8.8473205257836203E-3</v>
      </c>
      <c r="DQ12">
        <v>1.51668351870576E-3</v>
      </c>
      <c r="DR12">
        <v>5.0556117290192102E-3</v>
      </c>
      <c r="DS12">
        <v>1.3481631277384601E-3</v>
      </c>
      <c r="DT12">
        <v>1.2639029322548E-3</v>
      </c>
      <c r="DU12">
        <v>1.2639029322548E-3</v>
      </c>
      <c r="DV12">
        <v>4.5500505561172902E-3</v>
      </c>
      <c r="DW12">
        <v>3.4546680148297899E-3</v>
      </c>
      <c r="DX12">
        <v>1.6852039096730701E-3</v>
      </c>
      <c r="DY12">
        <v>6.0667340748230504E-3</v>
      </c>
      <c r="DZ12">
        <v>7.5834175935288195E-4</v>
      </c>
      <c r="EA12">
        <v>4.3815301651499803E-3</v>
      </c>
      <c r="EB12">
        <v>1.3481631277384601E-3</v>
      </c>
      <c r="EC12">
        <v>2.2750252780586499E-3</v>
      </c>
      <c r="ED12">
        <v>3.9602291877317199E-3</v>
      </c>
      <c r="EE12">
        <v>2.10650488709134E-3</v>
      </c>
      <c r="EF12">
        <v>9.26862150320189E-4</v>
      </c>
      <c r="EG12">
        <v>1.0111223458038399E-3</v>
      </c>
      <c r="EH12">
        <v>9.26862150320189E-4</v>
      </c>
      <c r="EI12">
        <v>5.0556117290192105E-4</v>
      </c>
      <c r="EJ12">
        <v>8.4260195483653504E-4</v>
      </c>
      <c r="EK12">
        <v>1.3481631277384601E-3</v>
      </c>
      <c r="EL12">
        <v>1.0111223458038399E-3</v>
      </c>
      <c r="EM12">
        <v>3.2018874283788299E-3</v>
      </c>
      <c r="EN12">
        <v>2.4435456690259502E-3</v>
      </c>
      <c r="EO12">
        <v>3.3704078193461399E-4</v>
      </c>
      <c r="EP12">
        <v>5.89821368385575E-4</v>
      </c>
      <c r="EQ12">
        <v>3.6231884057971002E-3</v>
      </c>
      <c r="ER12">
        <v>1.68520390967307E-4</v>
      </c>
      <c r="ES12">
        <v>1.2639029322548E-3</v>
      </c>
      <c r="ET12">
        <v>1.6009437141894199E-3</v>
      </c>
      <c r="EU12">
        <v>5.0556117290192105E-4</v>
      </c>
      <c r="EV12">
        <v>2.9491068419278698E-3</v>
      </c>
      <c r="EW12">
        <v>4.3815301651499803E-3</v>
      </c>
      <c r="EX12">
        <v>1.6009437141894199E-3</v>
      </c>
      <c r="EY12">
        <v>2.7805864509605699E-3</v>
      </c>
      <c r="EZ12">
        <v>9.26862150320189E-4</v>
      </c>
      <c r="FA12">
        <v>4.7185709470846E-3</v>
      </c>
      <c r="FB12">
        <v>0</v>
      </c>
      <c r="FC12">
        <v>1.8537243006403799E-3</v>
      </c>
      <c r="FD12">
        <v>8.4260195483653504E-4</v>
      </c>
      <c r="FE12">
        <v>1.68520390967307E-4</v>
      </c>
      <c r="FF12">
        <v>3.3704078193461399E-4</v>
      </c>
      <c r="FG12" s="1">
        <v>8.4260195483653499E-5</v>
      </c>
      <c r="FH12">
        <v>5.89821368385575E-4</v>
      </c>
      <c r="FI12">
        <v>9.26862150320189E-4</v>
      </c>
      <c r="FJ12">
        <v>9.26862150320189E-4</v>
      </c>
      <c r="FK12">
        <v>5.0556117290192105E-4</v>
      </c>
      <c r="FL12">
        <v>2.5278058645096101E-4</v>
      </c>
      <c r="FM12">
        <v>2.10650488709134E-3</v>
      </c>
      <c r="FN12">
        <v>1.0953825412875001E-3</v>
      </c>
      <c r="FO12">
        <v>9.26862150320189E-4</v>
      </c>
      <c r="FP12" s="1">
        <v>8.4260195483653499E-5</v>
      </c>
      <c r="FQ12">
        <v>2.5278058645096101E-4</v>
      </c>
      <c r="FR12">
        <v>3.3704078193461399E-4</v>
      </c>
      <c r="FS12">
        <v>2.4435456690259502E-3</v>
      </c>
      <c r="FT12">
        <v>7.5834175935288195E-4</v>
      </c>
      <c r="FU12">
        <v>2.3592854735423E-3</v>
      </c>
      <c r="FV12">
        <v>8.4260195483653504E-4</v>
      </c>
      <c r="FW12">
        <v>1.17964273677115E-3</v>
      </c>
      <c r="FX12">
        <v>1.17964273677115E-3</v>
      </c>
      <c r="FY12">
        <v>1.8537243006403799E-3</v>
      </c>
      <c r="FZ12">
        <v>1.17964273677115E-3</v>
      </c>
      <c r="GA12">
        <v>2.5278058645096101E-4</v>
      </c>
      <c r="GB12">
        <v>1.51668351870576E-3</v>
      </c>
      <c r="GC12">
        <v>1.3481631277384601E-3</v>
      </c>
      <c r="GD12">
        <v>5.0556117290192105E-4</v>
      </c>
      <c r="GE12">
        <v>5.89821368385575E-4</v>
      </c>
      <c r="GF12">
        <v>1.0953825412875001E-3</v>
      </c>
      <c r="GG12">
        <v>2.5278058645096101E-4</v>
      </c>
      <c r="GH12">
        <v>1.68520390967307E-4</v>
      </c>
      <c r="GI12">
        <v>1.2639029322548E-3</v>
      </c>
      <c r="GJ12">
        <v>7.5834175935288195E-4</v>
      </c>
      <c r="GK12">
        <v>7.5834175935288195E-4</v>
      </c>
      <c r="GL12">
        <v>5.0556117290192105E-4</v>
      </c>
      <c r="GM12">
        <v>6.7408156386922799E-4</v>
      </c>
      <c r="GN12">
        <v>2.5278058645096101E-4</v>
      </c>
      <c r="GO12">
        <v>2.5278058645096101E-4</v>
      </c>
      <c r="GP12">
        <v>1.68520390967307E-4</v>
      </c>
      <c r="GQ12">
        <v>3.3704078193461399E-4</v>
      </c>
      <c r="GR12">
        <v>5.0556117290192105E-4</v>
      </c>
      <c r="GS12">
        <v>8.4260195483653504E-4</v>
      </c>
    </row>
    <row r="13" spans="1:201" s="2" customFormat="1" x14ac:dyDescent="0.25">
      <c r="A13" s="2" t="s">
        <v>9</v>
      </c>
      <c r="B13" s="2">
        <v>3.2467403575491001</v>
      </c>
      <c r="C13" s="2">
        <v>0.79391589660653195</v>
      </c>
      <c r="D13" s="2">
        <v>0.79324691667523795</v>
      </c>
      <c r="E13" s="2">
        <v>2.1940828566825301</v>
      </c>
      <c r="F13" s="2">
        <v>0.435514070404382</v>
      </c>
      <c r="G13" s="2">
        <v>-5.1766150236544899E-2</v>
      </c>
      <c r="H13" s="2">
        <v>1.4282383911493099</v>
      </c>
      <c r="I13" s="2">
        <v>1.25315094082547</v>
      </c>
      <c r="J13" s="2">
        <v>1.0034833159472201</v>
      </c>
      <c r="K13" s="2">
        <v>0.26669254715512603</v>
      </c>
      <c r="L13" s="2">
        <v>1.15850435966753</v>
      </c>
      <c r="M13" s="2">
        <v>-0.24607570377160801</v>
      </c>
      <c r="N13" s="2">
        <v>0.15820663533585999</v>
      </c>
      <c r="O13" s="2">
        <v>1.9978147245109199</v>
      </c>
      <c r="P13" s="2">
        <v>0.81710710941875997</v>
      </c>
      <c r="Q13" s="2">
        <v>-0.62890490062333004</v>
      </c>
      <c r="R13" s="2">
        <v>1.16026975614852</v>
      </c>
      <c r="S13" s="2">
        <v>2.0242058839005401</v>
      </c>
      <c r="T13" s="2">
        <v>-0.119999154856871</v>
      </c>
      <c r="U13" s="2">
        <v>1.30975945407495</v>
      </c>
      <c r="V13" s="2">
        <v>0.35480817338551102</v>
      </c>
      <c r="W13" s="2">
        <v>0.25285243723357798</v>
      </c>
      <c r="X13" s="2">
        <v>0.143920446565696</v>
      </c>
      <c r="Y13" s="2">
        <v>0.95163666604457098</v>
      </c>
      <c r="Z13" s="2">
        <v>-0.64728949016159398</v>
      </c>
      <c r="AA13" s="2">
        <v>1.5675945919712999</v>
      </c>
      <c r="AB13" s="2">
        <v>0.92333784632661298</v>
      </c>
      <c r="AC13" s="2">
        <v>-0.180232963167236</v>
      </c>
      <c r="AD13" s="2">
        <v>0.226499483744865</v>
      </c>
      <c r="AE13" s="2">
        <v>-0.63503675091870404</v>
      </c>
      <c r="AF13" s="2">
        <v>0.63925134691398899</v>
      </c>
      <c r="AG13" s="2">
        <v>1.71496476213717</v>
      </c>
      <c r="AH13" s="2">
        <v>-0.88203245303998601</v>
      </c>
      <c r="AI13" s="2">
        <v>-0.123354204821195</v>
      </c>
      <c r="AJ13" s="2">
        <v>-6.8036806183043502E-2</v>
      </c>
      <c r="AK13" s="2">
        <v>1.90153640085474</v>
      </c>
      <c r="AL13" s="2">
        <v>8.06749219758012E-2</v>
      </c>
      <c r="AM13" s="2">
        <v>-0.129899662208284</v>
      </c>
      <c r="AN13" s="2">
        <v>-6.0024359327479099E-2</v>
      </c>
      <c r="AO13" s="2">
        <v>2.2188514722983399</v>
      </c>
      <c r="AP13" s="2">
        <v>-0.41348450147389998</v>
      </c>
      <c r="AQ13" s="2">
        <v>0.86770233470886604</v>
      </c>
      <c r="AR13" s="2">
        <v>-4.5415832199229803E-2</v>
      </c>
      <c r="AS13" s="2">
        <v>-0.93559054367426997</v>
      </c>
      <c r="AT13" s="2">
        <v>0.164606145410997</v>
      </c>
      <c r="AU13" s="2">
        <v>1.1802714073885101</v>
      </c>
      <c r="AV13" s="2">
        <v>1.3616412879077799</v>
      </c>
      <c r="AW13" s="2">
        <v>-1.05017436459792</v>
      </c>
      <c r="AX13" s="2">
        <v>0.16270109282244699</v>
      </c>
      <c r="AY13" s="2">
        <v>0.247954044257439</v>
      </c>
      <c r="AZ13" s="2">
        <v>1.7530625007137499</v>
      </c>
      <c r="BA13" s="2">
        <v>-0.980893211811937</v>
      </c>
      <c r="BB13" s="2">
        <v>-1.10853843193524</v>
      </c>
      <c r="BC13" s="2">
        <v>1.86263568339686</v>
      </c>
      <c r="BD13" s="2">
        <v>1.76541561056254</v>
      </c>
      <c r="BE13" s="2">
        <v>-0.331469940546051</v>
      </c>
      <c r="BF13" s="2">
        <v>0.39791337688565798</v>
      </c>
      <c r="BG13" s="2">
        <v>-1.05710454550039</v>
      </c>
      <c r="BH13" s="2">
        <v>-0.31394907772493402</v>
      </c>
      <c r="BI13" s="2">
        <v>-1.1465084584754699</v>
      </c>
      <c r="BJ13" s="2">
        <v>-0.119426492024383</v>
      </c>
      <c r="BK13" s="2">
        <v>-0.64343711772953005</v>
      </c>
      <c r="BL13" s="2">
        <v>-0.89230445739064801</v>
      </c>
      <c r="BM13" s="2">
        <v>0.309658925744069</v>
      </c>
      <c r="BN13" s="2">
        <v>-0.220646810956939</v>
      </c>
      <c r="BO13" s="2">
        <v>1.2514410376137901</v>
      </c>
      <c r="BP13" s="2">
        <v>0.52789004005460605</v>
      </c>
      <c r="BQ13" s="2">
        <v>-0.30289930720191099</v>
      </c>
      <c r="BR13" s="2">
        <v>-1.1060015944175301</v>
      </c>
      <c r="BS13" s="2">
        <v>-0.494632330764254</v>
      </c>
      <c r="BT13" s="2">
        <v>0.30153432184304602</v>
      </c>
      <c r="BU13" s="2">
        <v>0.44891626659939998</v>
      </c>
      <c r="BV13" s="2">
        <v>-1.0890633717838001</v>
      </c>
      <c r="BW13" s="2">
        <v>-0.20324671400109701</v>
      </c>
      <c r="BX13" s="2">
        <v>-0.91376170352052399</v>
      </c>
      <c r="BY13" s="2">
        <v>-0.38849397182072698</v>
      </c>
      <c r="BZ13" s="2">
        <v>-0.83640779691770295</v>
      </c>
      <c r="CA13" s="2">
        <v>-0.81308550409309399</v>
      </c>
      <c r="CB13" s="2">
        <v>-0.72470170691236602</v>
      </c>
      <c r="CC13" s="2">
        <v>1.85420474205788</v>
      </c>
      <c r="CD13" s="2">
        <v>1.01757323826554</v>
      </c>
      <c r="CE13" s="2">
        <v>1.7878606453653301</v>
      </c>
      <c r="CF13" s="2">
        <v>0.22189354814451101</v>
      </c>
      <c r="CG13" s="2">
        <v>2.3018883254465301</v>
      </c>
      <c r="CH13" s="2">
        <v>-5.6731765046109599E-2</v>
      </c>
      <c r="CI13" s="2">
        <v>-0.22640458342463099</v>
      </c>
      <c r="CJ13" s="2">
        <v>-0.85647357020903403</v>
      </c>
      <c r="CK13" s="2">
        <v>-1.00480040581997</v>
      </c>
      <c r="CL13" s="2">
        <v>-0.984783460858074</v>
      </c>
      <c r="CM13" s="2">
        <v>0.29011255686813298</v>
      </c>
      <c r="CN13" s="2">
        <v>-0.69867472557439603</v>
      </c>
      <c r="CO13" s="2">
        <v>-0.27756380991744301</v>
      </c>
      <c r="CP13" s="2">
        <v>-1.1221549330928</v>
      </c>
      <c r="CQ13" s="2">
        <v>-0.74334995930487502</v>
      </c>
      <c r="CR13" s="2">
        <v>-0.92039574038984995</v>
      </c>
      <c r="CS13" s="2">
        <v>0.764139964450256</v>
      </c>
      <c r="CT13" s="2">
        <v>-0.94203684858440495</v>
      </c>
      <c r="CU13" s="2">
        <v>1.99986782418894</v>
      </c>
      <c r="CV13" s="2">
        <v>-0.49684822056918398</v>
      </c>
      <c r="CW13" s="2">
        <v>-0.89385541385265199</v>
      </c>
      <c r="CX13" s="2">
        <v>6.8238503904142406E-2</v>
      </c>
      <c r="CY13" s="2">
        <v>4.35105722342689E-2</v>
      </c>
      <c r="CZ13" s="2">
        <v>4.2044610043877099E-2</v>
      </c>
      <c r="DA13" s="2">
        <v>4.2044610043877099E-2</v>
      </c>
      <c r="DB13" s="2">
        <v>2.3638640320068401E-2</v>
      </c>
      <c r="DC13" s="2">
        <v>1.7561005405735599E-2</v>
      </c>
      <c r="DD13" s="2">
        <v>1.1401928147492101E-2</v>
      </c>
      <c r="DE13" s="2">
        <v>1.25217603762636E-2</v>
      </c>
      <c r="DF13" s="2">
        <v>9.4778527726027996E-3</v>
      </c>
      <c r="DG13" s="2">
        <v>1.2134909242687999E-2</v>
      </c>
      <c r="DH13" s="2">
        <v>1.5504586221991501E-2</v>
      </c>
      <c r="DI13" s="2">
        <v>1.4018263445622001E-2</v>
      </c>
      <c r="DJ13" s="2">
        <v>4.9985238575166197E-3</v>
      </c>
      <c r="DK13" s="2">
        <v>8.7550519703957098E-3</v>
      </c>
      <c r="DL13" s="2">
        <v>8.6125278685520602E-3</v>
      </c>
      <c r="DM13" s="2">
        <v>8.0424314611774496E-3</v>
      </c>
      <c r="DN13" s="2">
        <v>1.14935507843916E-2</v>
      </c>
      <c r="DO13" s="2">
        <v>8.3071190788870895E-3</v>
      </c>
      <c r="DP13" s="2">
        <v>4.1841004184100397E-3</v>
      </c>
      <c r="DQ13" s="2">
        <v>2.3618279734090699E-3</v>
      </c>
      <c r="DR13" s="2">
        <v>7.1058445062048897E-3</v>
      </c>
      <c r="DS13" s="2">
        <v>3.7056266479349302E-3</v>
      </c>
      <c r="DT13" s="2">
        <v>5.1308676663714397E-3</v>
      </c>
      <c r="DU13" s="2">
        <v>1.08725529120728E-2</v>
      </c>
      <c r="DV13" s="2">
        <v>6.8207963025175903E-4</v>
      </c>
      <c r="DW13" s="2">
        <v>4.2655427623207003E-3</v>
      </c>
      <c r="DX13" s="2">
        <v>2.8403017438841899E-3</v>
      </c>
      <c r="DY13" s="2">
        <v>6.2914210670983097E-3</v>
      </c>
      <c r="DZ13" s="2">
        <v>4.5302303800303402E-3</v>
      </c>
      <c r="EA13" s="2">
        <v>6.1387166722658296E-3</v>
      </c>
      <c r="EB13" s="2">
        <v>2.6468761770963799E-4</v>
      </c>
      <c r="EC13" s="2">
        <v>1.8222724450009701E-3</v>
      </c>
      <c r="ED13" s="2">
        <v>1.8629936169562999E-3</v>
      </c>
      <c r="EE13" s="2">
        <v>2.9624652597501802E-3</v>
      </c>
      <c r="EF13" s="2">
        <v>5.3446538191369098E-3</v>
      </c>
      <c r="EG13" s="2">
        <v>2.3516476804202398E-3</v>
      </c>
      <c r="EH13" s="2">
        <v>1.8528133239674601E-3</v>
      </c>
      <c r="EI13" s="2">
        <v>3.8685113357562399E-3</v>
      </c>
      <c r="EJ13" s="2">
        <v>7.2992700729926996E-3</v>
      </c>
      <c r="EK13" s="2">
        <v>2.5756141261745499E-3</v>
      </c>
      <c r="EL13" s="2">
        <v>2.7384988139958701E-3</v>
      </c>
      <c r="EM13" s="2">
        <v>2.8504820368730198E-4</v>
      </c>
      <c r="EN13" s="2">
        <v>5.73150495271254E-3</v>
      </c>
      <c r="EO13" s="2">
        <v>2.3414673874314102E-3</v>
      </c>
      <c r="EP13" s="2">
        <v>1.9647965468446199E-3</v>
      </c>
      <c r="EQ13" s="2">
        <v>2.1480418206435998E-3</v>
      </c>
      <c r="ER13" s="2">
        <v>2.1378615276547702E-3</v>
      </c>
      <c r="ES13" s="2">
        <v>1.4252410184365099E-4</v>
      </c>
      <c r="ET13" s="2">
        <v>4.3877062781866897E-3</v>
      </c>
      <c r="EU13" s="2">
        <v>4.63203330991866E-3</v>
      </c>
      <c r="EV13" s="2">
        <v>1.6899286361461499E-3</v>
      </c>
      <c r="EW13" s="2">
        <v>4.7847377047511398E-4</v>
      </c>
      <c r="EX13" s="2">
        <v>1.56776512028016E-3</v>
      </c>
      <c r="EY13" s="2">
        <v>9.5694754095022796E-4</v>
      </c>
      <c r="EZ13" s="2">
        <v>2.1276812346659301E-3</v>
      </c>
      <c r="FA13" s="2">
        <v>3.1660711195268202E-3</v>
      </c>
      <c r="FB13" s="2">
        <v>2.8912032088283502E-3</v>
      </c>
      <c r="FC13" s="2">
        <v>4.1535595394435404E-3</v>
      </c>
      <c r="FD13" s="2">
        <v>3.0337273106719998E-3</v>
      </c>
      <c r="FE13" s="2">
        <v>2.1276812346659301E-3</v>
      </c>
      <c r="FF13" s="2">
        <v>1.3132577955593599E-3</v>
      </c>
      <c r="FG13" s="2">
        <v>1.0994716427938801E-3</v>
      </c>
      <c r="FH13" s="2">
        <v>1.8019118590233E-3</v>
      </c>
      <c r="FI13" s="2">
        <v>5.5991611438577205E-4</v>
      </c>
      <c r="FJ13" s="2">
        <v>1.53722424131367E-3</v>
      </c>
      <c r="FK13" s="2">
        <v>1.1809139867045399E-3</v>
      </c>
      <c r="FL13" s="2">
        <v>1.15037310773804E-3</v>
      </c>
      <c r="FM13" s="2">
        <v>1.62884687821315E-3</v>
      </c>
      <c r="FN13" s="2">
        <v>0</v>
      </c>
      <c r="FO13" s="2">
        <v>9.5694754095022796E-4</v>
      </c>
      <c r="FP13" s="2">
        <v>2.4941717822638898E-3</v>
      </c>
      <c r="FQ13" s="2">
        <v>2.1276812346659301E-3</v>
      </c>
      <c r="FR13" s="2">
        <v>2.1378615276547699E-4</v>
      </c>
      <c r="FS13" s="2">
        <v>1.4557818974030099E-3</v>
      </c>
      <c r="FT13" s="2">
        <v>1.19109427969337E-3</v>
      </c>
      <c r="FU13" s="2">
        <v>8.55144611061906E-4</v>
      </c>
      <c r="FV13" s="2">
        <v>1.11983222877154E-3</v>
      </c>
      <c r="FW13" s="2">
        <v>3.8685113357562399E-4</v>
      </c>
      <c r="FX13" s="2">
        <v>2.4432703173197303E-4</v>
      </c>
      <c r="FY13" s="2">
        <v>2.78940027894003E-3</v>
      </c>
      <c r="FZ13" s="2">
        <v>4.1739201254212098E-4</v>
      </c>
      <c r="GA13" s="2">
        <v>7.3298109519592E-4</v>
      </c>
      <c r="GB13" s="2">
        <v>2.7486791069847001E-4</v>
      </c>
      <c r="GC13" s="2">
        <v>1.2419957446375301E-3</v>
      </c>
      <c r="GD13" s="2">
        <v>5.8027670036343599E-4</v>
      </c>
      <c r="GE13" s="2">
        <v>1.0689307638273801E-3</v>
      </c>
      <c r="GF13" s="3">
        <v>4.0721171955328901E-5</v>
      </c>
      <c r="GG13" s="2">
        <v>1.8324527379898E-4</v>
      </c>
      <c r="GH13" s="2">
        <v>2.31092650846491E-3</v>
      </c>
      <c r="GI13" s="2">
        <v>1.6797483431573201E-3</v>
      </c>
      <c r="GJ13" s="2">
        <v>3.3594966863146301E-4</v>
      </c>
      <c r="GK13" s="3">
        <v>5.0901464944161099E-5</v>
      </c>
      <c r="GL13" s="2">
        <v>7.0345824552830597E-3</v>
      </c>
      <c r="GM13" s="2">
        <v>5.2937523541927501E-4</v>
      </c>
      <c r="GN13" s="2">
        <v>3.1558908265379902E-4</v>
      </c>
      <c r="GO13" s="2">
        <v>1.16055340072687E-3</v>
      </c>
      <c r="GP13" s="2">
        <v>6.7189933726292603E-4</v>
      </c>
      <c r="GQ13" s="2">
        <v>7.94062853128913E-4</v>
      </c>
      <c r="GR13" s="2">
        <v>1.5270439483248301E-4</v>
      </c>
      <c r="GS13" s="2">
        <v>2.0258783047776099E-3</v>
      </c>
    </row>
    <row r="14" spans="1:201" x14ac:dyDescent="0.25">
      <c r="A14" t="s">
        <v>10</v>
      </c>
      <c r="B14">
        <v>-0.47208879092521999</v>
      </c>
      <c r="C14">
        <v>-0.64201601936892705</v>
      </c>
      <c r="D14">
        <v>-0.53582005441469005</v>
      </c>
      <c r="E14">
        <v>-3.1467302403357197E-2</v>
      </c>
      <c r="F14">
        <v>-0.110026048612127</v>
      </c>
      <c r="G14">
        <v>-0.57086019650903097</v>
      </c>
      <c r="H14">
        <v>-0.433207133187547</v>
      </c>
      <c r="I14">
        <v>-0.84719557568911497</v>
      </c>
      <c r="J14">
        <v>-0.56080910301200404</v>
      </c>
      <c r="K14">
        <v>-0.49133110972831601</v>
      </c>
      <c r="L14">
        <v>-0.56164363210150503</v>
      </c>
      <c r="M14">
        <v>-0.213075148335783</v>
      </c>
      <c r="N14">
        <v>1.0000627887973501</v>
      </c>
      <c r="O14">
        <v>-1.05226419419747</v>
      </c>
      <c r="P14">
        <v>-0.65831552825147299</v>
      </c>
      <c r="Q14">
        <v>0.16252352481610899</v>
      </c>
      <c r="R14">
        <v>-0.368698721723977</v>
      </c>
      <c r="S14">
        <v>-1.30749861103329</v>
      </c>
      <c r="T14">
        <v>-0.558009083303181</v>
      </c>
      <c r="U14">
        <v>-0.58251643119957197</v>
      </c>
      <c r="V14">
        <v>-0.48036950368881998</v>
      </c>
      <c r="W14">
        <v>-0.83556991487457299</v>
      </c>
      <c r="X14">
        <v>0.33937179008011797</v>
      </c>
      <c r="Y14">
        <v>-0.127709321506875</v>
      </c>
      <c r="Z14">
        <v>-0.65228566358650197</v>
      </c>
      <c r="AA14">
        <v>-0.94072050745283997</v>
      </c>
      <c r="AB14">
        <v>-0.92208215817869399</v>
      </c>
      <c r="AC14">
        <v>-0.46432602498561198</v>
      </c>
      <c r="AD14">
        <v>-0.56486526175650298</v>
      </c>
      <c r="AE14">
        <v>-0.73808586491163997</v>
      </c>
      <c r="AF14">
        <v>2.14335118094542E-2</v>
      </c>
      <c r="AG14">
        <v>-0.56375051401328002</v>
      </c>
      <c r="AH14">
        <v>-0.12132686911960699</v>
      </c>
      <c r="AI14">
        <v>1.9019112737555199</v>
      </c>
      <c r="AJ14">
        <v>0.52734630092284396</v>
      </c>
      <c r="AK14">
        <v>-0.48668143580316597</v>
      </c>
      <c r="AL14">
        <v>-0.88225008213685796</v>
      </c>
      <c r="AM14">
        <v>2.7961955340836401E-2</v>
      </c>
      <c r="AN14">
        <v>0.29339871026252701</v>
      </c>
      <c r="AO14">
        <v>-0.80389343521589596</v>
      </c>
      <c r="AP14">
        <v>0.191708503212102</v>
      </c>
      <c r="AQ14">
        <v>-0.82963834230233602</v>
      </c>
      <c r="AR14">
        <v>-0.33969734888689201</v>
      </c>
      <c r="AS14">
        <v>0.78965882313879399</v>
      </c>
      <c r="AT14">
        <v>-0.48427513814780199</v>
      </c>
      <c r="AU14">
        <v>-0.99921215155370402</v>
      </c>
      <c r="AV14">
        <v>-1.2475657082293501</v>
      </c>
      <c r="AW14">
        <v>0.58749013305023501</v>
      </c>
      <c r="AX14">
        <v>0.90140689981556399</v>
      </c>
      <c r="AY14">
        <v>-0.78242256945653799</v>
      </c>
      <c r="AZ14">
        <v>-0.42157155662299101</v>
      </c>
      <c r="BA14">
        <v>-0.68436263631818095</v>
      </c>
      <c r="BB14">
        <v>4.5372074750891403E-2</v>
      </c>
      <c r="BC14">
        <v>-0.87726140166229605</v>
      </c>
      <c r="BD14">
        <v>-0.97604543031050806</v>
      </c>
      <c r="BE14">
        <v>-0.80571553770474003</v>
      </c>
      <c r="BF14">
        <v>-0.81197723284191503</v>
      </c>
      <c r="BG14">
        <v>1.8673176798421101</v>
      </c>
      <c r="BH14">
        <v>0.51500547589771195</v>
      </c>
      <c r="BI14">
        <v>-0.33792828720785401</v>
      </c>
      <c r="BJ14">
        <v>-0.58210551265592403</v>
      </c>
      <c r="BK14">
        <v>0.220822400027336</v>
      </c>
      <c r="BL14">
        <v>-0.24723813308475501</v>
      </c>
      <c r="BM14">
        <v>-0.93530606663370197</v>
      </c>
      <c r="BN14">
        <v>0.50719493866112197</v>
      </c>
      <c r="BO14">
        <v>-0.77999912235246804</v>
      </c>
      <c r="BP14">
        <v>-0.41544351923523298</v>
      </c>
      <c r="BQ14">
        <v>-1.0890383000264201</v>
      </c>
      <c r="BR14">
        <v>0.49763157456157697</v>
      </c>
      <c r="BS14">
        <v>-0.41445069160987902</v>
      </c>
      <c r="BT14">
        <v>0.164388698882938</v>
      </c>
      <c r="BU14">
        <v>-0.90501585060227896</v>
      </c>
      <c r="BV14">
        <v>0.26070575370573501</v>
      </c>
      <c r="BW14">
        <v>-0.68670756026441104</v>
      </c>
      <c r="BX14">
        <v>-0.219132188503778</v>
      </c>
      <c r="BY14">
        <v>-0.980268219359543</v>
      </c>
      <c r="BZ14">
        <v>0.50672868776809399</v>
      </c>
      <c r="CA14">
        <v>1.2115118010344199</v>
      </c>
      <c r="CB14">
        <v>0.93245800850660698</v>
      </c>
      <c r="CC14">
        <v>-0.70639421792873303</v>
      </c>
      <c r="CD14">
        <v>-0.98738709058235696</v>
      </c>
      <c r="CE14">
        <v>-0.77134307161084303</v>
      </c>
      <c r="CF14">
        <v>-0.25062468336011601</v>
      </c>
      <c r="CG14">
        <v>-0.60628867831886601</v>
      </c>
      <c r="CH14">
        <v>-0.98769826509483805</v>
      </c>
      <c r="CI14">
        <v>-1.0260787343059701</v>
      </c>
      <c r="CJ14">
        <v>0.79387624523935096</v>
      </c>
      <c r="CK14">
        <v>1.1365199955802701</v>
      </c>
      <c r="CL14">
        <v>0.61165842995129305</v>
      </c>
      <c r="CM14">
        <v>-0.55783578032355396</v>
      </c>
      <c r="CN14">
        <v>2.02584376835547</v>
      </c>
      <c r="CO14">
        <v>-0.44848978759853297</v>
      </c>
      <c r="CP14">
        <v>0.80001503904164695</v>
      </c>
      <c r="CQ14">
        <v>1.8456449895637801</v>
      </c>
      <c r="CR14">
        <v>0.63919747570115404</v>
      </c>
      <c r="CS14">
        <v>-0.94455240695806197</v>
      </c>
      <c r="CT14">
        <v>0.19743380843959499</v>
      </c>
      <c r="CU14">
        <v>-0.76169608428017299</v>
      </c>
      <c r="CV14">
        <v>0.88721135886800895</v>
      </c>
      <c r="CW14">
        <v>-3.9194087604730997E-2</v>
      </c>
      <c r="CX14">
        <v>4.1093235123085901E-2</v>
      </c>
      <c r="CY14">
        <v>2.83969761581702E-2</v>
      </c>
      <c r="CZ14">
        <v>2.91238612134135E-2</v>
      </c>
      <c r="DA14">
        <v>1.86082574142276E-2</v>
      </c>
      <c r="DB14">
        <v>1.0370226788137199E-2</v>
      </c>
      <c r="DC14">
        <v>1.41015700717193E-2</v>
      </c>
      <c r="DD14">
        <v>1.1387865865477799E-2</v>
      </c>
      <c r="DE14">
        <v>8.9649156813335906E-3</v>
      </c>
      <c r="DF14">
        <v>6.6388835045551502E-3</v>
      </c>
      <c r="DG14">
        <v>6.1542934677263003E-3</v>
      </c>
      <c r="DH14">
        <v>4.3128513277767002E-3</v>
      </c>
      <c r="DI14">
        <v>5.0397363830199703E-3</v>
      </c>
      <c r="DJ14">
        <v>1.07094398139174E-2</v>
      </c>
      <c r="DK14">
        <v>3.3921302578019002E-3</v>
      </c>
      <c r="DL14">
        <v>4.5551463461911204E-3</v>
      </c>
      <c r="DM14">
        <v>5.1851133940686196E-3</v>
      </c>
      <c r="DN14">
        <v>2.03527815468114E-3</v>
      </c>
      <c r="DO14">
        <v>3.14983523938748E-3</v>
      </c>
      <c r="DP14">
        <v>6.1542934677263003E-3</v>
      </c>
      <c r="DQ14">
        <v>2.7137042062415199E-3</v>
      </c>
      <c r="DR14">
        <v>2.0837371583640198E-3</v>
      </c>
      <c r="DS14">
        <v>2.5683271951928701E-3</v>
      </c>
      <c r="DT14">
        <v>1.3083930994378799E-3</v>
      </c>
      <c r="DU14">
        <v>2.1806551657297898E-3</v>
      </c>
      <c r="DV14">
        <v>7.7049815855786E-3</v>
      </c>
      <c r="DW14">
        <v>4.7005233572397697E-3</v>
      </c>
      <c r="DX14">
        <v>2.6652452025586401E-3</v>
      </c>
      <c r="DY14">
        <v>2.8106222136072899E-3</v>
      </c>
      <c r="DZ14">
        <v>1.3083930994378799E-3</v>
      </c>
      <c r="EA14">
        <v>2.2775731730955602E-3</v>
      </c>
      <c r="EB14">
        <v>5.4274084124830398E-3</v>
      </c>
      <c r="EC14">
        <v>2.7137042062415199E-3</v>
      </c>
      <c r="ED14">
        <v>3.6344252762163199E-3</v>
      </c>
      <c r="EE14">
        <v>4.16747431672805E-3</v>
      </c>
      <c r="EF14">
        <v>9.69180073657686E-4</v>
      </c>
      <c r="EG14">
        <v>1.8414421399496001E-3</v>
      </c>
      <c r="EH14">
        <v>1.5022291141694099E-3</v>
      </c>
      <c r="EI14">
        <v>1.5022291141694099E-3</v>
      </c>
      <c r="EJ14">
        <v>2.9075402209730597E-4</v>
      </c>
      <c r="EK14">
        <v>3.4890482651676702E-3</v>
      </c>
      <c r="EL14">
        <v>1.8414421399496001E-3</v>
      </c>
      <c r="EM14">
        <v>3.7313432835820899E-3</v>
      </c>
      <c r="EN14">
        <v>1.01763907734057E-3</v>
      </c>
      <c r="EO14">
        <v>1.01763907734057E-3</v>
      </c>
      <c r="EP14">
        <v>2.2775731730955602E-3</v>
      </c>
      <c r="EQ14">
        <v>2.7137042062415199E-3</v>
      </c>
      <c r="ER14">
        <v>1.5506881178522999E-3</v>
      </c>
      <c r="ES14">
        <v>3.44058926148478E-3</v>
      </c>
      <c r="ET14">
        <v>1.01763907734057E-3</v>
      </c>
      <c r="EU14">
        <v>5.3304904051172696E-4</v>
      </c>
      <c r="EV14">
        <v>3.8282612909478599E-3</v>
      </c>
      <c r="EW14">
        <v>2.13219616204691E-3</v>
      </c>
      <c r="EX14">
        <v>1.5991471215351799E-3</v>
      </c>
      <c r="EY14">
        <v>1.5991471215351799E-3</v>
      </c>
      <c r="EZ14">
        <v>7.2688505524326399E-4</v>
      </c>
      <c r="FA14">
        <v>1.93836014731537E-4</v>
      </c>
      <c r="FB14">
        <v>6.2996704787749596E-4</v>
      </c>
      <c r="FC14">
        <v>1.01763907734057E-3</v>
      </c>
      <c r="FD14">
        <v>4.84590036828843E-4</v>
      </c>
      <c r="FE14">
        <v>5.8150804419461097E-4</v>
      </c>
      <c r="FF14">
        <v>1.01763907734057E-3</v>
      </c>
      <c r="FG14">
        <v>5.8150804419461097E-4</v>
      </c>
      <c r="FH14">
        <v>1.3568521031207599E-3</v>
      </c>
      <c r="FI14">
        <v>8.2380306260903299E-4</v>
      </c>
      <c r="FJ14">
        <v>1.06609808102345E-3</v>
      </c>
      <c r="FK14">
        <v>3.87672029463074E-4</v>
      </c>
      <c r="FL14">
        <v>1.9868191509982598E-3</v>
      </c>
      <c r="FM14">
        <v>1.21147509207211E-3</v>
      </c>
      <c r="FN14">
        <v>1.25993409575499E-3</v>
      </c>
      <c r="FO14">
        <v>1.40531110680364E-3</v>
      </c>
      <c r="FP14">
        <v>9.2072106997480101E-4</v>
      </c>
      <c r="FQ14">
        <v>6.7842605156037997E-4</v>
      </c>
      <c r="FR14">
        <v>2.13219616204691E-3</v>
      </c>
      <c r="FS14">
        <v>1.3568521031207599E-3</v>
      </c>
      <c r="FT14">
        <v>9.69180073657686E-4</v>
      </c>
      <c r="FU14">
        <v>1.7929831362667201E-3</v>
      </c>
      <c r="FV14">
        <v>1.4537701104865299E-3</v>
      </c>
      <c r="FW14">
        <v>2.13219616204691E-3</v>
      </c>
      <c r="FX14">
        <v>1.9868191509982598E-3</v>
      </c>
      <c r="FY14">
        <v>1.11455708470634E-3</v>
      </c>
      <c r="FZ14">
        <v>9.2072106997480101E-4</v>
      </c>
      <c r="GA14">
        <v>1.3083930994378799E-3</v>
      </c>
      <c r="GB14">
        <v>1.5022291141694099E-3</v>
      </c>
      <c r="GC14">
        <v>8.72262066291917E-4</v>
      </c>
      <c r="GD14">
        <v>1.8899011436324901E-3</v>
      </c>
      <c r="GE14">
        <v>5.3304904051172696E-4</v>
      </c>
      <c r="GF14">
        <v>1.3083930994378799E-3</v>
      </c>
      <c r="GG14">
        <v>1.11455708470634E-3</v>
      </c>
      <c r="GH14">
        <v>2.4229501841442101E-4</v>
      </c>
      <c r="GI14">
        <v>5.3304904051172696E-4</v>
      </c>
      <c r="GJ14">
        <v>2.7137042062415199E-3</v>
      </c>
      <c r="GK14">
        <v>1.5506881178522999E-3</v>
      </c>
      <c r="GL14" s="1">
        <v>9.6918007365768595E-5</v>
      </c>
      <c r="GM14">
        <v>1.11455708470634E-3</v>
      </c>
      <c r="GN14">
        <v>8.72262066291917E-4</v>
      </c>
      <c r="GO14">
        <v>6.7842605156037997E-4</v>
      </c>
      <c r="GP14">
        <v>0</v>
      </c>
      <c r="GQ14">
        <v>2.4229501841442101E-4</v>
      </c>
      <c r="GR14">
        <v>3.1013762357045898E-3</v>
      </c>
      <c r="GS14">
        <v>1.4537701104865299E-4</v>
      </c>
    </row>
    <row r="15" spans="1:201" s="4" customFormat="1" x14ac:dyDescent="0.25">
      <c r="A15" s="4" t="s">
        <v>11</v>
      </c>
      <c r="B15" s="4">
        <v>-0.36458910873510703</v>
      </c>
      <c r="C15" s="4">
        <v>-0.72647902695936395</v>
      </c>
      <c r="D15" s="4">
        <v>-0.57204338482477302</v>
      </c>
      <c r="E15" s="4">
        <v>-0.37609145327678201</v>
      </c>
      <c r="F15" s="4">
        <v>-0.45145726670180503</v>
      </c>
      <c r="G15" s="4">
        <v>-0.59400876486989396</v>
      </c>
      <c r="H15" s="4">
        <v>-0.29076589573121198</v>
      </c>
      <c r="I15" s="4">
        <v>-0.69876641281195795</v>
      </c>
      <c r="J15" s="4">
        <v>-0.94101754811808802</v>
      </c>
      <c r="K15" s="4">
        <v>0.388493768589871</v>
      </c>
      <c r="L15" s="4">
        <v>-0.74805175401017998</v>
      </c>
      <c r="M15" s="4">
        <v>0.88145437218674105</v>
      </c>
      <c r="N15" s="4">
        <v>8.8781536596680394E-2</v>
      </c>
      <c r="O15" s="4">
        <v>-1.19299606711103</v>
      </c>
      <c r="P15" s="4">
        <v>-0.87526869649117101</v>
      </c>
      <c r="Q15" s="4">
        <v>-0.48032019066757098</v>
      </c>
      <c r="R15" s="4">
        <v>-0.96429037583116395</v>
      </c>
      <c r="S15" s="4">
        <v>-1.0380442369029399</v>
      </c>
      <c r="T15" s="4">
        <v>0.31907438151401002</v>
      </c>
      <c r="U15" s="4">
        <v>-0.91784227852969402</v>
      </c>
      <c r="V15" s="4">
        <v>-1.0114782553255699</v>
      </c>
      <c r="W15" s="4">
        <v>-0.93842179919258595</v>
      </c>
      <c r="X15" s="4">
        <v>-0.33587940909116598</v>
      </c>
      <c r="Y15" s="4">
        <v>-0.52729061107361797</v>
      </c>
      <c r="Z15" s="4">
        <v>1.5503992933998101</v>
      </c>
      <c r="AA15" s="4">
        <v>-0.79289819127529204</v>
      </c>
      <c r="AB15" s="4">
        <v>0.14977645854232699</v>
      </c>
      <c r="AC15" s="4">
        <v>-0.83482279561081796</v>
      </c>
      <c r="AD15" s="4">
        <v>-0.64844149156238096</v>
      </c>
      <c r="AE15" s="4">
        <v>0.47279026964680798</v>
      </c>
      <c r="AF15" s="4">
        <v>1.3148672877504999E-2</v>
      </c>
      <c r="AG15" s="4">
        <v>-0.719824368618868</v>
      </c>
      <c r="AH15" s="4">
        <v>-0.14462978520970299</v>
      </c>
      <c r="AI15" s="4">
        <v>-0.17438142562994699</v>
      </c>
      <c r="AJ15" s="4">
        <v>-0.528653300061942</v>
      </c>
      <c r="AK15" s="4">
        <v>-0.79530006220175997</v>
      </c>
      <c r="AL15" s="4">
        <v>-0.59470587256478802</v>
      </c>
      <c r="AM15" s="4">
        <v>-0.63361990668227897</v>
      </c>
      <c r="AN15" s="4">
        <v>-0.57620372770921202</v>
      </c>
      <c r="AO15" s="4">
        <v>-0.78883357038809998</v>
      </c>
      <c r="AP15" s="4">
        <v>0.81007859131724502</v>
      </c>
      <c r="AQ15" s="4">
        <v>-0.94033138671957495</v>
      </c>
      <c r="AR15" s="4">
        <v>0.29810275467506803</v>
      </c>
      <c r="AS15" s="4">
        <v>0.109397001694684</v>
      </c>
      <c r="AT15" s="4">
        <v>-0.262610803254826</v>
      </c>
      <c r="AU15" s="4">
        <v>0.74385979686067205</v>
      </c>
      <c r="AV15" s="4">
        <v>-1.2676571828718599</v>
      </c>
      <c r="AW15" s="4">
        <v>0.49315658400229301</v>
      </c>
      <c r="AX15" s="4">
        <v>-0.116008190645357</v>
      </c>
      <c r="AY15" s="4">
        <v>-0.41452648385825902</v>
      </c>
      <c r="AZ15" s="4">
        <v>-0.79205918707591505</v>
      </c>
      <c r="BA15" s="4">
        <v>2.3592807987346101</v>
      </c>
      <c r="BB15" s="4">
        <v>1.1522171890317301</v>
      </c>
      <c r="BC15" s="4">
        <v>-0.239394635091671</v>
      </c>
      <c r="BD15" s="4">
        <v>-0.71181694621114699</v>
      </c>
      <c r="BE15" s="4">
        <v>-7.8490747252030299E-2</v>
      </c>
      <c r="BF15" s="4">
        <v>-0.80831819858374998</v>
      </c>
      <c r="BG15" s="4">
        <v>1.5242136297482101</v>
      </c>
      <c r="BH15" s="4">
        <v>-0.43170962107356697</v>
      </c>
      <c r="BI15" s="4">
        <v>1.46829142574352</v>
      </c>
      <c r="BJ15" s="4">
        <v>-0.50466463384949201</v>
      </c>
      <c r="BK15" s="4">
        <v>0.386948516306861</v>
      </c>
      <c r="BL15" s="4">
        <v>2.5784427698225101</v>
      </c>
      <c r="BM15" s="4">
        <v>-0.74381609838650398</v>
      </c>
      <c r="BN15" s="4">
        <v>0.29903751748749302</v>
      </c>
      <c r="BO15" s="4">
        <v>3.7158704136171297E-2</v>
      </c>
      <c r="BP15" s="4">
        <v>-0.380265249314723</v>
      </c>
      <c r="BQ15" s="4">
        <v>0.89253384198342001</v>
      </c>
      <c r="BR15" s="4">
        <v>2.0327831674877501</v>
      </c>
      <c r="BS15" s="4">
        <v>-0.77016100229382001</v>
      </c>
      <c r="BT15" s="4">
        <v>-1.1495932302315801</v>
      </c>
      <c r="BU15" s="4">
        <v>-1.0739247496076501</v>
      </c>
      <c r="BV15" s="4">
        <v>0.31098510417177799</v>
      </c>
      <c r="BW15" s="4">
        <v>-0.52617876550924803</v>
      </c>
      <c r="BX15" s="4">
        <v>-0.13899496756888699</v>
      </c>
      <c r="BY15" s="4">
        <v>0.95308165905064801</v>
      </c>
      <c r="BZ15" s="4">
        <v>2.68103370069948</v>
      </c>
      <c r="CA15" s="4">
        <v>2.3711084213365501</v>
      </c>
      <c r="CB15" s="4">
        <v>1.8029462594501899</v>
      </c>
      <c r="CC15" s="4">
        <v>-1.02856289972648</v>
      </c>
      <c r="CD15" s="4">
        <v>-0.93117239051933298</v>
      </c>
      <c r="CE15" s="4">
        <v>-0.72816000258135605</v>
      </c>
      <c r="CF15" s="4">
        <v>-0.26088269303794798</v>
      </c>
      <c r="CG15" s="4">
        <v>-0.40283737365119299</v>
      </c>
      <c r="CH15" s="4">
        <v>-0.68640811990445005</v>
      </c>
      <c r="CI15" s="4">
        <v>0.30739372707863699</v>
      </c>
      <c r="CJ15" s="4">
        <v>2.2224977148792999</v>
      </c>
      <c r="CK15" s="4">
        <v>2.1997572422849401</v>
      </c>
      <c r="CL15" s="4">
        <v>0.94550357658986295</v>
      </c>
      <c r="CM15" s="4">
        <v>-0.81556949015821101</v>
      </c>
      <c r="CN15" s="4">
        <v>1.1185452282477999</v>
      </c>
      <c r="CO15" s="4">
        <v>-0.76394177979978195</v>
      </c>
      <c r="CP15" s="4">
        <v>1.1453008244426199</v>
      </c>
      <c r="CQ15" s="4">
        <v>0.38885000064869402</v>
      </c>
      <c r="CR15" s="4">
        <v>0.57710771936771599</v>
      </c>
      <c r="CS15" s="4">
        <v>-1.1930265711558601</v>
      </c>
      <c r="CT15" s="4">
        <v>2.2967797979919902</v>
      </c>
      <c r="CU15" s="4">
        <v>-0.74245128729346399</v>
      </c>
      <c r="CV15" s="4">
        <v>0.27149161555752299</v>
      </c>
      <c r="CW15" s="4">
        <v>1.7293008482804799</v>
      </c>
      <c r="CX15" s="4">
        <v>3.71458317840411E-2</v>
      </c>
      <c r="CY15" s="4">
        <v>2.6511489551572801E-2</v>
      </c>
      <c r="CZ15" s="4">
        <v>2.9486130735479999E-2</v>
      </c>
      <c r="DA15" s="4">
        <v>1.5579683200713901E-2</v>
      </c>
      <c r="DB15" s="4">
        <v>8.7008254629285294E-3</v>
      </c>
      <c r="DC15" s="4">
        <v>1.4055179593961501E-2</v>
      </c>
      <c r="DD15" s="4">
        <v>1.7587565999851298E-2</v>
      </c>
      <c r="DE15" s="4">
        <v>8.5892764185320093E-3</v>
      </c>
      <c r="DF15" s="4">
        <v>1.3794898490369601E-2</v>
      </c>
      <c r="DG15" s="4">
        <v>6.1723804566074202E-3</v>
      </c>
      <c r="DH15" s="4">
        <v>5.3915371458317799E-3</v>
      </c>
      <c r="DI15" s="4">
        <v>4.4247787610619503E-3</v>
      </c>
      <c r="DJ15" s="4">
        <v>1.0039413995686799E-2</v>
      </c>
      <c r="DK15" s="4">
        <v>6.5070275897969798E-3</v>
      </c>
      <c r="DL15" s="4">
        <v>2.9746411839071899E-3</v>
      </c>
      <c r="DM15" s="4">
        <v>4.1273146426712296E-3</v>
      </c>
      <c r="DN15" s="4">
        <v>1.5988696363501199E-3</v>
      </c>
      <c r="DO15" s="4">
        <v>1.89633375474083E-3</v>
      </c>
      <c r="DP15" s="4">
        <v>3.9042165538781901E-3</v>
      </c>
      <c r="DQ15" s="4">
        <v>1.1526734587640401E-3</v>
      </c>
      <c r="DR15" s="4">
        <v>2.0450658139361901E-3</v>
      </c>
      <c r="DS15" s="4">
        <v>6.2839295010039403E-3</v>
      </c>
      <c r="DT15" s="4">
        <v>1.89633375474083E-3</v>
      </c>
      <c r="DU15" s="4">
        <v>2.7887261099129898E-3</v>
      </c>
      <c r="DV15" s="4">
        <v>1.11920874544508E-2</v>
      </c>
      <c r="DW15" s="4">
        <v>3.1977392727002298E-3</v>
      </c>
      <c r="DX15" s="4">
        <v>4.7222428794526702E-3</v>
      </c>
      <c r="DY15" s="4">
        <v>2.1937978731315501E-3</v>
      </c>
      <c r="DZ15" s="4">
        <v>1.00394139956868E-3</v>
      </c>
      <c r="EA15" s="4">
        <v>1.85915073994199E-3</v>
      </c>
      <c r="EB15" s="4">
        <v>6.5070275897969798E-3</v>
      </c>
      <c r="EC15" s="4">
        <v>6.6185766341934999E-3</v>
      </c>
      <c r="ED15" s="4">
        <v>3.5323864058897899E-3</v>
      </c>
      <c r="EE15" s="4">
        <v>2.8630921395106702E-3</v>
      </c>
      <c r="EF15" s="4">
        <v>1.2270394883617201E-3</v>
      </c>
      <c r="EG15" s="4">
        <v>2.8630921395106702E-3</v>
      </c>
      <c r="EH15" s="4">
        <v>8.5520934037331699E-4</v>
      </c>
      <c r="EI15" s="4">
        <v>2.4540789767234302E-3</v>
      </c>
      <c r="EJ15" s="4">
        <v>4.0901316278723899E-4</v>
      </c>
      <c r="EK15" s="4">
        <v>2.2309808879303898E-3</v>
      </c>
      <c r="EL15" s="4">
        <v>1.82196772514315E-3</v>
      </c>
      <c r="EM15" s="4">
        <v>4.3504127314642699E-3</v>
      </c>
      <c r="EN15" s="4">
        <v>1.0411244143675199E-3</v>
      </c>
      <c r="EO15" s="4">
        <v>1.41295456235592E-3</v>
      </c>
      <c r="EP15" s="4">
        <v>9.6675838476983705E-4</v>
      </c>
      <c r="EQ15" s="4">
        <v>1.7104186807466301E-3</v>
      </c>
      <c r="ER15" s="4">
        <v>1.5245036067524399E-3</v>
      </c>
      <c r="ES15" s="4">
        <v>3.30928831709675E-3</v>
      </c>
      <c r="ET15" s="4">
        <v>1.0411244143675199E-3</v>
      </c>
      <c r="EU15" s="4">
        <v>1.4873205919535999E-3</v>
      </c>
      <c r="EV15" s="4">
        <v>1.6360526511489601E-3</v>
      </c>
      <c r="EW15" s="4">
        <v>2.1937978731315501E-3</v>
      </c>
      <c r="EX15" s="4">
        <v>2.6399940507176299E-3</v>
      </c>
      <c r="EY15" s="4">
        <v>1.6732356659478001E-3</v>
      </c>
      <c r="EZ15" s="4">
        <v>1.2270394883617201E-3</v>
      </c>
      <c r="FA15" s="4">
        <v>0</v>
      </c>
      <c r="FB15" s="4">
        <v>2.9746411839071899E-4</v>
      </c>
      <c r="FC15" s="4">
        <v>4.8337919238491901E-4</v>
      </c>
      <c r="FD15" s="4">
        <v>3.3464713318955897E-4</v>
      </c>
      <c r="FE15" s="4">
        <v>1.1154904439652E-4</v>
      </c>
      <c r="FF15" s="4">
        <v>6.3211125158027797E-4</v>
      </c>
      <c r="FG15" s="4">
        <v>1.37577154755708E-3</v>
      </c>
      <c r="FH15" s="4">
        <v>1.0783074291663599E-3</v>
      </c>
      <c r="FI15" s="4">
        <v>3.5323864058897899E-3</v>
      </c>
      <c r="FJ15" s="4">
        <v>1.2270394883617201E-3</v>
      </c>
      <c r="FK15" s="4">
        <v>1.7104186807466301E-3</v>
      </c>
      <c r="FL15" s="4">
        <v>1.7476016955454701E-3</v>
      </c>
      <c r="FM15" s="4">
        <v>1.2270394883617201E-3</v>
      </c>
      <c r="FN15" s="4">
        <v>3.8670335390793499E-3</v>
      </c>
      <c r="FO15" s="4">
        <v>1.0411244143675199E-3</v>
      </c>
      <c r="FP15" s="4">
        <v>1.0411244143675199E-3</v>
      </c>
      <c r="FQ15" s="4">
        <v>7.80843310775638E-4</v>
      </c>
      <c r="FR15" s="4">
        <v>1.37577154755708E-3</v>
      </c>
      <c r="FS15" s="4">
        <v>4.0901316278723899E-4</v>
      </c>
      <c r="FT15" s="4">
        <v>1.45013757715476E-3</v>
      </c>
      <c r="FU15" s="4">
        <v>1.37577154755708E-3</v>
      </c>
      <c r="FV15" s="4">
        <v>6.3211125158027797E-4</v>
      </c>
      <c r="FW15" s="4">
        <v>3.0490072135048699E-3</v>
      </c>
      <c r="FX15" s="4">
        <v>3.4952033910909501E-3</v>
      </c>
      <c r="FY15" s="4">
        <v>8.5520934037331699E-4</v>
      </c>
      <c r="FZ15" s="4">
        <v>2.0450658139361901E-3</v>
      </c>
      <c r="GA15" s="4">
        <v>1.89633375474083E-3</v>
      </c>
      <c r="GB15" s="4">
        <v>2.6771770655164701E-3</v>
      </c>
      <c r="GC15" s="4">
        <v>1.3014055179594E-3</v>
      </c>
      <c r="GD15" s="4">
        <v>2.6399940507176299E-3</v>
      </c>
      <c r="GE15" s="4">
        <v>7.0647728117795804E-4</v>
      </c>
      <c r="GF15" s="4">
        <v>3.64393545028631E-3</v>
      </c>
      <c r="GG15" s="4">
        <v>2.0078827991373499E-3</v>
      </c>
      <c r="GH15" s="4">
        <v>1.8591507399419899E-4</v>
      </c>
      <c r="GI15" s="4">
        <v>1.45013757715476E-3</v>
      </c>
      <c r="GJ15" s="4">
        <v>1.37577154755708E-3</v>
      </c>
      <c r="GK15" s="4">
        <v>3.9785825834758697E-3</v>
      </c>
      <c r="GL15" s="4">
        <v>2.9746411839071899E-4</v>
      </c>
      <c r="GM15" s="4">
        <v>1.2270394883617201E-3</v>
      </c>
      <c r="GN15" s="4">
        <v>8.5520934037331699E-4</v>
      </c>
      <c r="GO15" s="4">
        <v>3.7183014798839901E-4</v>
      </c>
      <c r="GP15" s="4">
        <v>2.23098088793039E-4</v>
      </c>
      <c r="GQ15" s="4">
        <v>3.3464713318955897E-4</v>
      </c>
      <c r="GR15" s="4">
        <v>2.1194318435338701E-3</v>
      </c>
      <c r="GS15" s="4">
        <v>2.9746411839071899E-4</v>
      </c>
    </row>
    <row r="16" spans="1:201" s="4" customFormat="1" x14ac:dyDescent="0.25">
      <c r="A16" s="4" t="s">
        <v>12</v>
      </c>
      <c r="B16" s="4">
        <v>-2.6123742852954199E-2</v>
      </c>
      <c r="C16" s="4">
        <v>-0.76964060707535997</v>
      </c>
      <c r="D16" s="4">
        <v>-0.69149123499135801</v>
      </c>
      <c r="E16" s="4">
        <v>-0.48390540038368901</v>
      </c>
      <c r="F16" s="4">
        <v>0.37748028795376398</v>
      </c>
      <c r="G16" s="4">
        <v>-0.89245769694171195</v>
      </c>
      <c r="H16" s="4">
        <v>6.4858018466570105E-2</v>
      </c>
      <c r="I16" s="4">
        <v>-0.93294404141972598</v>
      </c>
      <c r="J16" s="4">
        <v>-1.0935863899278599</v>
      </c>
      <c r="K16" s="4">
        <v>-0.48103618949840699</v>
      </c>
      <c r="L16" s="4">
        <v>-0.88660443896138297</v>
      </c>
      <c r="M16" s="4">
        <v>-0.15817227969782399</v>
      </c>
      <c r="N16" s="4">
        <v>-0.108823672457216</v>
      </c>
      <c r="O16" s="4">
        <v>-1.17607001245703</v>
      </c>
      <c r="P16" s="4">
        <v>-0.79998812159718502</v>
      </c>
      <c r="Q16" s="4">
        <v>-0.13189129749163001</v>
      </c>
      <c r="R16" s="4">
        <v>-0.37394202931020698</v>
      </c>
      <c r="S16" s="4">
        <v>-0.37648786229928</v>
      </c>
      <c r="T16" s="4">
        <v>0.78509411744466995</v>
      </c>
      <c r="U16" s="4">
        <v>-0.51137785103502298</v>
      </c>
      <c r="V16" s="4">
        <v>-0.76165116540503097</v>
      </c>
      <c r="W16" s="4">
        <v>-0.92890966404480901</v>
      </c>
      <c r="X16" s="4">
        <v>-0.63652778583937297</v>
      </c>
      <c r="Y16" s="4">
        <v>-3.95420294844121E-2</v>
      </c>
      <c r="Z16" s="4">
        <v>-0.70131371894313999</v>
      </c>
      <c r="AA16" s="4">
        <v>-0.63840100088610197</v>
      </c>
      <c r="AB16" s="4">
        <v>-0.13600016535873599</v>
      </c>
      <c r="AC16" s="4">
        <v>-0.89676693269260799</v>
      </c>
      <c r="AD16" s="4">
        <v>-1.2046451757376699</v>
      </c>
      <c r="AE16" s="4">
        <v>-0.848877558891726</v>
      </c>
      <c r="AF16" s="4">
        <v>-0.19293459941932101</v>
      </c>
      <c r="AG16" s="4">
        <v>-0.66407465393533205</v>
      </c>
      <c r="AH16" s="4">
        <v>-0.81965716121012999</v>
      </c>
      <c r="AI16" s="4">
        <v>0.47550493283649398</v>
      </c>
      <c r="AJ16" s="4">
        <v>-0.210603779063328</v>
      </c>
      <c r="AK16" s="4">
        <v>-0.86841172172575298</v>
      </c>
      <c r="AL16" s="4">
        <v>-1.0218781121398199</v>
      </c>
      <c r="AM16" s="4">
        <v>-1.01737077647411</v>
      </c>
      <c r="AN16" s="4">
        <v>-0.37134177037025001</v>
      </c>
      <c r="AO16" s="4">
        <v>-0.92698720936050905</v>
      </c>
      <c r="AP16" s="4">
        <v>-0.31598934351489699</v>
      </c>
      <c r="AQ16" s="4">
        <v>-0.94033138671957495</v>
      </c>
      <c r="AR16" s="4">
        <v>0.90710873468982001</v>
      </c>
      <c r="AS16" s="4">
        <v>-0.106854707191292</v>
      </c>
      <c r="AT16" s="4">
        <v>-0.81540448650756703</v>
      </c>
      <c r="AU16" s="4">
        <v>-0.83535656409631798</v>
      </c>
      <c r="AV16" s="4">
        <v>-0.50700893885390097</v>
      </c>
      <c r="AW16" s="4">
        <v>-0.43479265697035102</v>
      </c>
      <c r="AX16" s="4">
        <v>-4.2221090435267498E-2</v>
      </c>
      <c r="AY16" s="4">
        <v>-0.51995966108129998</v>
      </c>
      <c r="AZ16" s="4">
        <v>-0.91254759030240296</v>
      </c>
      <c r="BA16" s="4">
        <v>0.41952830169821298</v>
      </c>
      <c r="BB16" s="4">
        <v>0.77441550227039402</v>
      </c>
      <c r="BC16" s="4">
        <v>-0.81963583551113695</v>
      </c>
      <c r="BD16" s="4">
        <v>-0.80633507293406603</v>
      </c>
      <c r="BE16" s="4">
        <v>-0.77115094175119303</v>
      </c>
      <c r="BF16" s="4">
        <v>-1.1696220821005401</v>
      </c>
      <c r="BG16" s="4">
        <v>0.13571153549509701</v>
      </c>
      <c r="BH16" s="4">
        <v>-3.3410637426126003E-2</v>
      </c>
      <c r="BI16" s="4">
        <v>0.75291114927239</v>
      </c>
      <c r="BJ16" s="4">
        <v>-0.48237017421723999</v>
      </c>
      <c r="BK16" s="4">
        <v>0.78497951804978205</v>
      </c>
      <c r="BL16" s="4">
        <v>0.70178676039642995</v>
      </c>
      <c r="BM16" s="4">
        <v>-0.92444910723615104</v>
      </c>
      <c r="BN16" s="4">
        <v>3.5671342045147297E-2</v>
      </c>
      <c r="BO16" s="4">
        <v>-1.13930132484544</v>
      </c>
      <c r="BP16" s="4">
        <v>-0.12104966952379501</v>
      </c>
      <c r="BQ16" s="4">
        <v>0.159210431475236</v>
      </c>
      <c r="BR16" s="4">
        <v>0.69247785041871501</v>
      </c>
      <c r="BS16" s="4">
        <v>-0.65652650016149405</v>
      </c>
      <c r="BT16" s="4">
        <v>-0.78659158741885304</v>
      </c>
      <c r="BU16" s="4">
        <v>-1.04960633713386</v>
      </c>
      <c r="BV16" s="4">
        <v>1.76364285487142</v>
      </c>
      <c r="BW16" s="4">
        <v>-0.61244359414913696</v>
      </c>
      <c r="BX16" s="4">
        <v>1.4560623633548</v>
      </c>
      <c r="BY16" s="4">
        <v>1.9447368007857999E-2</v>
      </c>
      <c r="BZ16" s="4">
        <v>0.50445332892021999</v>
      </c>
      <c r="CA16" s="4">
        <v>0.76295986908611901</v>
      </c>
      <c r="CB16" s="4">
        <v>0.62290649538461695</v>
      </c>
      <c r="CC16" s="4">
        <v>-1.18396831170266</v>
      </c>
      <c r="CD16" s="4">
        <v>-1.0383336989373</v>
      </c>
      <c r="CE16" s="4">
        <v>-0.76445058063343096</v>
      </c>
      <c r="CF16" s="4">
        <v>-0.704123347086272</v>
      </c>
      <c r="CG16" s="4">
        <v>-0.38626067229859701</v>
      </c>
      <c r="CH16" s="4">
        <v>-0.83792913241520195</v>
      </c>
      <c r="CI16" s="4">
        <v>-1.2263476959876601E-2</v>
      </c>
      <c r="CJ16" s="4">
        <v>-0.15923544645993901</v>
      </c>
      <c r="CK16" s="4">
        <v>0.32922205146413602</v>
      </c>
      <c r="CL16" s="4">
        <v>0.209970508603499</v>
      </c>
      <c r="CM16" s="4">
        <v>-0.82014286316482399</v>
      </c>
      <c r="CN16" s="4">
        <v>1.2105547663793099</v>
      </c>
      <c r="CO16" s="4">
        <v>-0.97961758361818296</v>
      </c>
      <c r="CP16" s="4">
        <v>0.58973005088973596</v>
      </c>
      <c r="CQ16" s="4">
        <v>0.239402706261482</v>
      </c>
      <c r="CR16" s="4">
        <v>0.866835001505733</v>
      </c>
      <c r="CS16" s="4">
        <v>-1.2119056600521401</v>
      </c>
      <c r="CT16" s="4">
        <v>0.73764373503532599</v>
      </c>
      <c r="CU16" s="4">
        <v>-1.0458571559307499</v>
      </c>
      <c r="CV16" s="4">
        <v>1.28746733042992</v>
      </c>
      <c r="CW16" s="4">
        <v>1.20647935854413</v>
      </c>
      <c r="CX16" s="4">
        <v>3.6845907730415899E-2</v>
      </c>
      <c r="CY16" s="4">
        <v>2.6782949736814901E-2</v>
      </c>
      <c r="CZ16" s="4">
        <v>2.8795541335535101E-2</v>
      </c>
      <c r="DA16" s="4">
        <v>1.48622148828568E-2</v>
      </c>
      <c r="DB16" s="4">
        <v>7.8955516565177002E-3</v>
      </c>
      <c r="DC16" s="4">
        <v>1.29012281969243E-2</v>
      </c>
      <c r="DD16" s="4">
        <v>1.1249870987718E-2</v>
      </c>
      <c r="DE16" s="4">
        <v>6.0893797089482896E-3</v>
      </c>
      <c r="DF16" s="4">
        <v>1.11466611621426E-2</v>
      </c>
      <c r="DG16" s="4">
        <v>4.3864175869542804E-3</v>
      </c>
      <c r="DH16" s="4">
        <v>5.0056765404066497E-3</v>
      </c>
      <c r="DI16" s="4">
        <v>4.6444421508927596E-3</v>
      </c>
      <c r="DJ16" s="4">
        <v>7.3278976158530299E-3</v>
      </c>
      <c r="DK16" s="4">
        <v>5.6765404066467101E-3</v>
      </c>
      <c r="DL16" s="4">
        <v>4.5412323253173703E-3</v>
      </c>
      <c r="DM16" s="4">
        <v>5.4185158427082301E-3</v>
      </c>
      <c r="DN16" s="4">
        <v>1.65135720920632E-3</v>
      </c>
      <c r="DO16" s="4">
        <v>1.39333264526783E-3</v>
      </c>
      <c r="DP16" s="4">
        <v>4.8508618020435502E-3</v>
      </c>
      <c r="DQ16" s="4">
        <v>1.65135720920632E-3</v>
      </c>
      <c r="DR16" s="4">
        <v>3.5091340695634198E-3</v>
      </c>
      <c r="DS16" s="4">
        <v>4.4896274125296697E-3</v>
      </c>
      <c r="DT16" s="4">
        <v>1.34172773248013E-3</v>
      </c>
      <c r="DU16" s="4">
        <v>2.8382702033233598E-3</v>
      </c>
      <c r="DV16" s="4">
        <v>5.05728145319434E-3</v>
      </c>
      <c r="DW16" s="4">
        <v>2.52864072659717E-3</v>
      </c>
      <c r="DX16" s="4">
        <v>2.4770358138094702E-3</v>
      </c>
      <c r="DY16" s="4">
        <v>2.9414800288987499E-3</v>
      </c>
      <c r="DZ16" s="4">
        <v>1.0320982557539501E-3</v>
      </c>
      <c r="EA16" s="4">
        <v>1.5481473836309199E-3</v>
      </c>
      <c r="EB16" s="4">
        <v>4.12839302301579E-3</v>
      </c>
      <c r="EC16" s="4">
        <v>4.0251831974403999E-3</v>
      </c>
      <c r="ED16" s="4">
        <v>2.52864072659717E-3</v>
      </c>
      <c r="EE16" s="4">
        <v>2.5802456393848698E-3</v>
      </c>
      <c r="EF16" s="4">
        <v>1.4965424708432199E-3</v>
      </c>
      <c r="EG16" s="4">
        <v>3.4059242439880301E-3</v>
      </c>
      <c r="EH16" s="4">
        <v>4.1283930230157897E-4</v>
      </c>
      <c r="EI16" s="4">
        <v>1.0837031685416499E-3</v>
      </c>
      <c r="EJ16" s="4">
        <v>3.0962947672618399E-4</v>
      </c>
      <c r="EK16" s="4">
        <v>2.3222210754463798E-3</v>
      </c>
      <c r="EL16" s="4">
        <v>9.8049334296625005E-4</v>
      </c>
      <c r="EM16" s="4">
        <v>3.3543193312003299E-3</v>
      </c>
      <c r="EN16" s="4">
        <v>8.2567860460315795E-4</v>
      </c>
      <c r="EO16" s="4">
        <v>8.2567860460315795E-4</v>
      </c>
      <c r="EP16" s="4">
        <v>2.0641965115079E-4</v>
      </c>
      <c r="EQ16" s="4">
        <v>2.0125915987201999E-3</v>
      </c>
      <c r="ER16" s="4">
        <v>1.18691299411704E-3</v>
      </c>
      <c r="ES16" s="4">
        <v>3.9219733718650002E-3</v>
      </c>
      <c r="ET16" s="4">
        <v>6.7086386624006596E-4</v>
      </c>
      <c r="EU16" s="4">
        <v>6.1925895345236895E-4</v>
      </c>
      <c r="EV16" s="4">
        <v>2.3222210754463798E-3</v>
      </c>
      <c r="EW16" s="4">
        <v>3.9735782846527E-3</v>
      </c>
      <c r="EX16" s="4">
        <v>1.65135720920632E-3</v>
      </c>
      <c r="EY16" s="4">
        <v>3.1478996800495401E-3</v>
      </c>
      <c r="EZ16" s="4">
        <v>1.0837031685416499E-3</v>
      </c>
      <c r="FA16" s="4">
        <v>0</v>
      </c>
      <c r="FB16" s="4">
        <v>4.1283930230157897E-4</v>
      </c>
      <c r="FC16" s="4">
        <v>3.0962947672618399E-4</v>
      </c>
      <c r="FD16" s="4">
        <v>2.5802456393848698E-4</v>
      </c>
      <c r="FE16" s="4">
        <v>1.03209825575395E-4</v>
      </c>
      <c r="FF16" s="4">
        <v>5.6765404066467097E-4</v>
      </c>
      <c r="FG16" s="4">
        <v>6.1925895345236895E-4</v>
      </c>
      <c r="FH16" s="4">
        <v>1.7545670347817099E-3</v>
      </c>
      <c r="FI16" s="4">
        <v>1.80617194756941E-3</v>
      </c>
      <c r="FJ16" s="4">
        <v>8.2567860460315795E-4</v>
      </c>
      <c r="FK16" s="4">
        <v>1.39333264526783E-3</v>
      </c>
      <c r="FL16" s="4">
        <v>1.44493755805553E-3</v>
      </c>
      <c r="FM16" s="4">
        <v>1.34172773248013E-3</v>
      </c>
      <c r="FN16" s="4">
        <v>3.0962947672618399E-3</v>
      </c>
      <c r="FO16" s="4">
        <v>1.2385179069047401E-3</v>
      </c>
      <c r="FP16" s="4">
        <v>1.34172773248013E-3</v>
      </c>
      <c r="FQ16" s="4">
        <v>6.1925895345236895E-4</v>
      </c>
      <c r="FR16" s="4">
        <v>1.13530808132934E-3</v>
      </c>
      <c r="FS16" s="4">
        <v>6.7086386624006596E-4</v>
      </c>
      <c r="FT16" s="4">
        <v>1.9093817731448001E-3</v>
      </c>
      <c r="FU16" s="4">
        <v>2.0641965115079002E-3</v>
      </c>
      <c r="FV16" s="4">
        <v>8.2567860460315795E-4</v>
      </c>
      <c r="FW16" s="4">
        <v>1.80617194756941E-3</v>
      </c>
      <c r="FX16" s="4">
        <v>9.8049334296625005E-4</v>
      </c>
      <c r="FY16" s="4">
        <v>7.7407369181546105E-4</v>
      </c>
      <c r="FZ16" s="4">
        <v>1.59975229641862E-3</v>
      </c>
      <c r="GA16" s="4">
        <v>8.2567860460315795E-4</v>
      </c>
      <c r="GB16" s="4">
        <v>1.65135720920632E-3</v>
      </c>
      <c r="GC16" s="4">
        <v>8.7728351739085604E-4</v>
      </c>
      <c r="GD16" s="4">
        <v>1.59975229641862E-3</v>
      </c>
      <c r="GE16" s="4">
        <v>6.1925895345236895E-4</v>
      </c>
      <c r="GF16" s="4">
        <v>1.9093817731448001E-3</v>
      </c>
      <c r="GG16" s="4">
        <v>1.7029621219940101E-3</v>
      </c>
      <c r="GH16" s="4">
        <v>0</v>
      </c>
      <c r="GI16" s="4">
        <v>6.1925895345236895E-4</v>
      </c>
      <c r="GJ16" s="4">
        <v>1.2385179069047401E-3</v>
      </c>
      <c r="GK16" s="4">
        <v>1.5481473836309199E-3</v>
      </c>
      <c r="GL16" s="4">
        <v>9.2888843017855304E-4</v>
      </c>
      <c r="GM16" s="4">
        <v>1.4965424708432199E-3</v>
      </c>
      <c r="GN16" s="4">
        <v>3.6123438951388202E-4</v>
      </c>
      <c r="GO16" s="4">
        <v>5.1604912787697396E-4</v>
      </c>
      <c r="GP16" s="4">
        <v>1.03209825575395E-4</v>
      </c>
      <c r="GQ16" s="4">
        <v>3.6123438951388202E-4</v>
      </c>
      <c r="GR16" s="4">
        <v>2.2190112498709901E-3</v>
      </c>
      <c r="GS16" s="4">
        <v>6.7086386624006596E-4</v>
      </c>
    </row>
    <row r="17" spans="1:201" x14ac:dyDescent="0.25">
      <c r="A17" t="s">
        <v>13</v>
      </c>
      <c r="B17">
        <v>-0.512572263522593</v>
      </c>
      <c r="C17">
        <v>-2.31910937703406E-2</v>
      </c>
      <c r="D17">
        <v>-0.40283845962880299</v>
      </c>
      <c r="E17">
        <v>-0.68807279054467296</v>
      </c>
      <c r="F17">
        <v>-0.82914362426177901</v>
      </c>
      <c r="G17">
        <v>-0.636722068437509</v>
      </c>
      <c r="H17">
        <v>-1.1428033322279501</v>
      </c>
      <c r="I17">
        <v>-0.37315212811808601</v>
      </c>
      <c r="J17">
        <v>-0.94516044868471105</v>
      </c>
      <c r="K17">
        <v>-1.13922576396478</v>
      </c>
      <c r="L17">
        <v>2.0741000114472299</v>
      </c>
      <c r="M17">
        <v>-0.31987808145218199</v>
      </c>
      <c r="N17">
        <v>-0.70079345099144497</v>
      </c>
      <c r="O17">
        <v>1.42359257074853</v>
      </c>
      <c r="P17">
        <v>-0.52494738211482805</v>
      </c>
      <c r="Q17">
        <v>0.66526912988467202</v>
      </c>
      <c r="R17">
        <v>1.35725157409612</v>
      </c>
      <c r="S17">
        <v>1.31564270652971</v>
      </c>
      <c r="T17">
        <v>-1.7164471942419199</v>
      </c>
      <c r="U17">
        <v>1.59966580883468</v>
      </c>
      <c r="V17">
        <v>-0.84026246103211</v>
      </c>
      <c r="W17">
        <v>-0.20791371223854899</v>
      </c>
      <c r="X17">
        <v>-0.66722924257720195</v>
      </c>
      <c r="Y17">
        <v>-1.0357733414393799</v>
      </c>
      <c r="Z17">
        <v>-0.52528423939223601</v>
      </c>
      <c r="AA17">
        <v>-0.65006929767426502</v>
      </c>
      <c r="AB17">
        <v>-1.4341347093242101</v>
      </c>
      <c r="AC17">
        <v>-0.35261341027579801</v>
      </c>
      <c r="AD17">
        <v>-0.75068551712582698</v>
      </c>
      <c r="AE17">
        <v>-0.27940376726995603</v>
      </c>
      <c r="AF17">
        <v>-1.5952592243589701</v>
      </c>
      <c r="AG17">
        <v>-1.02835756832211</v>
      </c>
      <c r="AH17">
        <v>-2.69337306255404E-2</v>
      </c>
      <c r="AI17">
        <v>-0.16369022706373201</v>
      </c>
      <c r="AJ17">
        <v>-0.64008168472820304</v>
      </c>
      <c r="AK17">
        <v>-0.89389633563771997</v>
      </c>
      <c r="AL17">
        <v>4.2628919156041098E-2</v>
      </c>
      <c r="AM17">
        <v>-0.57086551829176102</v>
      </c>
      <c r="AN17">
        <v>-0.565927354207861</v>
      </c>
      <c r="AO17">
        <v>-0.11200476821752101</v>
      </c>
      <c r="AP17">
        <v>-0.68937304483954198</v>
      </c>
      <c r="AQ17">
        <v>2.0529300688533798</v>
      </c>
      <c r="AR17">
        <v>-1.14262929872941</v>
      </c>
      <c r="AS17">
        <v>-0.72381280176756302</v>
      </c>
      <c r="AT17">
        <v>2.1726254762259298</v>
      </c>
      <c r="AU17">
        <v>0.142769566243376</v>
      </c>
      <c r="AV17">
        <v>1.1822274160329</v>
      </c>
      <c r="AW17">
        <v>-1.5462199604872799</v>
      </c>
      <c r="AX17">
        <v>-1.4184835857226901</v>
      </c>
      <c r="AY17">
        <v>2.2551378611269501</v>
      </c>
      <c r="AZ17">
        <v>-0.31128869328098602</v>
      </c>
      <c r="BA17">
        <v>-1.0571401754371801</v>
      </c>
      <c r="BB17">
        <v>-0.93796893647526802</v>
      </c>
      <c r="BC17">
        <v>-0.86175650692501704</v>
      </c>
      <c r="BD17">
        <v>0.68211212473354399</v>
      </c>
      <c r="BE17">
        <v>0.248510211401681</v>
      </c>
      <c r="BF17">
        <v>-3.5800843988360198E-2</v>
      </c>
      <c r="BG17">
        <v>-1.49138635722825</v>
      </c>
      <c r="BH17">
        <v>1.13013177552144</v>
      </c>
      <c r="BI17">
        <v>-0.64849618358419903</v>
      </c>
      <c r="BJ17">
        <v>2.82060826538381</v>
      </c>
      <c r="BK17">
        <v>-1.01451425084919</v>
      </c>
      <c r="BL17">
        <v>-0.95696479314101801</v>
      </c>
      <c r="BM17">
        <v>4.6082033894089602E-2</v>
      </c>
      <c r="BN17">
        <v>-0.97964428971231399</v>
      </c>
      <c r="BO17">
        <v>-0.67378827322074997</v>
      </c>
      <c r="BP17">
        <v>0.27956370472847503</v>
      </c>
      <c r="BQ17">
        <v>-0.94279704940679898</v>
      </c>
      <c r="BR17">
        <v>-0.85017408112991399</v>
      </c>
      <c r="BS17">
        <v>2.2675790476803499</v>
      </c>
      <c r="BT17">
        <v>-0.64890307595971097</v>
      </c>
      <c r="BU17">
        <v>1.6606189957566599</v>
      </c>
      <c r="BV17">
        <v>0.61582488315559603</v>
      </c>
      <c r="BW17">
        <v>1.3760804691434001</v>
      </c>
      <c r="BX17">
        <v>0.34209072798735202</v>
      </c>
      <c r="BY17">
        <v>-1.1700552263422399</v>
      </c>
      <c r="BZ17">
        <v>-0.76703590215493</v>
      </c>
      <c r="CA17">
        <v>-0.71794178110421003</v>
      </c>
      <c r="CB17">
        <v>-0.72637135446497103</v>
      </c>
      <c r="CC17">
        <v>-0.45340757097339102</v>
      </c>
      <c r="CD17">
        <v>-0.50039864519463995</v>
      </c>
      <c r="CE17">
        <v>-0.23691607309538801</v>
      </c>
      <c r="CF17">
        <v>-0.75855584872005</v>
      </c>
      <c r="CG17">
        <v>-0.46261222171718502</v>
      </c>
      <c r="CH17">
        <v>-0.50139664879145596</v>
      </c>
      <c r="CI17">
        <v>-0.53262622039897201</v>
      </c>
      <c r="CJ17">
        <v>-0.82446523152304196</v>
      </c>
      <c r="CK17">
        <v>-0.84747340582966801</v>
      </c>
      <c r="CL17">
        <v>-0.51092369348094202</v>
      </c>
      <c r="CM17">
        <v>0.366938442467174</v>
      </c>
      <c r="CN17">
        <v>-0.82000308023050805</v>
      </c>
      <c r="CO17">
        <v>0.93651181007550099</v>
      </c>
      <c r="CP17">
        <v>-0.23107903995521001</v>
      </c>
      <c r="CQ17">
        <v>-1.0625561196877</v>
      </c>
      <c r="CR17">
        <v>-0.67417072593946203</v>
      </c>
      <c r="CS17">
        <v>1.8164253621398601</v>
      </c>
      <c r="CT17">
        <v>-0.45941824285016503</v>
      </c>
      <c r="CU17">
        <v>0.47308112210779502</v>
      </c>
      <c r="CV17">
        <v>-0.243351865163597</v>
      </c>
      <c r="CW17">
        <v>-0.76324390636632899</v>
      </c>
      <c r="CX17">
        <v>8.49557143468401E-2</v>
      </c>
      <c r="CY17">
        <v>5.7036498224295101E-2</v>
      </c>
      <c r="CZ17">
        <v>3.2262205297163199E-2</v>
      </c>
      <c r="DA17">
        <v>1.46121261392324E-2</v>
      </c>
      <c r="DB17">
        <v>1.1681143297248699E-2</v>
      </c>
      <c r="DC17">
        <v>5.0489923409353498E-3</v>
      </c>
      <c r="DD17">
        <v>1.17453254032776E-2</v>
      </c>
      <c r="DE17">
        <v>8.1297334303196307E-3</v>
      </c>
      <c r="DF17">
        <v>7.1670018398870402E-3</v>
      </c>
      <c r="DG17">
        <v>9.9910145051559599E-3</v>
      </c>
      <c r="DH17">
        <v>1.1082110307646199E-2</v>
      </c>
      <c r="DI17">
        <v>3.2091053014419598E-3</v>
      </c>
      <c r="DJ17">
        <v>4.1504428565315998E-3</v>
      </c>
      <c r="DK17">
        <v>1.9040691455222301E-3</v>
      </c>
      <c r="DL17">
        <v>9.13525309143811E-3</v>
      </c>
      <c r="DM17">
        <v>2.7812245945830301E-3</v>
      </c>
      <c r="DN17">
        <v>9.7128920456976599E-3</v>
      </c>
      <c r="DO17">
        <v>1.8826751101792801E-3</v>
      </c>
      <c r="DP17">
        <v>7.61627658208891E-3</v>
      </c>
      <c r="DQ17">
        <v>1.4483761927174699E-2</v>
      </c>
      <c r="DR17">
        <v>6.7605151683710601E-3</v>
      </c>
      <c r="DS17">
        <v>2.2035856403234801E-3</v>
      </c>
      <c r="DT17">
        <v>4.3215951392751696E-3</v>
      </c>
      <c r="DU17">
        <v>2.6100723118394598E-3</v>
      </c>
      <c r="DV17">
        <v>1.198065979205E-3</v>
      </c>
      <c r="DW17">
        <v>2.46031406443883E-3</v>
      </c>
      <c r="DX17">
        <v>3.4444396902143701E-3</v>
      </c>
      <c r="DY17">
        <v>6.8246972743998997E-3</v>
      </c>
      <c r="DZ17">
        <v>3.1663172307560702E-3</v>
      </c>
      <c r="EA17">
        <v>8.1939155363484704E-3</v>
      </c>
      <c r="EB17">
        <v>1.7970989688074999E-3</v>
      </c>
      <c r="EC17">
        <v>1.7329168627786601E-3</v>
      </c>
      <c r="ED17">
        <v>1.3264301912626799E-3</v>
      </c>
      <c r="EE17">
        <v>1.7329168627786601E-3</v>
      </c>
      <c r="EF17">
        <v>1.4761884386632999E-3</v>
      </c>
      <c r="EG17">
        <v>4.9206281288776701E-4</v>
      </c>
      <c r="EH17">
        <v>4.3429891746181197E-3</v>
      </c>
      <c r="EI17">
        <v>1.6259466860639299E-3</v>
      </c>
      <c r="EJ17">
        <v>1.7543108981215999E-3</v>
      </c>
      <c r="EK17">
        <v>6.2042702494544502E-4</v>
      </c>
      <c r="EL17">
        <v>8.7715544906080201E-4</v>
      </c>
      <c r="EM17">
        <v>1.8826751101792801E-3</v>
      </c>
      <c r="EN17">
        <v>2.0966154636087499E-3</v>
      </c>
      <c r="EO17">
        <v>2.2891617816952598E-3</v>
      </c>
      <c r="EP17">
        <v>1.09109580249027E-3</v>
      </c>
      <c r="EQ17">
        <v>1.6045526507209799E-3</v>
      </c>
      <c r="ER17">
        <v>1.4761884386632999E-3</v>
      </c>
      <c r="ES17">
        <v>6.6321509563133801E-4</v>
      </c>
      <c r="ET17">
        <v>2.5244961704676701E-3</v>
      </c>
      <c r="EU17">
        <v>5.5624491891660601E-4</v>
      </c>
      <c r="EV17">
        <v>1.64734072140687E-3</v>
      </c>
      <c r="EW17">
        <v>2.5672842411535702E-3</v>
      </c>
      <c r="EX17">
        <v>1.49758247400625E-3</v>
      </c>
      <c r="EY17">
        <v>2.11800949895169E-3</v>
      </c>
      <c r="EZ17">
        <v>4.85644602284883E-3</v>
      </c>
      <c r="FA17">
        <v>5.2415386590218696E-3</v>
      </c>
      <c r="FB17">
        <v>8.3436737837490902E-4</v>
      </c>
      <c r="FC17">
        <v>1.1766719438620499E-3</v>
      </c>
      <c r="FD17">
        <v>1.5831586153780301E-3</v>
      </c>
      <c r="FE17">
        <v>2.2677677463523202E-3</v>
      </c>
      <c r="FF17">
        <v>1.1338838731761601E-3</v>
      </c>
      <c r="FG17">
        <v>1.7329168627786601E-3</v>
      </c>
      <c r="FH17">
        <v>7.7018527234607001E-4</v>
      </c>
      <c r="FI17">
        <v>4.9206281288776701E-4</v>
      </c>
      <c r="FJ17">
        <v>2.9951649480124899E-3</v>
      </c>
      <c r="FK17">
        <v>8.7715544906080201E-4</v>
      </c>
      <c r="FL17">
        <v>2.7812245945830301E-4</v>
      </c>
      <c r="FM17">
        <v>1.51897650934919E-3</v>
      </c>
      <c r="FN17">
        <v>1.9254631808651699E-4</v>
      </c>
      <c r="FO17">
        <v>1.69012879209276E-3</v>
      </c>
      <c r="FP17">
        <v>3.20910530144196E-4</v>
      </c>
      <c r="FQ17">
        <v>1.0055196611184799E-3</v>
      </c>
      <c r="FR17">
        <v>4.4927474220187401E-4</v>
      </c>
      <c r="FS17">
        <v>7.7018527234607001E-4</v>
      </c>
      <c r="FT17">
        <v>3.63698600830089E-4</v>
      </c>
      <c r="FU17">
        <v>1.0269136964614299E-3</v>
      </c>
      <c r="FV17">
        <v>6.41821060288392E-4</v>
      </c>
      <c r="FW17">
        <v>3.8509263617303501E-4</v>
      </c>
      <c r="FX17">
        <v>2.7812245945830301E-4</v>
      </c>
      <c r="FY17">
        <v>6.2042702494544502E-4</v>
      </c>
      <c r="FZ17">
        <v>7.2739720166017702E-4</v>
      </c>
      <c r="GA17">
        <v>4.70668777544821E-4</v>
      </c>
      <c r="GB17">
        <v>4.70668777544821E-4</v>
      </c>
      <c r="GC17">
        <v>5.5624491891660601E-4</v>
      </c>
      <c r="GD17">
        <v>6.41821060288392E-4</v>
      </c>
      <c r="GE17">
        <v>8.1297334303196301E-4</v>
      </c>
      <c r="GF17">
        <v>5.7763895425955202E-4</v>
      </c>
      <c r="GG17">
        <v>3.20910530144196E-4</v>
      </c>
      <c r="GH17">
        <v>4.4927474220187401E-4</v>
      </c>
      <c r="GI17">
        <v>1.1338838731761601E-3</v>
      </c>
      <c r="GJ17" s="1">
        <v>4.2788070685892799E-5</v>
      </c>
      <c r="GK17">
        <v>1.2836421205767801E-4</v>
      </c>
      <c r="GL17" s="1">
        <v>2.1394035342946399E-5</v>
      </c>
      <c r="GM17">
        <v>2.7812245945830301E-4</v>
      </c>
      <c r="GN17">
        <v>9.4133755508964102E-4</v>
      </c>
      <c r="GO17">
        <v>4.70668777544821E-4</v>
      </c>
      <c r="GP17">
        <v>2.8668007359548202E-3</v>
      </c>
      <c r="GQ17">
        <v>4.3002011039322196E-3</v>
      </c>
      <c r="GR17" s="1">
        <v>2.1394035342946399E-5</v>
      </c>
      <c r="GS17">
        <v>1.6259466860639299E-3</v>
      </c>
    </row>
    <row r="18" spans="1:201" x14ac:dyDescent="0.25">
      <c r="A18" t="s">
        <v>14</v>
      </c>
      <c r="B18">
        <v>1.04508251430911</v>
      </c>
      <c r="C18">
        <v>-0.49097323950309901</v>
      </c>
      <c r="D18">
        <v>-0.44968239175612101</v>
      </c>
      <c r="E18">
        <v>0.15455382262436099</v>
      </c>
      <c r="F18">
        <v>-3.0389523120953499E-2</v>
      </c>
      <c r="G18">
        <v>-0.869634485442911</v>
      </c>
      <c r="H18">
        <v>-0.186696122226293</v>
      </c>
      <c r="I18">
        <v>0.290781608927969</v>
      </c>
      <c r="J18">
        <v>0.107368689575219</v>
      </c>
      <c r="K18">
        <v>1.32125012136008</v>
      </c>
      <c r="L18">
        <v>-0.73795183410148601</v>
      </c>
      <c r="M18">
        <v>-0.75134783366222802</v>
      </c>
      <c r="N18">
        <v>0.74714954674638601</v>
      </c>
      <c r="O18">
        <v>-0.67021631682420502</v>
      </c>
      <c r="P18">
        <v>-0.46907229103201398</v>
      </c>
      <c r="Q18">
        <v>-0.84175075499601304</v>
      </c>
      <c r="R18">
        <v>1.06555384847303E-2</v>
      </c>
      <c r="S18">
        <v>-0.75007617451815001</v>
      </c>
      <c r="T18">
        <v>0.51778118957285901</v>
      </c>
      <c r="U18">
        <v>-6.4423108617243999E-2</v>
      </c>
      <c r="V18">
        <v>1.02471768780765</v>
      </c>
      <c r="W18">
        <v>-0.768996390786435</v>
      </c>
      <c r="X18">
        <v>1.0270304247242199</v>
      </c>
      <c r="Y18">
        <v>0.67805788824614099</v>
      </c>
      <c r="Z18">
        <v>-1.8307585427363999</v>
      </c>
      <c r="AA18">
        <v>-0.537398308795909</v>
      </c>
      <c r="AB18">
        <v>0.99011364230754095</v>
      </c>
      <c r="AC18">
        <v>-1.1609742756722801</v>
      </c>
      <c r="AD18">
        <v>-0.87542018321722603</v>
      </c>
      <c r="AE18">
        <v>-1.4454256252486799</v>
      </c>
      <c r="AF18">
        <v>1.4089607575365599</v>
      </c>
      <c r="AG18">
        <v>-6.7131627548823901E-3</v>
      </c>
      <c r="AH18">
        <v>-0.74183623826313605</v>
      </c>
      <c r="AI18">
        <v>0.61289103487808505</v>
      </c>
      <c r="AJ18">
        <v>0.972218872136414</v>
      </c>
      <c r="AK18">
        <v>0.52335304566866503</v>
      </c>
      <c r="AL18">
        <v>-0.58825678092117295</v>
      </c>
      <c r="AM18">
        <v>-0.50947573688251102</v>
      </c>
      <c r="AN18">
        <v>0.215326788664332</v>
      </c>
      <c r="AO18">
        <v>0.39383804503550102</v>
      </c>
      <c r="AP18">
        <v>-0.21678449448454501</v>
      </c>
      <c r="AQ18">
        <v>-0.74928370013954404</v>
      </c>
      <c r="AR18">
        <v>0.593284074469272</v>
      </c>
      <c r="AS18">
        <v>1.4670779326579599</v>
      </c>
      <c r="AT18">
        <v>-0.57030104520001801</v>
      </c>
      <c r="AU18">
        <v>0.37211033899577201</v>
      </c>
      <c r="AV18">
        <v>-1.13520541969574</v>
      </c>
      <c r="AW18">
        <v>0.74561076494746004</v>
      </c>
      <c r="AX18">
        <v>1.8674923768558001</v>
      </c>
      <c r="AY18">
        <v>-0.97873325458037896</v>
      </c>
      <c r="AZ18">
        <v>-0.54727769157874395</v>
      </c>
      <c r="BA18">
        <v>-0.95219440211572104</v>
      </c>
      <c r="BB18">
        <v>-0.247498753175215</v>
      </c>
      <c r="BC18">
        <v>-3.16024920838745E-2</v>
      </c>
      <c r="BD18">
        <v>-0.90570514492093201</v>
      </c>
      <c r="BE18">
        <v>-0.99354438886916097</v>
      </c>
      <c r="BF18">
        <v>-1.27023083961192</v>
      </c>
      <c r="BG18">
        <v>0.38771257007045801</v>
      </c>
      <c r="BH18">
        <v>-0.52604544614906401</v>
      </c>
      <c r="BI18">
        <v>-3.1862776959578798E-3</v>
      </c>
      <c r="BJ18">
        <v>-0.60994814486711701</v>
      </c>
      <c r="BK18">
        <v>1.10695438449949</v>
      </c>
      <c r="BL18">
        <v>-1.12156125656276</v>
      </c>
      <c r="BM18">
        <v>-1.1299038466585001</v>
      </c>
      <c r="BN18">
        <v>1.36193306543076</v>
      </c>
      <c r="BO18">
        <v>-1.0644336966053101</v>
      </c>
      <c r="BP18">
        <v>0.15449126812163499</v>
      </c>
      <c r="BQ18">
        <v>-1.10936820788891</v>
      </c>
      <c r="BR18">
        <v>-0.263089258344956</v>
      </c>
      <c r="BS18">
        <v>-0.81365057987874001</v>
      </c>
      <c r="BT18">
        <v>2.39943060279538</v>
      </c>
      <c r="BU18">
        <v>-1.19368907112289</v>
      </c>
      <c r="BV18">
        <v>0.46593492185141699</v>
      </c>
      <c r="BW18">
        <v>-0.65661750181541301</v>
      </c>
      <c r="BX18">
        <v>0.62940837225097201</v>
      </c>
      <c r="BY18">
        <v>-1.0763666681211099</v>
      </c>
      <c r="BZ18">
        <v>0.31642048904873599</v>
      </c>
      <c r="CA18">
        <v>-0.15859517883542501</v>
      </c>
      <c r="CB18">
        <v>0.41679643799654698</v>
      </c>
      <c r="CC18">
        <v>0.26217447067996802</v>
      </c>
      <c r="CD18">
        <v>-1.23682066483889</v>
      </c>
      <c r="CE18">
        <v>-0.55683953412151399</v>
      </c>
      <c r="CF18">
        <v>-0.84612425622477705</v>
      </c>
      <c r="CG18">
        <v>0.24516542728872401</v>
      </c>
      <c r="CH18">
        <v>-1.11460207239099</v>
      </c>
      <c r="CI18">
        <v>-0.70021932417793797</v>
      </c>
      <c r="CJ18">
        <v>0.100327056697642</v>
      </c>
      <c r="CK18">
        <v>0.253550091982299</v>
      </c>
      <c r="CL18">
        <v>0.40753071013720998</v>
      </c>
      <c r="CM18">
        <v>-0.83087720758505201</v>
      </c>
      <c r="CN18">
        <v>4.8933133095523898E-2</v>
      </c>
      <c r="CO18">
        <v>-0.83429417901560399</v>
      </c>
      <c r="CP18">
        <v>2.5010235364038898E-2</v>
      </c>
      <c r="CQ18">
        <v>1.34965832935441</v>
      </c>
      <c r="CR18">
        <v>1.20724011492034</v>
      </c>
      <c r="CS18">
        <v>-1.0410592523209099</v>
      </c>
      <c r="CT18">
        <v>-0.30203559799301299</v>
      </c>
      <c r="CU18">
        <v>0.35765867881604202</v>
      </c>
      <c r="CV18">
        <v>-0.40113234295933098</v>
      </c>
      <c r="CW18">
        <v>7.0619812637238294E-2</v>
      </c>
      <c r="CX18">
        <v>3.9560071927403503E-2</v>
      </c>
      <c r="CY18">
        <v>2.51745912265295E-2</v>
      </c>
      <c r="CZ18">
        <v>2.7516413666206701E-2</v>
      </c>
      <c r="DA18">
        <v>2.85200518546397E-2</v>
      </c>
      <c r="DB18">
        <v>1.53891188893071E-2</v>
      </c>
      <c r="DC18">
        <v>2.1870948856270701E-2</v>
      </c>
      <c r="DD18">
        <v>8.0709237653159398E-3</v>
      </c>
      <c r="DE18">
        <v>7.5691046710994001E-3</v>
      </c>
      <c r="DF18">
        <v>6.5654664826663304E-3</v>
      </c>
      <c r="DG18">
        <v>3.8890979801781498E-3</v>
      </c>
      <c r="DH18">
        <v>4.6000083636515698E-3</v>
      </c>
      <c r="DI18">
        <v>7.23455860828838E-3</v>
      </c>
      <c r="DJ18">
        <v>7.8200142182076708E-3</v>
      </c>
      <c r="DK18">
        <v>8.9491071801948707E-3</v>
      </c>
      <c r="DL18">
        <v>5.5618282942332597E-3</v>
      </c>
      <c r="DM18">
        <v>7.3181951239911303E-3</v>
      </c>
      <c r="DN18">
        <v>3.2200058545561001E-3</v>
      </c>
      <c r="DO18">
        <v>5.3527370049763698E-3</v>
      </c>
      <c r="DP18">
        <v>3.6800066909212599E-3</v>
      </c>
      <c r="DQ18">
        <v>9.6181993058169204E-4</v>
      </c>
      <c r="DR18">
        <v>2.3000041818257802E-3</v>
      </c>
      <c r="DS18">
        <v>2.3836406975285399E-3</v>
      </c>
      <c r="DT18">
        <v>7.1091038347342503E-4</v>
      </c>
      <c r="DU18">
        <v>4.7254631372057E-3</v>
      </c>
      <c r="DV18">
        <v>4.8090996529084598E-3</v>
      </c>
      <c r="DW18">
        <v>6.2309204198553103E-3</v>
      </c>
      <c r="DX18">
        <v>1.46363902479823E-3</v>
      </c>
      <c r="DY18">
        <v>3.7636432066240101E-3</v>
      </c>
      <c r="DZ18">
        <v>1.5054572826496001E-3</v>
      </c>
      <c r="EA18">
        <v>1.88182160331201E-3</v>
      </c>
      <c r="EB18">
        <v>4.7672813950570799E-3</v>
      </c>
      <c r="EC18">
        <v>1.5054572826496001E-3</v>
      </c>
      <c r="ED18">
        <v>3.80546146447539E-3</v>
      </c>
      <c r="EE18">
        <v>3.80546146447539E-3</v>
      </c>
      <c r="EF18">
        <v>1.6727303140551199E-3</v>
      </c>
      <c r="EG18">
        <v>3.09455108100197E-3</v>
      </c>
      <c r="EH18">
        <v>7.1091038347342503E-4</v>
      </c>
      <c r="EI18">
        <v>1.17091121983858E-3</v>
      </c>
      <c r="EJ18">
        <v>8.7818341487893605E-4</v>
      </c>
      <c r="EK18">
        <v>4.6836448793543296E-3</v>
      </c>
      <c r="EL18">
        <v>7.1091038347342503E-4</v>
      </c>
      <c r="EM18">
        <v>2.34182243967716E-3</v>
      </c>
      <c r="EN18">
        <v>2.88545979174508E-3</v>
      </c>
      <c r="EO18">
        <v>1.4218207669468501E-3</v>
      </c>
      <c r="EP18">
        <v>1.2127294776899599E-3</v>
      </c>
      <c r="EQ18">
        <v>3.1363693388533399E-3</v>
      </c>
      <c r="ER18">
        <v>1.2127294776899599E-3</v>
      </c>
      <c r="ES18">
        <v>4.6418266215029497E-3</v>
      </c>
      <c r="ET18">
        <v>2.3836406975285399E-3</v>
      </c>
      <c r="EU18">
        <v>1.79818508760925E-3</v>
      </c>
      <c r="EV18">
        <v>2.4672772132313002E-3</v>
      </c>
      <c r="EW18">
        <v>2.3836406975285399E-3</v>
      </c>
      <c r="EX18">
        <v>1.08727470413583E-3</v>
      </c>
      <c r="EY18">
        <v>2.3836406975285399E-3</v>
      </c>
      <c r="EZ18">
        <v>4.60000836365157E-4</v>
      </c>
      <c r="FA18">
        <v>3.34546062811023E-4</v>
      </c>
      <c r="FB18">
        <v>9.2000167273031399E-4</v>
      </c>
      <c r="FC18">
        <v>8.36365157027558E-4</v>
      </c>
      <c r="FD18">
        <v>7.52728641324802E-4</v>
      </c>
      <c r="FE18" s="1">
        <v>8.3636515702755805E-5</v>
      </c>
      <c r="FF18">
        <v>2.9272780495964501E-4</v>
      </c>
      <c r="FG18">
        <v>3.76364320662401E-4</v>
      </c>
      <c r="FH18">
        <v>1.4218207669468501E-3</v>
      </c>
      <c r="FI18">
        <v>5.8545560991929099E-4</v>
      </c>
      <c r="FJ18">
        <v>1.00363818843307E-3</v>
      </c>
      <c r="FK18">
        <v>7.1091038347342503E-4</v>
      </c>
      <c r="FL18">
        <v>2.9690963074478298E-3</v>
      </c>
      <c r="FM18">
        <v>1.46363902479823E-3</v>
      </c>
      <c r="FN18">
        <v>1.4218207669468501E-3</v>
      </c>
      <c r="FO18">
        <v>8.36365157027558E-4</v>
      </c>
      <c r="FP18">
        <v>1.1290929619871999E-3</v>
      </c>
      <c r="FQ18">
        <v>1.46363902479823E-3</v>
      </c>
      <c r="FR18">
        <v>2.88545979174508E-3</v>
      </c>
      <c r="FS18">
        <v>2.9690963074478298E-3</v>
      </c>
      <c r="FT18">
        <v>1.6727303140551199E-3</v>
      </c>
      <c r="FU18">
        <v>9.2000167273031399E-4</v>
      </c>
      <c r="FV18">
        <v>1.38000250909547E-3</v>
      </c>
      <c r="FW18">
        <v>1.5890937983523601E-3</v>
      </c>
      <c r="FX18">
        <v>1.25454773554134E-3</v>
      </c>
      <c r="FY18">
        <v>1.25454773554134E-3</v>
      </c>
      <c r="FZ18">
        <v>1.1290929619871999E-3</v>
      </c>
      <c r="GA18">
        <v>9.2000167273031399E-4</v>
      </c>
      <c r="GB18">
        <v>9.2000167273031399E-4</v>
      </c>
      <c r="GC18">
        <v>1.7563668297578699E-3</v>
      </c>
      <c r="GD18">
        <v>1.00363818843307E-3</v>
      </c>
      <c r="GE18">
        <v>4.60000836365157E-4</v>
      </c>
      <c r="GF18">
        <v>7.52728641324802E-4</v>
      </c>
      <c r="GG18">
        <v>8.7818341487893605E-4</v>
      </c>
      <c r="GH18">
        <v>3.76364320662401E-4</v>
      </c>
      <c r="GI18">
        <v>1.25454773554134E-3</v>
      </c>
      <c r="GJ18">
        <v>2.2581859239744098E-3</v>
      </c>
      <c r="GK18">
        <v>1.3381842512440901E-3</v>
      </c>
      <c r="GL18">
        <v>2.9272780495964499E-3</v>
      </c>
      <c r="GM18">
        <v>1.71454857190649E-3</v>
      </c>
      <c r="GN18">
        <v>4.18182578513779E-4</v>
      </c>
      <c r="GO18">
        <v>1.54727554050098E-3</v>
      </c>
      <c r="GP18" s="1">
        <v>4.1818257851377902E-5</v>
      </c>
      <c r="GQ18">
        <v>2.0909128925688999E-4</v>
      </c>
      <c r="GR18">
        <v>9.6181993058169204E-4</v>
      </c>
      <c r="GS18">
        <v>4.60000836365157E-4</v>
      </c>
    </row>
    <row r="20" spans="1:201" x14ac:dyDescent="0.25">
      <c r="A20" t="s">
        <v>562</v>
      </c>
      <c r="J20">
        <f>AVERAGE(J4:J18)</f>
        <v>-7.3644793966802055E-16</v>
      </c>
      <c r="O20">
        <f>AVERAGE(O4:O18)</f>
        <v>-3.8487731520338761E-16</v>
      </c>
      <c r="Y20">
        <f>AVERAGE(Y4:Y18)</f>
        <v>-4.6629367034256577E-16</v>
      </c>
      <c r="AV20">
        <f>AVERAGE(AV4:AV18)</f>
        <v>0</v>
      </c>
      <c r="BH20">
        <f>AVERAGE(BH4:BH18)</f>
        <v>4.2928623618839387E-16</v>
      </c>
      <c r="BM20">
        <f>AVERAGE(BM4:BM18)</f>
        <v>5.4771002548174392E-16</v>
      </c>
      <c r="BS20">
        <f>AVERAGE(BS4:BS18)</f>
        <v>3.6267285471088446E-16</v>
      </c>
      <c r="BY20">
        <f>AVERAGE(BY4:BY18)</f>
        <v>-2.3684757858670006E-16</v>
      </c>
      <c r="CG20">
        <f>AVERAGE(CG4:CG18)</f>
        <v>-3.8857805861880476E-17</v>
      </c>
      <c r="CX20">
        <f t="shared" ref="CX20:DU20" si="0">AVERAGE(CX4:CX18)</f>
        <v>5.60989373745319E-2</v>
      </c>
      <c r="CY20">
        <f t="shared" si="0"/>
        <v>3.8499435383924932E-2</v>
      </c>
      <c r="CZ20">
        <f t="shared" si="0"/>
        <v>3.5486969955414269E-2</v>
      </c>
      <c r="DA20">
        <f t="shared" si="0"/>
        <v>2.338421946120265E-2</v>
      </c>
      <c r="DB20">
        <f t="shared" si="0"/>
        <v>1.4030593267428676E-2</v>
      </c>
      <c r="DC20">
        <f t="shared" si="0"/>
        <v>1.3981554358555043E-2</v>
      </c>
      <c r="DD20">
        <f t="shared" si="0"/>
        <v>1.3223795921367432E-2</v>
      </c>
      <c r="DE20">
        <f t="shared" si="0"/>
        <v>1.1503742462599918E-2</v>
      </c>
      <c r="DF20">
        <f t="shared" si="0"/>
        <v>1.0571707462814186E-2</v>
      </c>
      <c r="DG20">
        <f t="shared" si="0"/>
        <v>1.0167981819880342E-2</v>
      </c>
      <c r="DH20">
        <f t="shared" si="0"/>
        <v>8.2974571776800819E-3</v>
      </c>
      <c r="DI20">
        <f t="shared" si="0"/>
        <v>7.2610096151786239E-3</v>
      </c>
      <c r="DJ20">
        <f t="shared" si="0"/>
        <v>7.0628752921918746E-3</v>
      </c>
      <c r="DK20">
        <f t="shared" si="0"/>
        <v>6.0717665545903235E-3</v>
      </c>
      <c r="DL20">
        <f t="shared" si="0"/>
        <v>5.5335519853463013E-3</v>
      </c>
      <c r="DM20">
        <f t="shared" si="0"/>
        <v>5.5231941910405093E-3</v>
      </c>
      <c r="DN20">
        <f t="shared" si="0"/>
        <v>5.2983417974464299E-3</v>
      </c>
      <c r="DO20">
        <f t="shared" si="0"/>
        <v>4.9987553574894284E-3</v>
      </c>
      <c r="DP20">
        <f t="shared" si="0"/>
        <v>4.9302695395878051E-3</v>
      </c>
      <c r="DQ20">
        <f t="shared" si="0"/>
        <v>4.5325164629691035E-3</v>
      </c>
      <c r="DR20">
        <f t="shared" si="0"/>
        <v>4.4850065553450561E-3</v>
      </c>
      <c r="DS20">
        <f t="shared" si="0"/>
        <v>4.4522525502665774E-3</v>
      </c>
      <c r="DT20">
        <f t="shared" si="0"/>
        <v>4.1801073033671896E-3</v>
      </c>
      <c r="DU20">
        <f t="shared" si="0"/>
        <v>3.9927179080903484E-3</v>
      </c>
    </row>
    <row r="21" spans="1:201" x14ac:dyDescent="0.25">
      <c r="A21" t="s">
        <v>563</v>
      </c>
      <c r="J21">
        <f>_xlfn.STDEV.S(J4:J18)</f>
        <v>0.99999999999999978</v>
      </c>
      <c r="O21">
        <f>_xlfn.STDEV.S(O4:O18)</f>
        <v>0.99999999999999933</v>
      </c>
      <c r="Y21">
        <f>_xlfn.STDEV.S(Y4:Y18)</f>
        <v>1.0000000000000002</v>
      </c>
      <c r="AV21">
        <f>_xlfn.STDEV.S(AV4:AV18)</f>
        <v>1</v>
      </c>
      <c r="BH21">
        <f>_xlfn.STDEV.S(BH4:BH18)</f>
        <v>0.99999999999999956</v>
      </c>
      <c r="BM21">
        <f>_xlfn.STDEV.S(BM4:BM18)</f>
        <v>1.0000000000000002</v>
      </c>
      <c r="BS21">
        <f>_xlfn.STDEV.S(BS4:BS18)</f>
        <v>1.0000000000000007</v>
      </c>
      <c r="BY21">
        <f>_xlfn.STDEV.S(BY4:BY18)</f>
        <v>1.0000000000000009</v>
      </c>
      <c r="CG21">
        <f>_xlfn.STDEV.S(CG4:CG18)</f>
        <v>1</v>
      </c>
      <c r="CX21">
        <f t="shared" ref="CX21:DU21" si="1">_xlfn.STDEV.S(CX4:CX18)</f>
        <v>1.5886574573211912E-2</v>
      </c>
      <c r="CY21">
        <f t="shared" si="1"/>
        <v>1.1162742861389286E-2</v>
      </c>
      <c r="CZ21">
        <f t="shared" si="1"/>
        <v>6.4443912652816619E-3</v>
      </c>
      <c r="DA21">
        <f t="shared" si="1"/>
        <v>9.8133228342547306E-3</v>
      </c>
      <c r="DB21">
        <f t="shared" si="1"/>
        <v>5.1817616656379909E-3</v>
      </c>
      <c r="DC21">
        <f t="shared" si="1"/>
        <v>5.5994423233685434E-3</v>
      </c>
      <c r="DD21">
        <f t="shared" si="1"/>
        <v>2.8146104665171092E-3</v>
      </c>
      <c r="DE21">
        <f t="shared" si="1"/>
        <v>4.4945705695754665E-3</v>
      </c>
      <c r="DF21">
        <f t="shared" si="1"/>
        <v>3.61128158501277E-3</v>
      </c>
      <c r="DG21">
        <f t="shared" si="1"/>
        <v>4.9431045475328813E-3</v>
      </c>
      <c r="DH21">
        <f t="shared" si="1"/>
        <v>4.0823979357556862E-3</v>
      </c>
      <c r="DI21">
        <f t="shared" si="1"/>
        <v>3.940170655181585E-3</v>
      </c>
      <c r="DJ21">
        <f t="shared" si="1"/>
        <v>1.9528356428531646E-3</v>
      </c>
      <c r="DK21">
        <f t="shared" si="1"/>
        <v>2.9060710838189024E-3</v>
      </c>
      <c r="DL21">
        <f t="shared" si="1"/>
        <v>2.6536724471956613E-3</v>
      </c>
      <c r="DM21">
        <f t="shared" si="1"/>
        <v>2.647267975295678E-3</v>
      </c>
      <c r="DN21">
        <f t="shared" si="1"/>
        <v>3.10099275520245E-3</v>
      </c>
      <c r="DO21">
        <f t="shared" si="1"/>
        <v>3.2968796479438942E-3</v>
      </c>
      <c r="DP21">
        <f t="shared" si="1"/>
        <v>2.376720220313943E-3</v>
      </c>
      <c r="DQ21">
        <f t="shared" si="1"/>
        <v>4.388488892762242E-3</v>
      </c>
      <c r="DR21">
        <f t="shared" si="1"/>
        <v>1.9247638670584497E-3</v>
      </c>
      <c r="DS21">
        <f t="shared" si="1"/>
        <v>1.9218468148488677E-3</v>
      </c>
      <c r="DT21">
        <f t="shared" si="1"/>
        <v>3.0703470301064262E-3</v>
      </c>
      <c r="DU21">
        <f t="shared" si="1"/>
        <v>2.9887787899736053E-3</v>
      </c>
    </row>
    <row r="24" spans="1:201" x14ac:dyDescent="0.25">
      <c r="A24" t="s">
        <v>565</v>
      </c>
      <c r="B24">
        <f t="shared" ref="B24:AG24" si="2">ABS(B11-B13)</f>
        <v>3.7707805672132402</v>
      </c>
      <c r="C24">
        <f t="shared" si="2"/>
        <v>1.494921630394795</v>
      </c>
      <c r="D24">
        <f t="shared" si="2"/>
        <v>1.3756899404758569</v>
      </c>
      <c r="E24">
        <f t="shared" si="2"/>
        <v>1.1827180776788102</v>
      </c>
      <c r="F24">
        <f t="shared" si="2"/>
        <v>1.040782542086728</v>
      </c>
      <c r="G24">
        <f t="shared" si="2"/>
        <v>1.025258099363626</v>
      </c>
      <c r="H24">
        <f t="shared" si="2"/>
        <v>0.96186718782101499</v>
      </c>
      <c r="I24">
        <f t="shared" si="2"/>
        <v>0.94583513952650988</v>
      </c>
      <c r="J24">
        <f t="shared" si="2"/>
        <v>0.94428236191708992</v>
      </c>
      <c r="K24">
        <f t="shared" si="2"/>
        <v>0.93901012170377807</v>
      </c>
      <c r="L24">
        <f t="shared" si="2"/>
        <v>0.90206213737369501</v>
      </c>
      <c r="M24">
        <f t="shared" si="2"/>
        <v>0.88412643826878601</v>
      </c>
      <c r="N24">
        <f t="shared" si="2"/>
        <v>0.87260039054121696</v>
      </c>
      <c r="O24">
        <f t="shared" si="2"/>
        <v>0.87068801773731996</v>
      </c>
      <c r="P24">
        <f t="shared" si="2"/>
        <v>0.83470373250261998</v>
      </c>
      <c r="Q24">
        <f t="shared" si="2"/>
        <v>0.79321277251219602</v>
      </c>
      <c r="R24">
        <f t="shared" si="2"/>
        <v>0.78458107771472307</v>
      </c>
      <c r="S24">
        <f t="shared" si="2"/>
        <v>0.76832576022606003</v>
      </c>
      <c r="T24">
        <f t="shared" si="2"/>
        <v>0.75657316597970092</v>
      </c>
      <c r="U24">
        <f t="shared" si="2"/>
        <v>0.72681775606098198</v>
      </c>
      <c r="V24">
        <f t="shared" si="2"/>
        <v>0.70575489287465887</v>
      </c>
      <c r="W24">
        <f t="shared" si="2"/>
        <v>0.66482487482944297</v>
      </c>
      <c r="X24">
        <f t="shared" si="2"/>
        <v>0.660099374199414</v>
      </c>
      <c r="Y24">
        <f t="shared" si="2"/>
        <v>0.65926315919119904</v>
      </c>
      <c r="Z24">
        <f t="shared" si="2"/>
        <v>0.59806931130773677</v>
      </c>
      <c r="AA24">
        <f t="shared" si="2"/>
        <v>0.57324400132058018</v>
      </c>
      <c r="AB24">
        <f t="shared" si="2"/>
        <v>0.56670372840684713</v>
      </c>
      <c r="AC24">
        <f t="shared" si="2"/>
        <v>0.54770028966926898</v>
      </c>
      <c r="AD24">
        <f t="shared" si="2"/>
        <v>0.53717010865788595</v>
      </c>
      <c r="AE24">
        <f t="shared" si="2"/>
        <v>0.51658669677747704</v>
      </c>
      <c r="AF24">
        <f t="shared" si="2"/>
        <v>0.47810108570724108</v>
      </c>
      <c r="AG24">
        <f t="shared" si="2"/>
        <v>0.47704553325855992</v>
      </c>
      <c r="AH24">
        <f t="shared" ref="AH24:BM24" si="3">ABS(AH11-AH13)</f>
        <v>0.47440208226262703</v>
      </c>
      <c r="AI24">
        <f t="shared" si="3"/>
        <v>0.45998425924889608</v>
      </c>
      <c r="AJ24">
        <f t="shared" si="3"/>
        <v>0.45281927569753455</v>
      </c>
      <c r="AK24">
        <f t="shared" si="3"/>
        <v>0.41175889716091008</v>
      </c>
      <c r="AL24">
        <f t="shared" si="3"/>
        <v>0.40739191766998484</v>
      </c>
      <c r="AM24">
        <f t="shared" si="3"/>
        <v>0.39936283142169204</v>
      </c>
      <c r="AN24">
        <f t="shared" si="3"/>
        <v>0.37255260726189987</v>
      </c>
      <c r="AO24">
        <f t="shared" si="3"/>
        <v>0.35316212199213992</v>
      </c>
      <c r="AP24">
        <f t="shared" si="3"/>
        <v>0.33416310098020285</v>
      </c>
      <c r="AQ24">
        <f t="shared" si="3"/>
        <v>0.32183374890968408</v>
      </c>
      <c r="AR24">
        <f t="shared" si="3"/>
        <v>0.28541451273449781</v>
      </c>
      <c r="AS24">
        <f t="shared" si="3"/>
        <v>0.28019329242019297</v>
      </c>
      <c r="AT24">
        <f t="shared" si="3"/>
        <v>0.26934548497270899</v>
      </c>
      <c r="AU24">
        <f t="shared" si="3"/>
        <v>0.25854101118516815</v>
      </c>
      <c r="AV24">
        <f t="shared" si="3"/>
        <v>0.25272316348897994</v>
      </c>
      <c r="AW24">
        <f t="shared" si="3"/>
        <v>0.25029201968913606</v>
      </c>
      <c r="AX24">
        <f t="shared" si="3"/>
        <v>0.24624084934096319</v>
      </c>
      <c r="AY24">
        <f t="shared" si="3"/>
        <v>0.24524351344303585</v>
      </c>
      <c r="AZ24">
        <f t="shared" si="3"/>
        <v>0.24152313965130001</v>
      </c>
      <c r="BA24">
        <f t="shared" si="3"/>
        <v>0.23362164421446896</v>
      </c>
      <c r="BB24">
        <f t="shared" si="3"/>
        <v>0.23360536773057006</v>
      </c>
      <c r="BC24">
        <f t="shared" si="3"/>
        <v>0.22632311380171988</v>
      </c>
      <c r="BD24">
        <f t="shared" si="3"/>
        <v>0.21844252040946999</v>
      </c>
      <c r="BE24">
        <f t="shared" si="3"/>
        <v>0.21434985531325002</v>
      </c>
      <c r="BF24">
        <f t="shared" si="3"/>
        <v>0.21351380922310803</v>
      </c>
      <c r="BG24">
        <f t="shared" si="3"/>
        <v>0.20467125746965009</v>
      </c>
      <c r="BH24">
        <f t="shared" si="3"/>
        <v>0.19956914184742097</v>
      </c>
      <c r="BI24">
        <f t="shared" si="3"/>
        <v>0.19939880762500994</v>
      </c>
      <c r="BJ24">
        <f t="shared" si="3"/>
        <v>0.19821681227071902</v>
      </c>
      <c r="BK24">
        <f t="shared" si="3"/>
        <v>0.196933861717142</v>
      </c>
      <c r="BL24">
        <f t="shared" si="3"/>
        <v>0.19613681710103803</v>
      </c>
      <c r="BM24">
        <f t="shared" si="3"/>
        <v>0.19261926521750999</v>
      </c>
      <c r="BN24">
        <f t="shared" ref="BN24:CW24" si="4">ABS(BN11-BN13)</f>
        <v>0.1734861185452039</v>
      </c>
      <c r="BO24">
        <f t="shared" si="4"/>
        <v>0.1709627171980701</v>
      </c>
      <c r="BP24">
        <f t="shared" si="4"/>
        <v>0.15586397584015904</v>
      </c>
      <c r="BQ24">
        <f t="shared" si="4"/>
        <v>0.14845965663560801</v>
      </c>
      <c r="BR24">
        <f t="shared" si="4"/>
        <v>0.14775081610988905</v>
      </c>
      <c r="BS24">
        <f t="shared" si="4"/>
        <v>0.143244481995915</v>
      </c>
      <c r="BT24">
        <f t="shared" si="4"/>
        <v>0.13311411251805899</v>
      </c>
      <c r="BU24">
        <f t="shared" si="4"/>
        <v>0.13064101129233396</v>
      </c>
      <c r="BV24">
        <f t="shared" si="4"/>
        <v>0.13061554484903204</v>
      </c>
      <c r="BW24">
        <f t="shared" si="4"/>
        <v>0.12135888621102871</v>
      </c>
      <c r="BX24">
        <f t="shared" si="4"/>
        <v>0.11889119941632997</v>
      </c>
      <c r="BY24">
        <f t="shared" si="4"/>
        <v>9.4682146223137975E-2</v>
      </c>
      <c r="BZ24">
        <f t="shared" si="4"/>
        <v>9.1939513362854997E-2</v>
      </c>
      <c r="CA24">
        <f t="shared" si="4"/>
        <v>9.0013451557586999E-2</v>
      </c>
      <c r="CB24">
        <f t="shared" si="4"/>
        <v>8.3369185410526958E-2</v>
      </c>
      <c r="CC24">
        <f t="shared" si="4"/>
        <v>8.0698998874870087E-2</v>
      </c>
      <c r="CD24">
        <f t="shared" si="4"/>
        <v>6.904596281683506E-2</v>
      </c>
      <c r="CE24">
        <f t="shared" si="4"/>
        <v>6.7535369575939974E-2</v>
      </c>
      <c r="CF24">
        <f t="shared" si="4"/>
        <v>6.7377055646315021E-2</v>
      </c>
      <c r="CG24">
        <f t="shared" si="4"/>
        <v>6.6987937601020064E-2</v>
      </c>
      <c r="CH24">
        <f t="shared" si="4"/>
        <v>6.6616564605129686E-2</v>
      </c>
      <c r="CI24">
        <f t="shared" si="4"/>
        <v>5.6130971668251983E-2</v>
      </c>
      <c r="CJ24">
        <f t="shared" si="4"/>
        <v>5.1824957264139049E-2</v>
      </c>
      <c r="CK24">
        <f t="shared" si="4"/>
        <v>5.078593380681995E-2</v>
      </c>
      <c r="CL24">
        <f t="shared" si="4"/>
        <v>4.8113082031268961E-2</v>
      </c>
      <c r="CM24">
        <f t="shared" si="4"/>
        <v>4.7641995126303016E-2</v>
      </c>
      <c r="CN24">
        <f t="shared" si="4"/>
        <v>4.4013273150806942E-2</v>
      </c>
      <c r="CO24">
        <f t="shared" si="4"/>
        <v>4.2387814857890005E-2</v>
      </c>
      <c r="CP24">
        <f t="shared" si="4"/>
        <v>4.1779989453559985E-2</v>
      </c>
      <c r="CQ24">
        <f t="shared" si="4"/>
        <v>3.1382423436861928E-2</v>
      </c>
      <c r="CR24">
        <f t="shared" si="4"/>
        <v>2.43303765479429E-2</v>
      </c>
      <c r="CS24">
        <f t="shared" si="4"/>
        <v>1.5234737374940965E-2</v>
      </c>
      <c r="CT24">
        <f t="shared" si="4"/>
        <v>1.4808180296162043E-2</v>
      </c>
      <c r="CU24">
        <f t="shared" si="4"/>
        <v>1.4055675801970091E-2</v>
      </c>
      <c r="CV24">
        <f t="shared" si="4"/>
        <v>9.5956859094850078E-3</v>
      </c>
      <c r="CW24">
        <f t="shared" si="4"/>
        <v>5.4825391412149926E-3</v>
      </c>
    </row>
    <row r="26" spans="1:201" x14ac:dyDescent="0.25">
      <c r="A26">
        <f>AVERAGE(B24:Y24)</f>
        <v>1.0235324674247275</v>
      </c>
    </row>
  </sheetData>
  <sortState columnSort="1" ref="B1:CW24">
    <sortCondition descending="1" ref="B24:CW24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sheetData>
    <row r="1" spans="1:101" x14ac:dyDescent="0.25">
      <c r="A1" t="s">
        <v>557</v>
      </c>
      <c r="B1">
        <v>7</v>
      </c>
      <c r="C1">
        <v>40</v>
      </c>
      <c r="D1">
        <v>74</v>
      </c>
      <c r="E1">
        <v>86</v>
      </c>
      <c r="F1">
        <v>32</v>
      </c>
      <c r="G1">
        <v>8</v>
      </c>
      <c r="H1">
        <v>83</v>
      </c>
      <c r="I1">
        <v>96</v>
      </c>
      <c r="J1">
        <v>27</v>
      </c>
      <c r="K1">
        <v>87</v>
      </c>
      <c r="L1">
        <v>91</v>
      </c>
      <c r="M1">
        <v>52</v>
      </c>
      <c r="N1">
        <v>30</v>
      </c>
      <c r="O1">
        <v>38</v>
      </c>
      <c r="P1">
        <v>68</v>
      </c>
      <c r="Q1">
        <v>88</v>
      </c>
      <c r="R1">
        <v>72</v>
      </c>
      <c r="S1">
        <v>64</v>
      </c>
      <c r="T1">
        <v>19</v>
      </c>
      <c r="U1">
        <v>67</v>
      </c>
      <c r="V1">
        <v>13</v>
      </c>
      <c r="W1">
        <v>58</v>
      </c>
      <c r="X1">
        <v>63</v>
      </c>
      <c r="Y1">
        <v>43</v>
      </c>
      <c r="Z1">
        <v>34</v>
      </c>
      <c r="AA1">
        <v>10</v>
      </c>
      <c r="AB1">
        <v>93</v>
      </c>
      <c r="AC1">
        <v>31</v>
      </c>
      <c r="AD1">
        <v>94</v>
      </c>
      <c r="AE1">
        <v>14</v>
      </c>
      <c r="AF1">
        <v>17</v>
      </c>
      <c r="AG1">
        <v>26</v>
      </c>
      <c r="AH1">
        <v>84</v>
      </c>
      <c r="AI1">
        <v>2</v>
      </c>
      <c r="AJ1">
        <v>28</v>
      </c>
      <c r="AK1">
        <v>76</v>
      </c>
      <c r="AL1">
        <v>70</v>
      </c>
      <c r="AM1">
        <v>90</v>
      </c>
      <c r="AN1">
        <v>81</v>
      </c>
      <c r="AO1">
        <v>1</v>
      </c>
      <c r="AP1">
        <v>42</v>
      </c>
      <c r="AQ1">
        <v>29</v>
      </c>
      <c r="AR1">
        <v>22</v>
      </c>
      <c r="AS1">
        <v>9</v>
      </c>
      <c r="AT1">
        <v>82</v>
      </c>
      <c r="AU1">
        <v>3</v>
      </c>
      <c r="AV1">
        <v>57</v>
      </c>
      <c r="AW1">
        <v>36</v>
      </c>
      <c r="AX1">
        <v>48</v>
      </c>
      <c r="AY1">
        <v>6</v>
      </c>
      <c r="AZ1">
        <v>95</v>
      </c>
      <c r="BA1">
        <v>62</v>
      </c>
      <c r="BB1">
        <v>99</v>
      </c>
      <c r="BC1">
        <v>85</v>
      </c>
      <c r="BD1">
        <v>47</v>
      </c>
      <c r="BE1">
        <v>20</v>
      </c>
      <c r="BF1">
        <v>33</v>
      </c>
      <c r="BG1">
        <v>61</v>
      </c>
      <c r="BH1">
        <v>21</v>
      </c>
      <c r="BI1">
        <v>92</v>
      </c>
      <c r="BJ1">
        <v>41</v>
      </c>
      <c r="BK1">
        <v>98</v>
      </c>
      <c r="BL1">
        <v>46</v>
      </c>
      <c r="BM1">
        <v>23</v>
      </c>
      <c r="BN1">
        <v>54</v>
      </c>
      <c r="BO1">
        <v>15</v>
      </c>
      <c r="BP1">
        <v>18</v>
      </c>
      <c r="BQ1">
        <v>80</v>
      </c>
      <c r="BR1">
        <v>100</v>
      </c>
      <c r="BS1">
        <v>75</v>
      </c>
      <c r="BT1">
        <v>37</v>
      </c>
      <c r="BU1">
        <v>56</v>
      </c>
      <c r="BV1">
        <v>59</v>
      </c>
      <c r="BW1">
        <v>77</v>
      </c>
      <c r="BX1">
        <v>73</v>
      </c>
      <c r="BY1">
        <v>16</v>
      </c>
      <c r="BZ1">
        <v>55</v>
      </c>
      <c r="CA1">
        <v>66</v>
      </c>
      <c r="CB1">
        <v>25</v>
      </c>
      <c r="CC1">
        <v>69</v>
      </c>
      <c r="CD1">
        <v>53</v>
      </c>
      <c r="CE1">
        <v>78</v>
      </c>
      <c r="CF1">
        <v>5</v>
      </c>
      <c r="CG1">
        <v>51</v>
      </c>
      <c r="CH1">
        <v>4</v>
      </c>
      <c r="CI1">
        <v>60</v>
      </c>
      <c r="CJ1">
        <v>12</v>
      </c>
      <c r="CK1">
        <v>24</v>
      </c>
      <c r="CL1">
        <v>71</v>
      </c>
      <c r="CM1">
        <v>89</v>
      </c>
      <c r="CN1">
        <v>44</v>
      </c>
      <c r="CO1">
        <v>11</v>
      </c>
      <c r="CP1">
        <v>97</v>
      </c>
      <c r="CQ1">
        <v>65</v>
      </c>
      <c r="CR1">
        <v>35</v>
      </c>
      <c r="CS1">
        <v>39</v>
      </c>
      <c r="CT1">
        <v>49</v>
      </c>
      <c r="CU1">
        <v>79</v>
      </c>
      <c r="CV1">
        <v>50</v>
      </c>
      <c r="CW1">
        <v>45</v>
      </c>
    </row>
    <row r="2" spans="1:101" x14ac:dyDescent="0.25">
      <c r="A2" t="s">
        <v>558</v>
      </c>
      <c r="B2" t="s">
        <v>21</v>
      </c>
      <c r="C2" t="s">
        <v>54</v>
      </c>
      <c r="D2" t="s">
        <v>88</v>
      </c>
      <c r="E2" t="s">
        <v>100</v>
      </c>
      <c r="F2" t="s">
        <v>46</v>
      </c>
      <c r="G2" t="s">
        <v>22</v>
      </c>
      <c r="H2" t="s">
        <v>97</v>
      </c>
      <c r="I2" t="s">
        <v>110</v>
      </c>
      <c r="J2" t="s">
        <v>41</v>
      </c>
      <c r="K2" t="s">
        <v>101</v>
      </c>
      <c r="L2" t="s">
        <v>105</v>
      </c>
      <c r="M2" t="s">
        <v>66</v>
      </c>
      <c r="N2" t="s">
        <v>44</v>
      </c>
      <c r="O2" t="s">
        <v>52</v>
      </c>
      <c r="P2" t="s">
        <v>82</v>
      </c>
      <c r="Q2" t="s">
        <v>102</v>
      </c>
      <c r="R2" t="s">
        <v>86</v>
      </c>
      <c r="S2" t="s">
        <v>78</v>
      </c>
      <c r="T2" t="s">
        <v>33</v>
      </c>
      <c r="U2" t="s">
        <v>81</v>
      </c>
      <c r="V2" t="s">
        <v>27</v>
      </c>
      <c r="W2" t="s">
        <v>72</v>
      </c>
      <c r="X2" t="s">
        <v>77</v>
      </c>
      <c r="Y2" t="s">
        <v>57</v>
      </c>
      <c r="Z2" t="s">
        <v>48</v>
      </c>
      <c r="AA2" t="s">
        <v>24</v>
      </c>
      <c r="AB2" t="s">
        <v>107</v>
      </c>
      <c r="AC2" t="s">
        <v>45</v>
      </c>
      <c r="AD2" t="s">
        <v>108</v>
      </c>
      <c r="AE2" t="s">
        <v>28</v>
      </c>
      <c r="AF2" t="s">
        <v>31</v>
      </c>
      <c r="AG2" t="s">
        <v>40</v>
      </c>
      <c r="AH2" t="s">
        <v>98</v>
      </c>
      <c r="AI2" t="s">
        <v>16</v>
      </c>
      <c r="AJ2" t="s">
        <v>42</v>
      </c>
      <c r="AK2" t="s">
        <v>90</v>
      </c>
      <c r="AL2" t="s">
        <v>84</v>
      </c>
      <c r="AM2" t="s">
        <v>104</v>
      </c>
      <c r="AN2" t="s">
        <v>95</v>
      </c>
      <c r="AO2" t="s">
        <v>15</v>
      </c>
      <c r="AP2" t="s">
        <v>56</v>
      </c>
      <c r="AQ2" t="s">
        <v>43</v>
      </c>
      <c r="AR2" t="s">
        <v>36</v>
      </c>
      <c r="AS2" t="s">
        <v>23</v>
      </c>
      <c r="AT2" t="s">
        <v>96</v>
      </c>
      <c r="AU2" t="s">
        <v>17</v>
      </c>
      <c r="AV2" t="s">
        <v>71</v>
      </c>
      <c r="AW2" t="s">
        <v>50</v>
      </c>
      <c r="AX2" t="s">
        <v>62</v>
      </c>
      <c r="AY2" t="s">
        <v>20</v>
      </c>
      <c r="AZ2" t="s">
        <v>109</v>
      </c>
      <c r="BA2" t="s">
        <v>76</v>
      </c>
      <c r="BB2" t="s">
        <v>113</v>
      </c>
      <c r="BC2" t="s">
        <v>99</v>
      </c>
      <c r="BD2" t="s">
        <v>61</v>
      </c>
      <c r="BE2" t="s">
        <v>34</v>
      </c>
      <c r="BF2" t="s">
        <v>47</v>
      </c>
      <c r="BG2" t="s">
        <v>75</v>
      </c>
      <c r="BH2" t="s">
        <v>35</v>
      </c>
      <c r="BI2" t="s">
        <v>106</v>
      </c>
      <c r="BJ2" t="s">
        <v>55</v>
      </c>
      <c r="BK2" t="s">
        <v>112</v>
      </c>
      <c r="BL2" t="s">
        <v>60</v>
      </c>
      <c r="BM2" t="s">
        <v>37</v>
      </c>
      <c r="BN2" t="s">
        <v>68</v>
      </c>
      <c r="BO2" t="s">
        <v>29</v>
      </c>
      <c r="BP2" t="s">
        <v>32</v>
      </c>
      <c r="BQ2" t="s">
        <v>94</v>
      </c>
      <c r="BR2" t="s">
        <v>114</v>
      </c>
      <c r="BS2" t="s">
        <v>89</v>
      </c>
      <c r="BT2" t="s">
        <v>51</v>
      </c>
      <c r="BU2" t="s">
        <v>70</v>
      </c>
      <c r="BV2" t="s">
        <v>73</v>
      </c>
      <c r="BW2" t="s">
        <v>91</v>
      </c>
      <c r="BX2" t="s">
        <v>87</v>
      </c>
      <c r="BY2" t="s">
        <v>30</v>
      </c>
      <c r="BZ2" t="s">
        <v>69</v>
      </c>
      <c r="CA2" t="s">
        <v>80</v>
      </c>
      <c r="CB2" t="s">
        <v>39</v>
      </c>
      <c r="CC2" t="s">
        <v>83</v>
      </c>
      <c r="CD2" t="s">
        <v>67</v>
      </c>
      <c r="CE2" t="s">
        <v>92</v>
      </c>
      <c r="CF2" t="s">
        <v>19</v>
      </c>
      <c r="CG2" t="s">
        <v>65</v>
      </c>
      <c r="CH2" t="s">
        <v>18</v>
      </c>
      <c r="CI2" t="s">
        <v>74</v>
      </c>
      <c r="CJ2" t="s">
        <v>26</v>
      </c>
      <c r="CK2" t="s">
        <v>38</v>
      </c>
      <c r="CL2" t="s">
        <v>85</v>
      </c>
      <c r="CM2" t="s">
        <v>103</v>
      </c>
      <c r="CN2" t="s">
        <v>58</v>
      </c>
      <c r="CO2" t="s">
        <v>25</v>
      </c>
      <c r="CP2" t="s">
        <v>111</v>
      </c>
      <c r="CQ2" t="s">
        <v>79</v>
      </c>
      <c r="CR2" t="s">
        <v>49</v>
      </c>
      <c r="CS2" t="s">
        <v>53</v>
      </c>
      <c r="CT2" t="s">
        <v>63</v>
      </c>
      <c r="CU2" t="s">
        <v>93</v>
      </c>
      <c r="CV2" t="s">
        <v>64</v>
      </c>
      <c r="CW2" t="s">
        <v>59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0.39076031579143999</v>
      </c>
      <c r="C4">
        <v>-1.29244260409957</v>
      </c>
      <c r="D4">
        <v>-0.95288410826712799</v>
      </c>
      <c r="E4">
        <v>0.26142180781529201</v>
      </c>
      <c r="F4">
        <v>-0.74318299398398002</v>
      </c>
      <c r="G4">
        <v>0.44354138017401201</v>
      </c>
      <c r="H4">
        <v>-0.67989816054176899</v>
      </c>
      <c r="I4">
        <v>-0.87477814933163101</v>
      </c>
      <c r="J4">
        <v>1.51087109475736</v>
      </c>
      <c r="K4">
        <v>-0.505953820950652</v>
      </c>
      <c r="L4">
        <v>-1.0818794989023299</v>
      </c>
      <c r="M4">
        <v>0.33945372590815798</v>
      </c>
      <c r="N4">
        <v>0.18633458773579301</v>
      </c>
      <c r="O4">
        <v>0.68206810679605001</v>
      </c>
      <c r="P4">
        <v>-0.153907807897567</v>
      </c>
      <c r="Q4">
        <v>-0.55991728178604405</v>
      </c>
      <c r="R4">
        <v>0.20190548387000801</v>
      </c>
      <c r="S4">
        <v>-0.62520745266686295</v>
      </c>
      <c r="T4">
        <v>1.06535184701899</v>
      </c>
      <c r="U4">
        <v>-0.89480604393426699</v>
      </c>
      <c r="V4">
        <v>-1.1290553684398501</v>
      </c>
      <c r="W4">
        <v>-0.53684829477255902</v>
      </c>
      <c r="X4">
        <v>-0.36124905014353698</v>
      </c>
      <c r="Y4">
        <v>-0.58933778057296304</v>
      </c>
      <c r="Z4">
        <v>-1.3166447053802901</v>
      </c>
      <c r="AA4">
        <v>1.58538543390669</v>
      </c>
      <c r="AB4">
        <v>-0.52404020966414</v>
      </c>
      <c r="AC4">
        <v>-0.70269169262625997</v>
      </c>
      <c r="AD4">
        <v>-1.1294057195634</v>
      </c>
      <c r="AE4">
        <v>-1.2534995141376399</v>
      </c>
      <c r="AF4">
        <v>0.78665953492878604</v>
      </c>
      <c r="AG4">
        <v>-1.1763798807280801</v>
      </c>
      <c r="AH4">
        <v>-1.20150481996831</v>
      </c>
      <c r="AI4">
        <v>1.82954911130881</v>
      </c>
      <c r="AJ4">
        <v>-0.122923826875373</v>
      </c>
      <c r="AK4">
        <v>8.8927165686241802E-2</v>
      </c>
      <c r="AL4">
        <v>1.9695006602601799</v>
      </c>
      <c r="AM4">
        <v>0.41498822376826799</v>
      </c>
      <c r="AN4">
        <v>-1.05270213485673</v>
      </c>
      <c r="AO4">
        <v>1.10928276271403</v>
      </c>
      <c r="AP4">
        <v>-0.48503360909107601</v>
      </c>
      <c r="AQ4">
        <v>0.75272972978814701</v>
      </c>
      <c r="AR4">
        <v>-0.231881978743152</v>
      </c>
      <c r="AS4">
        <v>-0.20227429040015599</v>
      </c>
      <c r="AT4">
        <v>-0.104570155922628</v>
      </c>
      <c r="AU4">
        <v>0.17044214930923601</v>
      </c>
      <c r="AV4">
        <v>5.80372334411959E-2</v>
      </c>
      <c r="AW4">
        <v>-1.3434594691469799</v>
      </c>
      <c r="AX4">
        <v>-0.727278174285232</v>
      </c>
      <c r="AY4">
        <v>-1.4147043406712501</v>
      </c>
      <c r="AZ4">
        <v>0.39768323599386701</v>
      </c>
      <c r="BA4">
        <v>1.36733116012058</v>
      </c>
      <c r="BB4">
        <v>-0.74721990714420194</v>
      </c>
      <c r="BC4">
        <v>-0.78106151165342896</v>
      </c>
      <c r="BD4">
        <v>1.17969202022343</v>
      </c>
      <c r="BE4">
        <v>1.9857269927177299</v>
      </c>
      <c r="BF4">
        <v>-1.80017159616531</v>
      </c>
      <c r="BG4">
        <v>2.0712010114771302</v>
      </c>
      <c r="BH4">
        <v>0.219814915581999</v>
      </c>
      <c r="BI4">
        <v>-0.70258633008173998</v>
      </c>
      <c r="BJ4">
        <v>-0.23131601479064201</v>
      </c>
      <c r="BK4">
        <v>1.79749054477697</v>
      </c>
      <c r="BL4">
        <v>-0.82658941369760897</v>
      </c>
      <c r="BM4">
        <v>1.24843038101017</v>
      </c>
      <c r="BN4">
        <v>0.13676494578489201</v>
      </c>
      <c r="BO4">
        <v>-0.22625712736627401</v>
      </c>
      <c r="BP4">
        <v>-0.33891168610386202</v>
      </c>
      <c r="BQ4">
        <v>-0.71389875005171499</v>
      </c>
      <c r="BR4">
        <v>-0.10098747857961</v>
      </c>
      <c r="BS4">
        <v>-1.0604057447388799</v>
      </c>
      <c r="BT4">
        <v>1.22423741029664</v>
      </c>
      <c r="BU4">
        <v>1.01880023075799</v>
      </c>
      <c r="BV4">
        <v>0.77771021324977696</v>
      </c>
      <c r="BW4">
        <v>-0.874163889764209</v>
      </c>
      <c r="BX4">
        <v>-0.74501168666575701</v>
      </c>
      <c r="BY4">
        <v>-0.96071774824110201</v>
      </c>
      <c r="BZ4">
        <v>2.0905168294304799</v>
      </c>
      <c r="CA4">
        <v>-0.25565319582782198</v>
      </c>
      <c r="CB4">
        <v>-0.78519714645624905</v>
      </c>
      <c r="CC4">
        <v>-0.77495004894366304</v>
      </c>
      <c r="CD4">
        <v>-0.57805737844251703</v>
      </c>
      <c r="CE4">
        <v>-0.85424599399119105</v>
      </c>
      <c r="CF4">
        <v>-0.20923999228860901</v>
      </c>
      <c r="CG4">
        <v>-0.39576100804557901</v>
      </c>
      <c r="CH4">
        <v>-0.55583982510700403</v>
      </c>
      <c r="CI4">
        <v>8.4571754946595995E-2</v>
      </c>
      <c r="CJ4">
        <v>-0.590804342863815</v>
      </c>
      <c r="CK4">
        <v>-0.70751942300315596</v>
      </c>
      <c r="CL4">
        <v>-0.95958153133827395</v>
      </c>
      <c r="CM4">
        <v>0.48298377484361799</v>
      </c>
      <c r="CN4">
        <v>1.21900734339077</v>
      </c>
      <c r="CO4">
        <v>0.181868278196994</v>
      </c>
      <c r="CP4">
        <v>1.5475640477305499</v>
      </c>
      <c r="CQ4">
        <v>0.87551776339976095</v>
      </c>
      <c r="CR4">
        <v>-0.24740291532762401</v>
      </c>
      <c r="CS4">
        <v>-0.20085811392616501</v>
      </c>
      <c r="CT4">
        <v>-1.5562271440246399E-2</v>
      </c>
      <c r="CU4">
        <v>-0.49495210791727701</v>
      </c>
      <c r="CV4">
        <v>-0.64772338945039798</v>
      </c>
      <c r="CW4">
        <v>-0.64128559675118202</v>
      </c>
    </row>
    <row r="5" spans="1:101" x14ac:dyDescent="0.25">
      <c r="A5" t="s">
        <v>1</v>
      </c>
      <c r="B5">
        <v>-5.8869777631242001E-2</v>
      </c>
      <c r="C5">
        <v>-0.982375402732515</v>
      </c>
      <c r="D5">
        <v>-0.33401030043539498</v>
      </c>
      <c r="E5">
        <v>0.66505058646261495</v>
      </c>
      <c r="F5">
        <v>0.82689630909480305</v>
      </c>
      <c r="G5">
        <v>1.76494026777483</v>
      </c>
      <c r="H5">
        <v>-7.1137950313612697E-2</v>
      </c>
      <c r="I5">
        <v>-1.0127421290407901</v>
      </c>
      <c r="J5">
        <v>-4.0566883514968503E-2</v>
      </c>
      <c r="K5">
        <v>0.85599888167257998</v>
      </c>
      <c r="L5">
        <v>-0.47778732883001601</v>
      </c>
      <c r="M5">
        <v>-0.26802405052860101</v>
      </c>
      <c r="N5">
        <v>0.23194686000960699</v>
      </c>
      <c r="O5">
        <v>-0.73556824140461297</v>
      </c>
      <c r="P5">
        <v>-1.5285072309121599</v>
      </c>
      <c r="Q5">
        <v>-4.2395876683869002E-2</v>
      </c>
      <c r="R5">
        <v>-0.78838281622492101</v>
      </c>
      <c r="S5">
        <v>0.76165363989740398</v>
      </c>
      <c r="T5">
        <v>1.3606744386478</v>
      </c>
      <c r="U5">
        <v>-0.17217572024532099</v>
      </c>
      <c r="V5">
        <v>0.19578165441199699</v>
      </c>
      <c r="W5">
        <v>-0.709080374242959</v>
      </c>
      <c r="X5">
        <v>-0.63600411319821304</v>
      </c>
      <c r="Y5">
        <v>-0.69793153457787505</v>
      </c>
      <c r="Z5">
        <v>-1.10126781230635</v>
      </c>
      <c r="AA5">
        <v>-0.20360425400346199</v>
      </c>
      <c r="AB5">
        <v>0.11002616319813401</v>
      </c>
      <c r="AC5">
        <v>2.2038442501009099</v>
      </c>
      <c r="AD5">
        <v>-0.808684058355992</v>
      </c>
      <c r="AE5">
        <v>-0.83629835133108399</v>
      </c>
      <c r="AF5">
        <v>-0.25009858642867999</v>
      </c>
      <c r="AG5">
        <v>-1.0744738926183901</v>
      </c>
      <c r="AH5">
        <v>-1.2810484685897201</v>
      </c>
      <c r="AI5">
        <v>0.43445836703463803</v>
      </c>
      <c r="AJ5">
        <v>0.86523754937935604</v>
      </c>
      <c r="AK5">
        <v>1.28754151928432</v>
      </c>
      <c r="AL5">
        <v>1.3256430632760401</v>
      </c>
      <c r="AM5">
        <v>-1.17477052998612</v>
      </c>
      <c r="AN5">
        <v>1.12650510116725</v>
      </c>
      <c r="AO5">
        <v>6.9047869749974095E-2</v>
      </c>
      <c r="AP5">
        <v>1.4096152480658399</v>
      </c>
      <c r="AQ5">
        <v>0.17981887098525201</v>
      </c>
      <c r="AR5">
        <v>1.24355059451141</v>
      </c>
      <c r="AS5">
        <v>1.36287912679338</v>
      </c>
      <c r="AT5">
        <v>-0.111056909474766</v>
      </c>
      <c r="AU5">
        <v>-6.1258642981413501E-2</v>
      </c>
      <c r="AV5">
        <v>-0.72128686331644998</v>
      </c>
      <c r="AW5">
        <v>-0.66540887785277103</v>
      </c>
      <c r="AX5">
        <v>6.51262476934623E-2</v>
      </c>
      <c r="AY5">
        <v>-1.0761940343259599</v>
      </c>
      <c r="AZ5">
        <v>-0.55261641666236805</v>
      </c>
      <c r="BA5">
        <v>-0.40375182871500298</v>
      </c>
      <c r="BB5">
        <v>-0.26114377948976703</v>
      </c>
      <c r="BC5">
        <v>-0.38347986441527099</v>
      </c>
      <c r="BD5">
        <v>0.68283366318527405</v>
      </c>
      <c r="BE5">
        <v>0.28846593541260301</v>
      </c>
      <c r="BF5">
        <v>-0.28517541707789201</v>
      </c>
      <c r="BG5">
        <v>0.58605527506241994</v>
      </c>
      <c r="BH5">
        <v>-0.18522427489507201</v>
      </c>
      <c r="BI5">
        <v>0.44736620371832397</v>
      </c>
      <c r="BJ5">
        <v>-0.402041463139657</v>
      </c>
      <c r="BK5">
        <v>0.109369977221097</v>
      </c>
      <c r="BL5">
        <v>-0.47359600595541501</v>
      </c>
      <c r="BM5">
        <v>-0.53804499100222503</v>
      </c>
      <c r="BN5">
        <v>1.1619960814297701</v>
      </c>
      <c r="BO5">
        <v>0.89518523042506204</v>
      </c>
      <c r="BP5">
        <v>-0.51019279309118104</v>
      </c>
      <c r="BQ5">
        <v>-0.46461775247398102</v>
      </c>
      <c r="BR5">
        <v>-0.25009893068355099</v>
      </c>
      <c r="BS5">
        <v>-0.64069529186909402</v>
      </c>
      <c r="BT5">
        <v>0.57185038656679799</v>
      </c>
      <c r="BU5">
        <v>-0.23833748538889299</v>
      </c>
      <c r="BV5">
        <v>-0.444643081613185</v>
      </c>
      <c r="BW5">
        <v>-0.82789720526492305</v>
      </c>
      <c r="BX5">
        <v>0.582541964838582</v>
      </c>
      <c r="BY5">
        <v>-1.0788137242307101</v>
      </c>
      <c r="BZ5">
        <v>-0.56643020682455703</v>
      </c>
      <c r="CA5">
        <v>-0.177655903742548</v>
      </c>
      <c r="CB5">
        <v>0.109676832258622</v>
      </c>
      <c r="CC5">
        <v>1.2773300344799701</v>
      </c>
      <c r="CD5">
        <v>-0.382518207987948</v>
      </c>
      <c r="CE5">
        <v>-0.343262374754428</v>
      </c>
      <c r="CF5">
        <v>-1.1992616484929099</v>
      </c>
      <c r="CG5">
        <v>0.53871471974552898</v>
      </c>
      <c r="CH5">
        <v>-0.90335463183007103</v>
      </c>
      <c r="CI5">
        <v>-0.50786853883921901</v>
      </c>
      <c r="CJ5">
        <v>-0.75381495445804003</v>
      </c>
      <c r="CK5">
        <v>-0.71507974761812199</v>
      </c>
      <c r="CL5">
        <v>-0.91879264722947596</v>
      </c>
      <c r="CM5">
        <v>-0.33385082410362499</v>
      </c>
      <c r="CN5">
        <v>-0.74518444759167501</v>
      </c>
      <c r="CO5">
        <v>-0.56101025442923202</v>
      </c>
      <c r="CP5">
        <v>-0.45306242637429101</v>
      </c>
      <c r="CQ5">
        <v>-0.80259888738044505</v>
      </c>
      <c r="CR5">
        <v>-0.83150789317594398</v>
      </c>
      <c r="CS5">
        <v>-0.60649433529055197</v>
      </c>
      <c r="CT5">
        <v>-0.39821816270628202</v>
      </c>
      <c r="CU5">
        <v>0.25212497053941602</v>
      </c>
      <c r="CV5">
        <v>-0.86148519079057995</v>
      </c>
      <c r="CW5">
        <v>8.4179924058374503E-2</v>
      </c>
    </row>
    <row r="6" spans="1:101" x14ac:dyDescent="0.25">
      <c r="A6" t="s">
        <v>2</v>
      </c>
      <c r="B6">
        <v>0.49399862987915699</v>
      </c>
      <c r="C6">
        <v>1.38499807196381</v>
      </c>
      <c r="D6">
        <v>-0.97260964216119805</v>
      </c>
      <c r="E6">
        <v>-0.40763441229493103</v>
      </c>
      <c r="F6">
        <v>0.985526343797966</v>
      </c>
      <c r="G6">
        <v>-0.281570637854485</v>
      </c>
      <c r="H6">
        <v>1.39364325160459</v>
      </c>
      <c r="I6">
        <v>0.48981993745466301</v>
      </c>
      <c r="J6">
        <v>1.65445554154295E-3</v>
      </c>
      <c r="K6">
        <v>1.2849523113180601</v>
      </c>
      <c r="L6">
        <v>1.8575993084962199</v>
      </c>
      <c r="M6">
        <v>-0.13178308551147799</v>
      </c>
      <c r="N6">
        <v>-1.3372153948872101</v>
      </c>
      <c r="O6">
        <v>0.41123606170719301</v>
      </c>
      <c r="P6">
        <v>-1.3807568861896999</v>
      </c>
      <c r="Q6">
        <v>2.5006981616246802</v>
      </c>
      <c r="R6">
        <v>0.14397534195671099</v>
      </c>
      <c r="S6">
        <v>1.0341528717133599</v>
      </c>
      <c r="T6">
        <v>-0.12898648883529101</v>
      </c>
      <c r="U6">
        <v>2.6220924847037002</v>
      </c>
      <c r="V6">
        <v>1.2032075077714799</v>
      </c>
      <c r="W6">
        <v>-0.61195649364308702</v>
      </c>
      <c r="X6">
        <v>2.4268770950648499</v>
      </c>
      <c r="Y6">
        <v>-0.76816262964964499</v>
      </c>
      <c r="Z6">
        <v>1.08806634782963</v>
      </c>
      <c r="AA6">
        <v>-0.637222724771488</v>
      </c>
      <c r="AB6">
        <v>-0.52404020966414</v>
      </c>
      <c r="AC6">
        <v>0.95035801955398402</v>
      </c>
      <c r="AD6">
        <v>0.95260494674134899</v>
      </c>
      <c r="AE6">
        <v>1.7320228239669</v>
      </c>
      <c r="AF6">
        <v>-1.24264529759417</v>
      </c>
      <c r="AG6">
        <v>0.583102650832377</v>
      </c>
      <c r="AH6">
        <v>1.27516690962031</v>
      </c>
      <c r="AI6">
        <v>-1.1966629534889499</v>
      </c>
      <c r="AJ6">
        <v>-1.4820632084091101</v>
      </c>
      <c r="AK6">
        <v>6.8895332276771304E-2</v>
      </c>
      <c r="AL6">
        <v>1.3254791188163499</v>
      </c>
      <c r="AM6">
        <v>1.6754999536128301</v>
      </c>
      <c r="AN6">
        <v>2.02951409523607</v>
      </c>
      <c r="AO6">
        <v>-0.96118726517099295</v>
      </c>
      <c r="AP6">
        <v>1.3898318502384299</v>
      </c>
      <c r="AQ6">
        <v>-0.88707729474711705</v>
      </c>
      <c r="AR6">
        <v>0.56179290788199998</v>
      </c>
      <c r="AS6">
        <v>0.57068782285680497</v>
      </c>
      <c r="AT6">
        <v>-0.14232837533599699</v>
      </c>
      <c r="AU6">
        <v>-0.95194428732539105</v>
      </c>
      <c r="AV6">
        <v>-0.61143756245331105</v>
      </c>
      <c r="AW6">
        <v>2.1495276189088299</v>
      </c>
      <c r="AX6">
        <v>2.3309462744437202</v>
      </c>
      <c r="AY6">
        <v>1.78659113180175</v>
      </c>
      <c r="AZ6">
        <v>9.7063602960923395E-2</v>
      </c>
      <c r="BA6">
        <v>-0.31757900207784601</v>
      </c>
      <c r="BB6">
        <v>1.71593109861722</v>
      </c>
      <c r="BC6">
        <v>1.0341482875994601</v>
      </c>
      <c r="BD6">
        <v>-0.591382870166832</v>
      </c>
      <c r="BE6">
        <v>-0.78823406365465198</v>
      </c>
      <c r="BF6">
        <v>-0.21538845359525599</v>
      </c>
      <c r="BG6">
        <v>-0.64881867366998103</v>
      </c>
      <c r="BH6">
        <v>-1.0647046032535901</v>
      </c>
      <c r="BI6">
        <v>1.29930402036407</v>
      </c>
      <c r="BJ6">
        <v>-0.285531820911123</v>
      </c>
      <c r="BK6">
        <v>-0.71604444297683301</v>
      </c>
      <c r="BL6">
        <v>1.4948494147526701</v>
      </c>
      <c r="BM6">
        <v>-0.54125462855749096</v>
      </c>
      <c r="BN6">
        <v>-0.92180559365103998</v>
      </c>
      <c r="BO6">
        <v>-1.33850891880703</v>
      </c>
      <c r="BP6">
        <v>3.6503098560757098E-2</v>
      </c>
      <c r="BQ6">
        <v>-1.0187863865119999</v>
      </c>
      <c r="BR6">
        <v>-1.27249793005453</v>
      </c>
      <c r="BS6">
        <v>2.4262494290829202</v>
      </c>
      <c r="BT6">
        <v>-0.73809287478609398</v>
      </c>
      <c r="BU6">
        <v>-0.94033138671957495</v>
      </c>
      <c r="BV6">
        <v>-0.77545730839875504</v>
      </c>
      <c r="BW6">
        <v>1.28893371623621</v>
      </c>
      <c r="BX6">
        <v>1.61950053140746</v>
      </c>
      <c r="BY6">
        <v>1.6563281790094899</v>
      </c>
      <c r="BZ6">
        <v>-0.52756771177906803</v>
      </c>
      <c r="CA6">
        <v>-0.29321283573687901</v>
      </c>
      <c r="CB6">
        <v>1.61940195115249</v>
      </c>
      <c r="CC6">
        <v>1.6264942880528599</v>
      </c>
      <c r="CD6">
        <v>-0.114795835346742</v>
      </c>
      <c r="CE6">
        <v>1.8869810879586</v>
      </c>
      <c r="CF6">
        <v>9.6694955160089899E-2</v>
      </c>
      <c r="CG6">
        <v>0.54388484914963098</v>
      </c>
      <c r="CH6">
        <v>0.39781582717272601</v>
      </c>
      <c r="CI6">
        <v>-0.85410457127206296</v>
      </c>
      <c r="CJ6">
        <v>0.65082535479234105</v>
      </c>
      <c r="CK6">
        <v>-0.31376364631936698</v>
      </c>
      <c r="CL6">
        <v>0.52879841995745502</v>
      </c>
      <c r="CM6">
        <v>-0.58539602028202797</v>
      </c>
      <c r="CN6">
        <v>-0.48137846482895202</v>
      </c>
      <c r="CO6">
        <v>-1.24372419553675</v>
      </c>
      <c r="CP6">
        <v>-0.68670756026441104</v>
      </c>
      <c r="CQ6">
        <v>-1.0997235368562801</v>
      </c>
      <c r="CR6">
        <v>0.56264246337591395</v>
      </c>
      <c r="CS6">
        <v>-0.84736418029306404</v>
      </c>
      <c r="CT6">
        <v>-1.0881546994909199</v>
      </c>
      <c r="CU6">
        <v>1.9619228258866399</v>
      </c>
      <c r="CV6">
        <v>0.72567445001492603</v>
      </c>
      <c r="CW6">
        <v>-0.32978495898698301</v>
      </c>
    </row>
    <row r="7" spans="1:101" s="2" customFormat="1" x14ac:dyDescent="0.25">
      <c r="A7" s="2" t="s">
        <v>3</v>
      </c>
      <c r="B7" s="2">
        <v>0.28476215208713201</v>
      </c>
      <c r="C7" s="2">
        <v>5.2365846793152301E-2</v>
      </c>
      <c r="D7" s="2">
        <v>0.59699674088942001</v>
      </c>
      <c r="E7" s="2">
        <v>0.42802951330911598</v>
      </c>
      <c r="F7" s="2">
        <v>0.22761973510523301</v>
      </c>
      <c r="G7" s="2">
        <v>0.439628591223304</v>
      </c>
      <c r="H7" s="2">
        <v>1.05088559362512</v>
      </c>
      <c r="I7" s="2">
        <v>-0.26567795700090902</v>
      </c>
      <c r="J7" s="2">
        <v>-0.247698848897382</v>
      </c>
      <c r="K7" s="2">
        <v>0.723435236754425</v>
      </c>
      <c r="L7" s="2">
        <v>0.39352260375686499</v>
      </c>
      <c r="M7" s="2">
        <v>-0.48416351048792</v>
      </c>
      <c r="N7" s="2">
        <v>0.21096306375715801</v>
      </c>
      <c r="O7" s="2">
        <v>-0.14094880021898101</v>
      </c>
      <c r="P7" s="2">
        <v>-0.75979721458747895</v>
      </c>
      <c r="Q7" s="2">
        <v>0.65269725068791995</v>
      </c>
      <c r="R7" s="2">
        <v>-0.57455356587662998</v>
      </c>
      <c r="S7" s="2">
        <v>-9.5356412862993303E-2</v>
      </c>
      <c r="T7" s="2">
        <v>0.31575214684755798</v>
      </c>
      <c r="U7" s="2">
        <v>0.53776667962283198</v>
      </c>
      <c r="V7" s="2">
        <v>-0.41193967987886099</v>
      </c>
      <c r="W7" s="2">
        <v>0.23036683022132001</v>
      </c>
      <c r="X7" s="2">
        <v>0.74457346202313202</v>
      </c>
      <c r="Y7" s="2">
        <v>1.15726633738206</v>
      </c>
      <c r="Z7" s="2">
        <v>-5.5760765571995002E-3</v>
      </c>
      <c r="AA7" s="2">
        <v>-0.52470730883036099</v>
      </c>
      <c r="AB7" s="2">
        <v>0.30174024640853497</v>
      </c>
      <c r="AC7" s="2">
        <v>1.14651301303042</v>
      </c>
      <c r="AD7" s="2">
        <v>0.375947010946175</v>
      </c>
      <c r="AE7" s="2">
        <v>0.26302143925368499</v>
      </c>
      <c r="AF7" s="2">
        <v>5.0861405827526303E-2</v>
      </c>
      <c r="AG7" s="2">
        <v>0.31833271021208098</v>
      </c>
      <c r="AH7" s="2">
        <v>0.61555596226828002</v>
      </c>
      <c r="AI7" s="2">
        <v>-0.49040000166376202</v>
      </c>
      <c r="AJ7" s="2">
        <v>0.62881241292758605</v>
      </c>
      <c r="AK7" s="2">
        <v>0.27782478964347801</v>
      </c>
      <c r="AL7" s="2">
        <v>-0.16530103298328599</v>
      </c>
      <c r="AM7" s="2">
        <v>-0.304337988452547</v>
      </c>
      <c r="AN7" s="2">
        <v>0.65778121535242895</v>
      </c>
      <c r="AO7" s="2">
        <v>-0.38774355477716599</v>
      </c>
      <c r="AP7" s="2">
        <v>0.67003466051236904</v>
      </c>
      <c r="AQ7" s="2">
        <v>-0.12828855461263899</v>
      </c>
      <c r="AR7" s="2">
        <v>-0.44627391366728603</v>
      </c>
      <c r="AS7" s="2">
        <v>-0.49229566045433298</v>
      </c>
      <c r="AT7" s="2">
        <v>-0.81309049855571802</v>
      </c>
      <c r="AU7" s="2">
        <v>-0.64096930182351797</v>
      </c>
      <c r="AV7" s="2">
        <v>0.124287137920274</v>
      </c>
      <c r="AW7" s="2">
        <v>-7.2405126439347905E-2</v>
      </c>
      <c r="AX7" s="2">
        <v>0.62095668262652204</v>
      </c>
      <c r="AY7" s="2">
        <v>0.82744804766164803</v>
      </c>
      <c r="AZ7" s="2">
        <v>-0.172988795353516</v>
      </c>
      <c r="BA7" s="2">
        <v>-0.42718874093079601</v>
      </c>
      <c r="BB7" s="2">
        <v>-0.513568917296921</v>
      </c>
      <c r="BC7" s="2">
        <v>-0.71783563232151304</v>
      </c>
      <c r="BD7" s="2">
        <v>-0.35284929416505301</v>
      </c>
      <c r="BE7" s="2">
        <v>-0.345365979106109</v>
      </c>
      <c r="BF7" s="2">
        <v>0.28361773522973799</v>
      </c>
      <c r="BG7" s="2">
        <v>-0.70205285603736001</v>
      </c>
      <c r="BH7" s="2">
        <v>-0.67938329847345302</v>
      </c>
      <c r="BI7" s="2">
        <v>-0.10595135695998199</v>
      </c>
      <c r="BJ7" s="2">
        <v>-0.42603074769629401</v>
      </c>
      <c r="BK7" s="2">
        <v>-0.19320466689856799</v>
      </c>
      <c r="BL7" s="2">
        <v>1.38694561100254</v>
      </c>
      <c r="BM7" s="2">
        <v>-0.73426166854254704</v>
      </c>
      <c r="BN7" s="2">
        <v>0.23819166089605301</v>
      </c>
      <c r="BO7" s="2">
        <v>0.39410202267072197</v>
      </c>
      <c r="BP7" s="2">
        <v>0.48916216701307003</v>
      </c>
      <c r="BQ7" s="2">
        <v>-0.19043032977147401</v>
      </c>
      <c r="BR7" s="2">
        <v>-0.42782166485528</v>
      </c>
      <c r="BS7" s="2">
        <v>0.88614687609812204</v>
      </c>
      <c r="BT7" s="2">
        <v>-0.57064162221432901</v>
      </c>
      <c r="BU7" s="2">
        <v>-0.50045816033903601</v>
      </c>
      <c r="BV7" s="2">
        <v>-0.246068300176157</v>
      </c>
      <c r="BW7" s="2">
        <v>-2.2379628305395201E-2</v>
      </c>
      <c r="BX7" s="2">
        <v>1.7007190881516201</v>
      </c>
      <c r="BY7" s="2">
        <v>0.90816038070654803</v>
      </c>
      <c r="BZ7" s="2">
        <v>-0.750511838760618</v>
      </c>
      <c r="CA7" s="2">
        <v>-0.47860706655809598</v>
      </c>
      <c r="CB7" s="2">
        <v>3.9809785713616097E-2</v>
      </c>
      <c r="CC7" s="2">
        <v>0.281773910800867</v>
      </c>
      <c r="CD7" s="2">
        <v>-0.94970563559744303</v>
      </c>
      <c r="CE7" s="2">
        <v>0.61447448060427901</v>
      </c>
      <c r="CF7" s="2">
        <v>7.3301522954487996E-2</v>
      </c>
      <c r="CG7" s="2">
        <v>0.79906253102528901</v>
      </c>
      <c r="CH7" s="2">
        <v>0.33815182543348699</v>
      </c>
      <c r="CI7" s="2">
        <v>-0.64792964540643005</v>
      </c>
      <c r="CJ7" s="2">
        <v>-0.189288482274413</v>
      </c>
      <c r="CK7" s="2">
        <v>7.0818148379839199E-2</v>
      </c>
      <c r="CL7" s="2">
        <v>-4.1665632733911002E-2</v>
      </c>
      <c r="CM7" s="2">
        <v>-0.58838992931127199</v>
      </c>
      <c r="CN7" s="2">
        <v>-0.45521657319282</v>
      </c>
      <c r="CO7" s="2">
        <v>-0.78248958757907405</v>
      </c>
      <c r="CP7" s="2">
        <v>-0.57124065486437003</v>
      </c>
      <c r="CQ7" s="2">
        <v>-0.49388873228925201</v>
      </c>
      <c r="CR7" s="2">
        <v>-0.48439035037292999</v>
      </c>
      <c r="CS7" s="2">
        <v>-0.59624564783942402</v>
      </c>
      <c r="CT7" s="2">
        <v>0.32427211287022201</v>
      </c>
      <c r="CU7" s="2">
        <v>6.7218321853400098E-2</v>
      </c>
      <c r="CV7" s="2">
        <v>-1.07469598527407E-2</v>
      </c>
      <c r="CW7" s="2">
        <v>-0.48981449938447502</v>
      </c>
    </row>
    <row r="8" spans="1:101" x14ac:dyDescent="0.25">
      <c r="A8" t="s">
        <v>4</v>
      </c>
      <c r="B8">
        <v>2.0143431783966301</v>
      </c>
      <c r="C8">
        <v>1.35390975382527</v>
      </c>
      <c r="D8">
        <v>-0.59410109758885199</v>
      </c>
      <c r="E8">
        <v>-3.8158066016020897E-2</v>
      </c>
      <c r="F8">
        <v>-0.64846170637491296</v>
      </c>
      <c r="G8">
        <v>1.52402408187355</v>
      </c>
      <c r="H8">
        <v>-5.4533975176868997E-2</v>
      </c>
      <c r="I8">
        <v>2.0848164734115699</v>
      </c>
      <c r="J8">
        <v>2.1417126774133002</v>
      </c>
      <c r="K8">
        <v>-0.97863983675254396</v>
      </c>
      <c r="L8">
        <v>-0.227493435531543</v>
      </c>
      <c r="M8">
        <v>-1.25929688186435</v>
      </c>
      <c r="N8">
        <v>-0.49411590974507702</v>
      </c>
      <c r="O8">
        <v>1.8694563645158799</v>
      </c>
      <c r="P8">
        <v>1.11664739077599</v>
      </c>
      <c r="Q8">
        <v>-0.66674760605584305</v>
      </c>
      <c r="R8">
        <v>1.29889395458248</v>
      </c>
      <c r="S8">
        <v>-0.39689796080177803</v>
      </c>
      <c r="T8">
        <v>-1.3930273798781001</v>
      </c>
      <c r="U8">
        <v>-0.98679432901481201</v>
      </c>
      <c r="V8">
        <v>0.25321108583498197</v>
      </c>
      <c r="W8">
        <v>1.6802655119322201</v>
      </c>
      <c r="X8">
        <v>0.21183752152582999</v>
      </c>
      <c r="Y8">
        <v>-0.41799571074953901</v>
      </c>
      <c r="Z8">
        <v>-1.15720511506285</v>
      </c>
      <c r="AA8">
        <v>1.3829500665786101</v>
      </c>
      <c r="AB8">
        <v>-0.52404020966414</v>
      </c>
      <c r="AC8">
        <v>-0.81624692124474796</v>
      </c>
      <c r="AD8">
        <v>-1.02664989185058</v>
      </c>
      <c r="AE8">
        <v>0.51120166311741699</v>
      </c>
      <c r="AF8">
        <v>-0.14190365377877201</v>
      </c>
      <c r="AG8">
        <v>-1.1663427584485799</v>
      </c>
      <c r="AH8">
        <v>-1.17291825647482</v>
      </c>
      <c r="AI8">
        <v>0.87914369759183697</v>
      </c>
      <c r="AJ8">
        <v>-1.3768151241741999</v>
      </c>
      <c r="AK8">
        <v>-1.3605424817831699</v>
      </c>
      <c r="AL8">
        <v>-0.88878942578819198</v>
      </c>
      <c r="AM8">
        <v>-2.01235624017822</v>
      </c>
      <c r="AN8">
        <v>-0.51625300872548896</v>
      </c>
      <c r="AO8">
        <v>0.80111502312792804</v>
      </c>
      <c r="AP8">
        <v>-1.28114047699908</v>
      </c>
      <c r="AQ8">
        <v>2.6432146978462798</v>
      </c>
      <c r="AR8">
        <v>0.77304245356603196</v>
      </c>
      <c r="AS8">
        <v>1.85591915099069</v>
      </c>
      <c r="AT8">
        <v>0.51884678094918901</v>
      </c>
      <c r="AU8">
        <v>1.8646297794620099</v>
      </c>
      <c r="AV8">
        <v>1.9244986541740099</v>
      </c>
      <c r="AW8">
        <v>0.17824927237812699</v>
      </c>
      <c r="AX8">
        <v>-0.98779271758874998</v>
      </c>
      <c r="AY8">
        <v>-0.183248386580976</v>
      </c>
      <c r="AZ8">
        <v>2.7438570536959901</v>
      </c>
      <c r="BA8">
        <v>2.6158502757745001</v>
      </c>
      <c r="BB8">
        <v>-0.83977077500877995</v>
      </c>
      <c r="BC8">
        <v>0.376128272892014</v>
      </c>
      <c r="BD8">
        <v>1.87602975238759</v>
      </c>
      <c r="BE8">
        <v>1.2732765303638699E-2</v>
      </c>
      <c r="BF8">
        <v>0.221801324099035</v>
      </c>
      <c r="BG8">
        <v>1.4109171403298699</v>
      </c>
      <c r="BH8">
        <v>1.7364487980555301</v>
      </c>
      <c r="BI8">
        <v>-0.88199269031430105</v>
      </c>
      <c r="BJ8">
        <v>-8.3224671511221995E-2</v>
      </c>
      <c r="BK8">
        <v>-0.78527941075365104</v>
      </c>
      <c r="BL8">
        <v>-1.76076633522059</v>
      </c>
      <c r="BM8">
        <v>1.53949219465335</v>
      </c>
      <c r="BN8">
        <v>-1.3649536942384699</v>
      </c>
      <c r="BO8">
        <v>-1.57669207608902</v>
      </c>
      <c r="BP8">
        <v>1.6766036441249901</v>
      </c>
      <c r="BQ8">
        <v>-1.5125030827788599</v>
      </c>
      <c r="BR8">
        <v>-0.13048097251579299</v>
      </c>
      <c r="BS8">
        <v>0.52260650805307696</v>
      </c>
      <c r="BT8">
        <v>3.4268122234599398E-3</v>
      </c>
      <c r="BU8">
        <v>-0.32379652448094098</v>
      </c>
      <c r="BV8">
        <v>0.90947097633957696</v>
      </c>
      <c r="BW8">
        <v>-1.24519850514676</v>
      </c>
      <c r="BX8">
        <v>-0.15693375594432901</v>
      </c>
      <c r="BY8">
        <v>0.66644375187403804</v>
      </c>
      <c r="BZ8">
        <v>-0.32442847042468198</v>
      </c>
      <c r="CA8">
        <v>0.48776459413995199</v>
      </c>
      <c r="CB8">
        <v>-0.80129192692458295</v>
      </c>
      <c r="CC8">
        <v>-0.89385541385265199</v>
      </c>
      <c r="CD8">
        <v>-0.759395093636827</v>
      </c>
      <c r="CE8">
        <v>-1.09200679786461</v>
      </c>
      <c r="CF8">
        <v>0.62591856938124202</v>
      </c>
      <c r="CG8">
        <v>-1.7239256221633701</v>
      </c>
      <c r="CH8">
        <v>0.42250163184220302</v>
      </c>
      <c r="CI8">
        <v>0.89950587471726795</v>
      </c>
      <c r="CJ8">
        <v>0.96572396817836703</v>
      </c>
      <c r="CK8">
        <v>0.108997903095857</v>
      </c>
      <c r="CL8">
        <v>1.9899299673367901</v>
      </c>
      <c r="CM8">
        <v>1.3894353932710799</v>
      </c>
      <c r="CN8">
        <v>1.12607144905628</v>
      </c>
      <c r="CO8">
        <v>0.87654029161866898</v>
      </c>
      <c r="CP8">
        <v>-0.49249877006443998</v>
      </c>
      <c r="CQ8">
        <v>0.649572851939621</v>
      </c>
      <c r="CR8">
        <v>1.28878372149668</v>
      </c>
      <c r="CS8">
        <v>1.6849865466085201</v>
      </c>
      <c r="CT8">
        <v>-0.93207583554303397</v>
      </c>
      <c r="CU8">
        <v>-1.0878806837733099</v>
      </c>
      <c r="CV8">
        <v>1.1118105084750201</v>
      </c>
      <c r="CW8">
        <v>2.9651710008693501</v>
      </c>
    </row>
    <row r="9" spans="1:101" x14ac:dyDescent="0.25">
      <c r="A9" t="s">
        <v>5</v>
      </c>
      <c r="B9">
        <v>0.61206749867093002</v>
      </c>
      <c r="C9">
        <v>-0.25299675530751797</v>
      </c>
      <c r="D9">
        <v>-0.28762178758517698</v>
      </c>
      <c r="E9">
        <v>1.89162157929325</v>
      </c>
      <c r="F9">
        <v>0.58622172093892599</v>
      </c>
      <c r="G9">
        <v>0.593980838643419</v>
      </c>
      <c r="H9">
        <v>-1.12843430228173</v>
      </c>
      <c r="I9">
        <v>1.0228415643222999</v>
      </c>
      <c r="J9">
        <v>0.57523708379986005</v>
      </c>
      <c r="K9">
        <v>-0.97863983675254396</v>
      </c>
      <c r="L9">
        <v>-0.96884910374200806</v>
      </c>
      <c r="M9">
        <v>-1.16409313397925</v>
      </c>
      <c r="N9">
        <v>-1.2318914376157699</v>
      </c>
      <c r="O9">
        <v>0.58514088569060596</v>
      </c>
      <c r="P9">
        <v>1.79718774475575</v>
      </c>
      <c r="Q9">
        <v>-0.37770346194613402</v>
      </c>
      <c r="R9">
        <v>0.597159151942811</v>
      </c>
      <c r="S9">
        <v>1.2856961109753799</v>
      </c>
      <c r="T9">
        <v>-1.6949087568632599</v>
      </c>
      <c r="U9">
        <v>-0.88529663044236395</v>
      </c>
      <c r="V9">
        <v>7.81887164322594E-2</v>
      </c>
      <c r="W9">
        <v>-5.5041126393968201E-2</v>
      </c>
      <c r="X9">
        <v>-0.98351491293948201</v>
      </c>
      <c r="Y9">
        <v>-5.1840613785186201E-2</v>
      </c>
      <c r="Z9">
        <v>6.8936315310475504E-2</v>
      </c>
      <c r="AA9">
        <v>1.14917482735827</v>
      </c>
      <c r="AB9">
        <v>-0.45497246858075202</v>
      </c>
      <c r="AC9">
        <v>-0.947101155966387</v>
      </c>
      <c r="AD9">
        <v>-0.28348369948360802</v>
      </c>
      <c r="AE9">
        <v>8.3223299561505107E-2</v>
      </c>
      <c r="AF9">
        <v>-4.6555024671693701E-2</v>
      </c>
      <c r="AG9">
        <v>0.83260448432992495</v>
      </c>
      <c r="AH9">
        <v>0.36202221479806301</v>
      </c>
      <c r="AI9">
        <v>0.129347321618761</v>
      </c>
      <c r="AJ9">
        <v>-1.12980824651066</v>
      </c>
      <c r="AK9">
        <v>-1.5687127813048301</v>
      </c>
      <c r="AL9">
        <v>-1.86318308830646</v>
      </c>
      <c r="AM9">
        <v>-0.78786306258538996</v>
      </c>
      <c r="AN9">
        <v>-0.36809036871965201</v>
      </c>
      <c r="AO9">
        <v>2.1218476594005602E-2</v>
      </c>
      <c r="AP9">
        <v>-1.1374090819987099</v>
      </c>
      <c r="AQ9">
        <v>0.72474244806788402</v>
      </c>
      <c r="AR9">
        <v>1.84010956409366</v>
      </c>
      <c r="AS9">
        <v>1.0687127146834301</v>
      </c>
      <c r="AT9">
        <v>3.1521774035885102</v>
      </c>
      <c r="AU9">
        <v>0.45157776720696102</v>
      </c>
      <c r="AV9">
        <v>1.5368811842563299</v>
      </c>
      <c r="AW9">
        <v>0.84777202500106397</v>
      </c>
      <c r="AX9">
        <v>-0.86593180729974495</v>
      </c>
      <c r="AY9">
        <v>-0.70208832866567195</v>
      </c>
      <c r="AZ9">
        <v>1.67999072639113</v>
      </c>
      <c r="BA9">
        <v>0.54944214805542102</v>
      </c>
      <c r="BB9">
        <v>-0.83977077500877995</v>
      </c>
      <c r="BC9">
        <v>0.48096672441835298</v>
      </c>
      <c r="BD9">
        <v>0.792085843489996</v>
      </c>
      <c r="BE9">
        <v>-0.35752188838954302</v>
      </c>
      <c r="BF9">
        <v>1.5158152215606699</v>
      </c>
      <c r="BG9">
        <v>0.91040037008574004</v>
      </c>
      <c r="BH9">
        <v>1.2843950832942401E-2</v>
      </c>
      <c r="BI9">
        <v>-0.76660141358567302</v>
      </c>
      <c r="BJ9">
        <v>2.8516383371824698</v>
      </c>
      <c r="BK9">
        <v>-0.13700781258670899</v>
      </c>
      <c r="BL9">
        <v>-0.83712746930577298</v>
      </c>
      <c r="BM9">
        <v>1.6181227329140999</v>
      </c>
      <c r="BN9">
        <v>-1.8094667845179</v>
      </c>
      <c r="BO9">
        <v>-1.2112509353946499</v>
      </c>
      <c r="BP9">
        <v>0.71147851076811497</v>
      </c>
      <c r="BQ9">
        <v>-0.31398776064532602</v>
      </c>
      <c r="BR9">
        <v>3.2922191713046001E-2</v>
      </c>
      <c r="BS9">
        <v>-0.59972506821383198</v>
      </c>
      <c r="BT9">
        <v>0.138324529201657</v>
      </c>
      <c r="BU9">
        <v>-0.351680010712839</v>
      </c>
      <c r="BV9">
        <v>2.9318068128142998</v>
      </c>
      <c r="BW9">
        <v>0.80031703004110499</v>
      </c>
      <c r="BX9">
        <v>-1.1278510213133499</v>
      </c>
      <c r="BY9">
        <v>-0.86956055658480202</v>
      </c>
      <c r="BZ9">
        <v>9.7854714887668504E-3</v>
      </c>
      <c r="CA9">
        <v>3.1294020496413801</v>
      </c>
      <c r="CB9">
        <v>-0.89847522263313895</v>
      </c>
      <c r="CC9">
        <v>-0.89385541385265199</v>
      </c>
      <c r="CD9">
        <v>2.2288389358416098E-3</v>
      </c>
      <c r="CE9">
        <v>-1.09200679786461</v>
      </c>
      <c r="CF9">
        <v>5.2431467142129602E-2</v>
      </c>
      <c r="CG9">
        <v>-1.4798530353272701</v>
      </c>
      <c r="CH9">
        <v>-0.374008390009333</v>
      </c>
      <c r="CI9">
        <v>1.17248914345167</v>
      </c>
      <c r="CJ9">
        <v>-0.17504101888697701</v>
      </c>
      <c r="CK9">
        <v>-0.25812667490319402</v>
      </c>
      <c r="CL9">
        <v>1.3737790161175401</v>
      </c>
      <c r="CM9">
        <v>2.8682178422498699</v>
      </c>
      <c r="CN9">
        <v>1.0954883701686799</v>
      </c>
      <c r="CO9">
        <v>0.52404058533968101</v>
      </c>
      <c r="CP9">
        <v>5.4994352057088101E-2</v>
      </c>
      <c r="CQ9">
        <v>-0.53289801253017199</v>
      </c>
      <c r="CR9">
        <v>0.64576853348027596</v>
      </c>
      <c r="CS9">
        <v>0.76924185889076802</v>
      </c>
      <c r="CT9">
        <v>-0.64533142937633103</v>
      </c>
      <c r="CU9">
        <v>-0.96584481340488204</v>
      </c>
      <c r="CV9">
        <v>-0.113915500436385</v>
      </c>
      <c r="CW9">
        <v>1.0244905449867101</v>
      </c>
    </row>
    <row r="10" spans="1:101" x14ac:dyDescent="0.25">
      <c r="A10" t="s">
        <v>6</v>
      </c>
      <c r="B10">
        <v>0.37423673065594798</v>
      </c>
      <c r="C10">
        <v>-0.70485251394987802</v>
      </c>
      <c r="D10">
        <v>0.15845228932179101</v>
      </c>
      <c r="E10">
        <v>2.26362010087874</v>
      </c>
      <c r="F10">
        <v>-3.5933509500869799E-2</v>
      </c>
      <c r="G10">
        <v>0.416429288108568</v>
      </c>
      <c r="H10">
        <v>-1.07241860121208</v>
      </c>
      <c r="I10">
        <v>0.42709768193622699</v>
      </c>
      <c r="J10">
        <v>0.96627859460436105</v>
      </c>
      <c r="K10">
        <v>-0.97863983675254396</v>
      </c>
      <c r="L10">
        <v>-0.45459767811686902</v>
      </c>
      <c r="M10">
        <v>-0.49828878666629201</v>
      </c>
      <c r="N10">
        <v>1.5035094226905501</v>
      </c>
      <c r="O10">
        <v>0.25269299855449801</v>
      </c>
      <c r="P10">
        <v>-1.1155596886215899</v>
      </c>
      <c r="Q10">
        <v>0.712686280583823</v>
      </c>
      <c r="R10">
        <v>-0.30579180829276698</v>
      </c>
      <c r="S10">
        <v>0.24756691901751099</v>
      </c>
      <c r="T10">
        <v>-0.99945096451036597</v>
      </c>
      <c r="U10">
        <v>-0.175475741527886</v>
      </c>
      <c r="V10">
        <v>2.7918722096423299E-4</v>
      </c>
      <c r="W10">
        <v>-0.91882921869716605</v>
      </c>
      <c r="X10">
        <v>-1.2205665389465901</v>
      </c>
      <c r="Y10">
        <v>-0.58912058989739002</v>
      </c>
      <c r="Z10">
        <v>2.3932948573350998</v>
      </c>
      <c r="AA10">
        <v>1.3177373325616599</v>
      </c>
      <c r="AB10">
        <v>-0.52404020966414</v>
      </c>
      <c r="AC10">
        <v>-0.92721536489435796</v>
      </c>
      <c r="AD10">
        <v>2.3480081828832899</v>
      </c>
      <c r="AE10">
        <v>-0.48619414163762797</v>
      </c>
      <c r="AF10">
        <v>8.4561073467057796E-2</v>
      </c>
      <c r="AG10">
        <v>2.5490821140212701</v>
      </c>
      <c r="AH10">
        <v>1.7258449864651999</v>
      </c>
      <c r="AI10">
        <v>0.56309245570794497</v>
      </c>
      <c r="AJ10">
        <v>1.3740881813536301E-2</v>
      </c>
      <c r="AK10">
        <v>-1.3152863424146599</v>
      </c>
      <c r="AL10">
        <v>6.9427414726327297E-2</v>
      </c>
      <c r="AM10">
        <v>0.27277548240619698</v>
      </c>
      <c r="AN10">
        <v>-1.0927487484623</v>
      </c>
      <c r="AO10">
        <v>1.11359839885977</v>
      </c>
      <c r="AP10">
        <v>-1.113497051</v>
      </c>
      <c r="AQ10">
        <v>0.24553372648133301</v>
      </c>
      <c r="AR10">
        <v>0.81128690326360597</v>
      </c>
      <c r="AS10">
        <v>2.7293927253495501E-2</v>
      </c>
      <c r="AT10">
        <v>-0.86827430662270599</v>
      </c>
      <c r="AU10">
        <v>1.4661442597688901</v>
      </c>
      <c r="AV10">
        <v>-0.38294614920131198</v>
      </c>
      <c r="AW10">
        <v>0.31249242969727498</v>
      </c>
      <c r="AX10">
        <v>-0.84565828345094296</v>
      </c>
      <c r="AY10">
        <v>-0.34980464892297303</v>
      </c>
      <c r="AZ10">
        <v>-8.1081187179861597E-2</v>
      </c>
      <c r="BA10">
        <v>0.72587128693177905</v>
      </c>
      <c r="BB10">
        <v>-0.28432647724742799</v>
      </c>
      <c r="BC10">
        <v>-1.01316082485264</v>
      </c>
      <c r="BD10">
        <v>0.84832186150983402</v>
      </c>
      <c r="BE10">
        <v>1.1246405851936201</v>
      </c>
      <c r="BF10">
        <v>1.39562160889749</v>
      </c>
      <c r="BG10">
        <v>1.0129557927628401</v>
      </c>
      <c r="BH10">
        <v>0.168400296362678</v>
      </c>
      <c r="BI10">
        <v>-0.74740421741215401</v>
      </c>
      <c r="BJ10">
        <v>1.7083969060439601</v>
      </c>
      <c r="BK10">
        <v>0.22288327302024699</v>
      </c>
      <c r="BL10">
        <v>-0.90530399247787097</v>
      </c>
      <c r="BM10">
        <v>1.2327682876402599</v>
      </c>
      <c r="BN10">
        <v>1.13971003723329</v>
      </c>
      <c r="BO10">
        <v>0.23671167821811201</v>
      </c>
      <c r="BP10">
        <v>-0.194266910681866</v>
      </c>
      <c r="BQ10">
        <v>1.4830132817317501</v>
      </c>
      <c r="BR10">
        <v>1.0975605876208301</v>
      </c>
      <c r="BS10">
        <v>-1.4256374017219899</v>
      </c>
      <c r="BT10">
        <v>2.70247441264809</v>
      </c>
      <c r="BU10">
        <v>-0.42539413140078802</v>
      </c>
      <c r="BV10">
        <v>-0.153081988232279</v>
      </c>
      <c r="BW10">
        <v>2.7311681085675499</v>
      </c>
      <c r="BX10">
        <v>-0.992697411898252</v>
      </c>
      <c r="BY10">
        <v>-1.17805433361889</v>
      </c>
      <c r="BZ10">
        <v>0.89380188116134596</v>
      </c>
      <c r="CA10">
        <v>0.85566824035674904</v>
      </c>
      <c r="CB10">
        <v>-0.57125000638045398</v>
      </c>
      <c r="CC10">
        <v>-0.89385541385265199</v>
      </c>
      <c r="CD10">
        <v>3.1624731471543401</v>
      </c>
      <c r="CE10">
        <v>-0.66393015485825102</v>
      </c>
      <c r="CF10">
        <v>1.09167753538714</v>
      </c>
      <c r="CG10">
        <v>-1.2969086369435801</v>
      </c>
      <c r="CH10">
        <v>-0.284827084738842</v>
      </c>
      <c r="CI10">
        <v>2.6672811826334599</v>
      </c>
      <c r="CJ10">
        <v>0.36941340337483197</v>
      </c>
      <c r="CK10">
        <v>-0.33023757421769401</v>
      </c>
      <c r="CL10">
        <v>-0.45569402234895101</v>
      </c>
      <c r="CM10">
        <v>-0.208709377104353</v>
      </c>
      <c r="CN10">
        <v>2.09423552680212</v>
      </c>
      <c r="CO10">
        <v>1.0598007501948601</v>
      </c>
      <c r="CP10">
        <v>2.55740230308498</v>
      </c>
      <c r="CQ10">
        <v>1.98016230062111</v>
      </c>
      <c r="CR10">
        <v>-0.11785945845529799</v>
      </c>
      <c r="CS10">
        <v>-0.21898119836383401</v>
      </c>
      <c r="CT10">
        <v>0.74425730591693995</v>
      </c>
      <c r="CU10">
        <v>-0.23384967391813</v>
      </c>
      <c r="CV10">
        <v>-0.429922322894079</v>
      </c>
      <c r="CW10">
        <v>0.77471400188050998</v>
      </c>
    </row>
    <row r="11" spans="1:101" x14ac:dyDescent="0.25">
      <c r="A11" t="s">
        <v>7</v>
      </c>
      <c r="B11">
        <v>-4.9220178853857197E-2</v>
      </c>
      <c r="C11">
        <v>-8.3539756518516195E-2</v>
      </c>
      <c r="D11">
        <v>0.43464843436110501</v>
      </c>
      <c r="E11">
        <v>9.8847995590200799E-3</v>
      </c>
      <c r="F11">
        <v>-0.69616764028960998</v>
      </c>
      <c r="G11">
        <v>0.76366959240275101</v>
      </c>
      <c r="H11">
        <v>-0.95825077830764105</v>
      </c>
      <c r="I11">
        <v>1.0605630662601699</v>
      </c>
      <c r="J11">
        <v>-0.118450054141227</v>
      </c>
      <c r="K11">
        <v>-0.95684502888056699</v>
      </c>
      <c r="L11">
        <v>-0.77473238274173695</v>
      </c>
      <c r="M11">
        <v>-0.95844782693476804</v>
      </c>
      <c r="N11">
        <v>0.25644222229383501</v>
      </c>
      <c r="O11">
        <v>1.08047832041572</v>
      </c>
      <c r="P11">
        <v>0.37202606421444701</v>
      </c>
      <c r="Q11">
        <v>-0.87493306420466999</v>
      </c>
      <c r="R11">
        <v>2.1989860803519798</v>
      </c>
      <c r="S11">
        <v>-0.74727156759746804</v>
      </c>
      <c r="T11">
        <v>-0.51351821957235499</v>
      </c>
      <c r="U11">
        <v>-4.7160692411735101E-2</v>
      </c>
      <c r="V11">
        <v>-1.2617758029700401</v>
      </c>
      <c r="W11">
        <v>1.9945856403650499</v>
      </c>
      <c r="X11">
        <v>1.4762966124911101</v>
      </c>
      <c r="Y11">
        <v>1.8656893503062</v>
      </c>
      <c r="Z11">
        <v>-0.71439375520535697</v>
      </c>
      <c r="AA11">
        <v>0.61142718610876601</v>
      </c>
      <c r="AB11">
        <v>-0.52404020966414</v>
      </c>
      <c r="AC11">
        <v>-0.93667037882680504</v>
      </c>
      <c r="AD11">
        <v>-0.84037097944667205</v>
      </c>
      <c r="AE11">
        <v>1.4900415747334601</v>
      </c>
      <c r="AF11">
        <v>1.1271267067735999</v>
      </c>
      <c r="AG11">
        <v>-0.51617892763371798</v>
      </c>
      <c r="AH11">
        <v>-0.67231757454865204</v>
      </c>
      <c r="AI11">
        <v>0.31827525530706602</v>
      </c>
      <c r="AJ11">
        <v>0.582941698013968</v>
      </c>
      <c r="AK11">
        <v>-0.50644390647866899</v>
      </c>
      <c r="AL11">
        <v>0.164307871888866</v>
      </c>
      <c r="AM11">
        <v>0.92173039620334196</v>
      </c>
      <c r="AN11">
        <v>-0.94710965085045995</v>
      </c>
      <c r="AO11">
        <v>0.74890522707531504</v>
      </c>
      <c r="AP11">
        <v>-1.16393492254636</v>
      </c>
      <c r="AQ11">
        <v>0.91767731206302094</v>
      </c>
      <c r="AR11">
        <v>-0.293811825597589</v>
      </c>
      <c r="AS11">
        <v>-0.15443965056630299</v>
      </c>
      <c r="AT11">
        <v>-7.9321400493697097E-2</v>
      </c>
      <c r="AU11">
        <v>0.94852727544870497</v>
      </c>
      <c r="AV11">
        <v>1.6518108419213799</v>
      </c>
      <c r="AW11">
        <v>0.63657401112282996</v>
      </c>
      <c r="AX11">
        <v>-0.89606536384190705</v>
      </c>
      <c r="AY11">
        <v>1.1173524326212301</v>
      </c>
      <c r="AZ11">
        <v>-0.40763037077735897</v>
      </c>
      <c r="BA11">
        <v>-0.117120085232801</v>
      </c>
      <c r="BB11">
        <v>-0.74268799872520297</v>
      </c>
      <c r="BC11">
        <v>-0.72307205253550699</v>
      </c>
      <c r="BD11">
        <v>0.97349194912708104</v>
      </c>
      <c r="BE11">
        <v>-0.35138784876833901</v>
      </c>
      <c r="BF11">
        <v>-0.79988234490878396</v>
      </c>
      <c r="BG11">
        <v>0.36746732650203301</v>
      </c>
      <c r="BH11">
        <v>1.1089181244188</v>
      </c>
      <c r="BI11">
        <v>-0.74446828355484795</v>
      </c>
      <c r="BJ11">
        <v>0.15451649249819599</v>
      </c>
      <c r="BK11">
        <v>-0.31764330429510201</v>
      </c>
      <c r="BL11">
        <v>0.38478246951449102</v>
      </c>
      <c r="BM11">
        <v>0.502278190961579</v>
      </c>
      <c r="BN11">
        <v>-0.79487050410419402</v>
      </c>
      <c r="BO11">
        <v>0.375688678433797</v>
      </c>
      <c r="BP11">
        <v>1.94776567786431</v>
      </c>
      <c r="BQ11">
        <v>1.0113647790037199</v>
      </c>
      <c r="BR11">
        <v>1.2558801236744801</v>
      </c>
      <c r="BS11">
        <v>0.23999868053526799</v>
      </c>
      <c r="BT11">
        <v>-0.235175995059553</v>
      </c>
      <c r="BU11">
        <v>0.54586858579918196</v>
      </c>
      <c r="BV11">
        <v>-0.70100573378826303</v>
      </c>
      <c r="BW11">
        <v>-0.432576966589379</v>
      </c>
      <c r="BX11">
        <v>-0.655397251254077</v>
      </c>
      <c r="BY11">
        <v>1.61089982523577</v>
      </c>
      <c r="BZ11">
        <v>2.71053081440314E-3</v>
      </c>
      <c r="CA11">
        <v>-0.17027361175637901</v>
      </c>
      <c r="CB11">
        <v>-0.95401447201315004</v>
      </c>
      <c r="CC11">
        <v>-0.888372874711437</v>
      </c>
      <c r="CD11">
        <v>0.63805073449717797</v>
      </c>
      <c r="CE11">
        <v>-0.80807089232289298</v>
      </c>
      <c r="CF11">
        <v>1.7735057431830099</v>
      </c>
      <c r="CG11">
        <v>-0.58333846407009105</v>
      </c>
      <c r="CH11">
        <v>2.31329529801565</v>
      </c>
      <c r="CI11">
        <v>0.33775455199443599</v>
      </c>
      <c r="CJ11">
        <v>2.1920102953957299</v>
      </c>
      <c r="CK11">
        <v>2.3688762630475502</v>
      </c>
      <c r="CL11">
        <v>0.46637120332829501</v>
      </c>
      <c r="CM11">
        <v>-0.58244302380061896</v>
      </c>
      <c r="CN11">
        <v>0.48806683964578601</v>
      </c>
      <c r="CO11">
        <v>1.5469730901530701</v>
      </c>
      <c r="CP11">
        <v>-8.1887827790068299E-2</v>
      </c>
      <c r="CQ11">
        <v>-0.104739339561712</v>
      </c>
      <c r="CR11">
        <v>2.1408385932918801</v>
      </c>
      <c r="CS11">
        <v>1.85539601494127</v>
      </c>
      <c r="CT11">
        <v>2.0139234999909101</v>
      </c>
      <c r="CU11">
        <v>-0.80464861294489498</v>
      </c>
      <c r="CV11">
        <v>2.0889587971985799</v>
      </c>
      <c r="CW11">
        <v>0.26946316921340802</v>
      </c>
    </row>
    <row r="12" spans="1:101" x14ac:dyDescent="0.25">
      <c r="A12" t="s">
        <v>8</v>
      </c>
      <c r="B12">
        <v>-1.2555461875760801</v>
      </c>
      <c r="C12">
        <v>-0.829954142664735</v>
      </c>
      <c r="D12">
        <v>1.67086374155421</v>
      </c>
      <c r="E12">
        <v>-0.88906990536404296</v>
      </c>
      <c r="F12">
        <v>-0.56467914882730996</v>
      </c>
      <c r="G12">
        <v>-1.8470852566912099</v>
      </c>
      <c r="H12">
        <v>0.51651726402836395</v>
      </c>
      <c r="I12">
        <v>-1.21770496375323</v>
      </c>
      <c r="J12">
        <v>-1.3149988219689399</v>
      </c>
      <c r="K12">
        <v>5.9652783044558599E-3</v>
      </c>
      <c r="L12">
        <v>-0.28343243122437001</v>
      </c>
      <c r="M12">
        <v>2.0966134040923601</v>
      </c>
      <c r="N12">
        <v>0.375673873820911</v>
      </c>
      <c r="O12">
        <v>-1.6356330207823599</v>
      </c>
      <c r="P12">
        <v>1.60748105363136</v>
      </c>
      <c r="Q12">
        <v>-1.02238304668715</v>
      </c>
      <c r="R12">
        <v>-1.46406621402423</v>
      </c>
      <c r="S12">
        <v>-0.56855482242434996</v>
      </c>
      <c r="T12">
        <v>1.64809090809957</v>
      </c>
      <c r="U12">
        <v>-1.0016957697054201</v>
      </c>
      <c r="V12">
        <v>-0.29436181281016</v>
      </c>
      <c r="W12">
        <v>0.158219743378435</v>
      </c>
      <c r="X12">
        <v>-1.05022797153859</v>
      </c>
      <c r="Y12">
        <v>0.110462637392524</v>
      </c>
      <c r="Z12">
        <v>-0.43979343999075998</v>
      </c>
      <c r="AA12">
        <v>-0.98310473866784898</v>
      </c>
      <c r="AB12">
        <v>-0.25304185852755001</v>
      </c>
      <c r="AC12">
        <v>-0.64974584006960201</v>
      </c>
      <c r="AD12">
        <v>-0.42971924217530699</v>
      </c>
      <c r="AE12">
        <v>-1.0745297078414699</v>
      </c>
      <c r="AF12">
        <v>0.30213313680662501</v>
      </c>
      <c r="AG12">
        <v>-0.220432723829181</v>
      </c>
      <c r="AH12">
        <v>0.48435567251608302</v>
      </c>
      <c r="AI12">
        <v>-0.35410250730572101</v>
      </c>
      <c r="AJ12">
        <v>1.1876122703067999</v>
      </c>
      <c r="AK12">
        <v>1.72295882892717</v>
      </c>
      <c r="AL12">
        <v>-0.68201009281204406</v>
      </c>
      <c r="AM12">
        <v>0.38989137137333402</v>
      </c>
      <c r="AN12">
        <v>7.8020131806455506E-2</v>
      </c>
      <c r="AO12">
        <v>-0.70425837427599502</v>
      </c>
      <c r="AP12">
        <v>0.50471120612855502</v>
      </c>
      <c r="AQ12">
        <v>-1.0213918919687901</v>
      </c>
      <c r="AR12">
        <v>-1.61515964672357</v>
      </c>
      <c r="AS12">
        <v>-1.64412455009161</v>
      </c>
      <c r="AT12">
        <v>-0.91853824834864894</v>
      </c>
      <c r="AU12">
        <v>0.429390252741504</v>
      </c>
      <c r="AV12">
        <v>-1.0693595666742</v>
      </c>
      <c r="AW12">
        <v>-1.2708361397986001</v>
      </c>
      <c r="AX12">
        <v>-0.39011670346275801</v>
      </c>
      <c r="AY12">
        <v>-0.29995233827700801</v>
      </c>
      <c r="AZ12">
        <v>-0.96786161160069795</v>
      </c>
      <c r="BA12">
        <v>-1.2609938692043401</v>
      </c>
      <c r="BB12">
        <v>-0.37264155896934098</v>
      </c>
      <c r="BC12">
        <v>-0.92859102655583203</v>
      </c>
      <c r="BD12">
        <v>-1.7927735631537101</v>
      </c>
      <c r="BE12">
        <v>-0.68721444168110601</v>
      </c>
      <c r="BF12">
        <v>0.88869142201587603</v>
      </c>
      <c r="BG12">
        <v>-1.1183889841083401</v>
      </c>
      <c r="BH12">
        <v>0.29645463708033498</v>
      </c>
      <c r="BI12">
        <v>-0.202858439537594</v>
      </c>
      <c r="BJ12">
        <v>-0.68798973739103497</v>
      </c>
      <c r="BK12">
        <v>-0.50265746527709598</v>
      </c>
      <c r="BL12">
        <v>1.4846161183648201</v>
      </c>
      <c r="BM12">
        <v>-0.94979633980048805</v>
      </c>
      <c r="BN12">
        <v>1.0587612471676699</v>
      </c>
      <c r="BO12">
        <v>1.62977570604526</v>
      </c>
      <c r="BP12">
        <v>-1.3884202242341199</v>
      </c>
      <c r="BQ12">
        <v>0.95074626879949797</v>
      </c>
      <c r="BR12">
        <v>-7.2217631996173204E-2</v>
      </c>
      <c r="BS12">
        <v>-0.61929107124422</v>
      </c>
      <c r="BT12">
        <v>-0.729007729002625</v>
      </c>
      <c r="BU12">
        <v>1.7542812948036799</v>
      </c>
      <c r="BV12">
        <v>-0.440347500124457</v>
      </c>
      <c r="BW12">
        <v>-0.35343094708625999</v>
      </c>
      <c r="BX12">
        <v>-0.82474616218019903</v>
      </c>
      <c r="BY12">
        <v>-0.65406502493677598</v>
      </c>
      <c r="BZ12">
        <v>-0.635326421513985</v>
      </c>
      <c r="CA12">
        <v>-0.90723365832760605</v>
      </c>
      <c r="CB12">
        <v>0.17456463562084601</v>
      </c>
      <c r="CC12">
        <v>-0.15081567975878199</v>
      </c>
      <c r="CD12">
        <v>-0.21118589484299499</v>
      </c>
      <c r="CE12">
        <v>2.8033303132476501E-2</v>
      </c>
      <c r="CF12">
        <v>-1.04907436483316</v>
      </c>
      <c r="CG12">
        <v>1.06924328267421</v>
      </c>
      <c r="CH12">
        <v>-0.73433454193382297</v>
      </c>
      <c r="CI12">
        <v>-0.78432541032938896</v>
      </c>
      <c r="CJ12">
        <v>-1.20126871775073</v>
      </c>
      <c r="CK12">
        <v>-0.91302005521112695</v>
      </c>
      <c r="CL12">
        <v>-1.4227686993323401</v>
      </c>
      <c r="CM12">
        <v>-0.58321922682215899</v>
      </c>
      <c r="CN12">
        <v>-1.3773030368193899</v>
      </c>
      <c r="CO12">
        <v>-0.64962409887765904</v>
      </c>
      <c r="CP12">
        <v>-0.565449796919131</v>
      </c>
      <c r="CQ12">
        <v>-0.67604455586934198</v>
      </c>
      <c r="CR12">
        <v>-0.96497998019985098</v>
      </c>
      <c r="CS12">
        <v>-0.56983232805031103</v>
      </c>
      <c r="CT12">
        <v>-0.28371361782964399</v>
      </c>
      <c r="CU12">
        <v>2.9383005054760401E-2</v>
      </c>
      <c r="CV12">
        <v>-0.89563520438720701</v>
      </c>
      <c r="CW12">
        <v>-0.82386394068761604</v>
      </c>
    </row>
    <row r="13" spans="1:101" x14ac:dyDescent="0.25">
      <c r="A13" t="s">
        <v>9</v>
      </c>
      <c r="B13">
        <v>-0.64728949016159398</v>
      </c>
      <c r="C13">
        <v>0.16270109282244699</v>
      </c>
      <c r="D13">
        <v>0.30153432184304602</v>
      </c>
      <c r="E13">
        <v>-5.6731765046109599E-2</v>
      </c>
      <c r="F13">
        <v>-0.89230445739064801</v>
      </c>
      <c r="G13">
        <v>0.226499483744865</v>
      </c>
      <c r="H13">
        <v>-1.1060015944175301</v>
      </c>
      <c r="I13">
        <v>0.35480817338551102</v>
      </c>
      <c r="J13">
        <v>-0.63503675091870404</v>
      </c>
      <c r="K13">
        <v>-0.94203684858440495</v>
      </c>
      <c r="L13">
        <v>-0.74334995930487502</v>
      </c>
      <c r="M13">
        <v>-1.0890633717838001</v>
      </c>
      <c r="N13">
        <v>1.15850435966753</v>
      </c>
      <c r="O13">
        <v>1.2514410376137901</v>
      </c>
      <c r="P13">
        <v>0.52789004005460605</v>
      </c>
      <c r="Q13">
        <v>-1.10853843193524</v>
      </c>
      <c r="R13">
        <v>1.25315094082547</v>
      </c>
      <c r="S13">
        <v>-0.980893211811937</v>
      </c>
      <c r="T13">
        <v>-0.31394907772493402</v>
      </c>
      <c r="U13">
        <v>-0.220646810956939</v>
      </c>
      <c r="V13">
        <v>-1.05710454550039</v>
      </c>
      <c r="W13">
        <v>1.7530625007137499</v>
      </c>
      <c r="X13">
        <v>0.435514070404382</v>
      </c>
      <c r="Y13">
        <v>2.2188514722983399</v>
      </c>
      <c r="Z13">
        <v>0.15820663533585999</v>
      </c>
      <c r="AA13">
        <v>0.39791337688565798</v>
      </c>
      <c r="AB13">
        <v>3.2467403575491001</v>
      </c>
      <c r="AC13">
        <v>-0.984783460858074</v>
      </c>
      <c r="AD13">
        <v>-0.64343711772953005</v>
      </c>
      <c r="AE13">
        <v>0.92333784632661298</v>
      </c>
      <c r="AF13">
        <v>1.9978147245109199</v>
      </c>
      <c r="AG13">
        <v>0.143920446565696</v>
      </c>
      <c r="AH13">
        <v>0.26669254715512603</v>
      </c>
      <c r="AI13">
        <v>0.44891626659939998</v>
      </c>
      <c r="AJ13">
        <v>1.30975945407495</v>
      </c>
      <c r="AK13">
        <v>-0.49684822056918398</v>
      </c>
      <c r="AL13">
        <v>-0.62890490062333004</v>
      </c>
      <c r="AM13">
        <v>1.1802714073885101</v>
      </c>
      <c r="AN13">
        <v>-1.1465084584754699</v>
      </c>
      <c r="AO13">
        <v>0.764139964450256</v>
      </c>
      <c r="AP13">
        <v>-1.1221549330928</v>
      </c>
      <c r="AQ13">
        <v>0.25285243723357798</v>
      </c>
      <c r="AR13">
        <v>-0.38849397182072698</v>
      </c>
      <c r="AS13">
        <v>-0.30289930720191099</v>
      </c>
      <c r="AT13">
        <v>-0.41348450147389998</v>
      </c>
      <c r="AU13">
        <v>1.01757323826554</v>
      </c>
      <c r="AV13">
        <v>0.81710710941875997</v>
      </c>
      <c r="AW13">
        <v>-0.119999154856871</v>
      </c>
      <c r="AX13">
        <v>-0.92039574038984995</v>
      </c>
      <c r="AY13">
        <v>0.63925134691398899</v>
      </c>
      <c r="AZ13">
        <v>-0.88203245303998601</v>
      </c>
      <c r="BA13">
        <v>-0.331469940546051</v>
      </c>
      <c r="BB13">
        <v>-0.69867472557439603</v>
      </c>
      <c r="BC13">
        <v>-0.81308550409309399</v>
      </c>
      <c r="BD13">
        <v>-5.1766150236544899E-2</v>
      </c>
      <c r="BE13">
        <v>-0.494632330764254</v>
      </c>
      <c r="BF13">
        <v>-1.05017436459792</v>
      </c>
      <c r="BG13">
        <v>-0.180232963167236</v>
      </c>
      <c r="BH13">
        <v>1.3616412879077799</v>
      </c>
      <c r="BI13">
        <v>-0.83640779691770295</v>
      </c>
      <c r="BJ13">
        <v>0.22189354814451101</v>
      </c>
      <c r="BK13">
        <v>-0.119426492024383</v>
      </c>
      <c r="BL13">
        <v>-6.8036806183043502E-2</v>
      </c>
      <c r="BM13">
        <v>0.309658925744069</v>
      </c>
      <c r="BN13">
        <v>-0.91376170352052399</v>
      </c>
      <c r="BO13">
        <v>1.16026975614852</v>
      </c>
      <c r="BP13">
        <v>1.0034833159472201</v>
      </c>
      <c r="BQ13">
        <v>2.1940828566825301</v>
      </c>
      <c r="BR13">
        <v>2.0242058839005401</v>
      </c>
      <c r="BS13">
        <v>-4.5415832199229803E-2</v>
      </c>
      <c r="BT13">
        <v>-0.27756380991744301</v>
      </c>
      <c r="BU13">
        <v>0.86770233470886604</v>
      </c>
      <c r="BV13">
        <v>0.79391589660653195</v>
      </c>
      <c r="BW13">
        <v>-6.0024359327479099E-2</v>
      </c>
      <c r="BX13">
        <v>-0.93559054367426997</v>
      </c>
      <c r="BY13">
        <v>0.95163666604457098</v>
      </c>
      <c r="BZ13">
        <v>0.247954044257439</v>
      </c>
      <c r="CA13">
        <v>-0.22640458342463099</v>
      </c>
      <c r="CB13">
        <v>-1.00480040581997</v>
      </c>
      <c r="CC13">
        <v>-0.89385541385265199</v>
      </c>
      <c r="CD13">
        <v>-0.24607570377160801</v>
      </c>
      <c r="CE13">
        <v>-0.72470170691236602</v>
      </c>
      <c r="CF13">
        <v>1.85420474205788</v>
      </c>
      <c r="CG13">
        <v>-0.123354204821195</v>
      </c>
      <c r="CH13">
        <v>1.90153640085474</v>
      </c>
      <c r="CI13">
        <v>0.29011255686813298</v>
      </c>
      <c r="CJ13">
        <v>1.71496476213717</v>
      </c>
      <c r="CK13">
        <v>2.3018883254465301</v>
      </c>
      <c r="CL13">
        <v>1.4282383911493099</v>
      </c>
      <c r="CM13">
        <v>0.79324691667523795</v>
      </c>
      <c r="CN13">
        <v>8.06749219758012E-2</v>
      </c>
      <c r="CO13">
        <v>1.76541561056254</v>
      </c>
      <c r="CP13">
        <v>-0.20324671400109701</v>
      </c>
      <c r="CQ13">
        <v>0.164606145410997</v>
      </c>
      <c r="CR13">
        <v>1.5675945919712999</v>
      </c>
      <c r="CS13">
        <v>1.7878606453653301</v>
      </c>
      <c r="CT13">
        <v>1.99986782418894</v>
      </c>
      <c r="CU13">
        <v>-0.85647357020903403</v>
      </c>
      <c r="CV13">
        <v>1.86263568339686</v>
      </c>
      <c r="CW13">
        <v>-0.129899662208284</v>
      </c>
    </row>
    <row r="14" spans="1:101" x14ac:dyDescent="0.25">
      <c r="A14" t="s">
        <v>10</v>
      </c>
      <c r="B14">
        <v>-0.65228566358650197</v>
      </c>
      <c r="C14">
        <v>0.90140689981556399</v>
      </c>
      <c r="D14">
        <v>0.164388698882938</v>
      </c>
      <c r="E14">
        <v>-0.98769826509483805</v>
      </c>
      <c r="F14">
        <v>-0.24723813308475501</v>
      </c>
      <c r="G14">
        <v>-0.56486526175650298</v>
      </c>
      <c r="H14">
        <v>0.49763157456157697</v>
      </c>
      <c r="I14">
        <v>-0.48036950368881998</v>
      </c>
      <c r="J14">
        <v>-0.73808586491163997</v>
      </c>
      <c r="K14">
        <v>0.19743380843959499</v>
      </c>
      <c r="L14">
        <v>1.8456449895637801</v>
      </c>
      <c r="M14">
        <v>0.26070575370573501</v>
      </c>
      <c r="N14">
        <v>-0.56164363210150503</v>
      </c>
      <c r="O14">
        <v>-0.77999912235246804</v>
      </c>
      <c r="P14">
        <v>-0.41544351923523298</v>
      </c>
      <c r="Q14">
        <v>4.5372074750891403E-2</v>
      </c>
      <c r="R14">
        <v>-0.84719557568911497</v>
      </c>
      <c r="S14">
        <v>-0.68436263631818095</v>
      </c>
      <c r="T14">
        <v>0.51500547589771195</v>
      </c>
      <c r="U14">
        <v>0.50719493866112197</v>
      </c>
      <c r="V14">
        <v>1.8673176798421101</v>
      </c>
      <c r="W14">
        <v>-0.42157155662299101</v>
      </c>
      <c r="X14">
        <v>-0.110026048612127</v>
      </c>
      <c r="Y14">
        <v>-0.80389343521589596</v>
      </c>
      <c r="Z14">
        <v>1.0000627887973501</v>
      </c>
      <c r="AA14">
        <v>-0.81197723284191503</v>
      </c>
      <c r="AB14">
        <v>-0.47208879092521999</v>
      </c>
      <c r="AC14">
        <v>0.61165842995129305</v>
      </c>
      <c r="AD14">
        <v>0.220822400027336</v>
      </c>
      <c r="AE14">
        <v>-0.92208215817869399</v>
      </c>
      <c r="AF14">
        <v>-1.05226419419747</v>
      </c>
      <c r="AG14">
        <v>0.33937179008011797</v>
      </c>
      <c r="AH14">
        <v>-0.49133110972831601</v>
      </c>
      <c r="AI14">
        <v>-0.90501585060227896</v>
      </c>
      <c r="AJ14">
        <v>-0.58251643119957197</v>
      </c>
      <c r="AK14">
        <v>0.88721135886800895</v>
      </c>
      <c r="AL14">
        <v>0.16252352481610899</v>
      </c>
      <c r="AM14">
        <v>-0.99921215155370402</v>
      </c>
      <c r="AN14">
        <v>-0.33792828720785401</v>
      </c>
      <c r="AO14">
        <v>-0.94455240695806197</v>
      </c>
      <c r="AP14">
        <v>0.80001503904164695</v>
      </c>
      <c r="AQ14">
        <v>-0.83556991487457299</v>
      </c>
      <c r="AR14">
        <v>-0.980268219359543</v>
      </c>
      <c r="AS14">
        <v>-1.0890383000264201</v>
      </c>
      <c r="AT14">
        <v>0.191708503212102</v>
      </c>
      <c r="AU14">
        <v>-0.98738709058235696</v>
      </c>
      <c r="AV14">
        <v>-0.65831552825147299</v>
      </c>
      <c r="AW14">
        <v>-0.558009083303181</v>
      </c>
      <c r="AX14">
        <v>0.63919747570115404</v>
      </c>
      <c r="AY14">
        <v>2.14335118094542E-2</v>
      </c>
      <c r="AZ14">
        <v>-0.12132686911960699</v>
      </c>
      <c r="BA14">
        <v>-0.80571553770474003</v>
      </c>
      <c r="BB14">
        <v>2.02584376835547</v>
      </c>
      <c r="BC14">
        <v>1.2115118010344199</v>
      </c>
      <c r="BD14">
        <v>-0.57086019650903097</v>
      </c>
      <c r="BE14">
        <v>-0.41445069160987902</v>
      </c>
      <c r="BF14">
        <v>0.58749013305023501</v>
      </c>
      <c r="BG14">
        <v>-0.46432602498561198</v>
      </c>
      <c r="BH14">
        <v>-1.2475657082293501</v>
      </c>
      <c r="BI14">
        <v>0.50672868776809399</v>
      </c>
      <c r="BJ14">
        <v>-0.25062468336011601</v>
      </c>
      <c r="BK14">
        <v>-0.58210551265592403</v>
      </c>
      <c r="BL14">
        <v>0.52734630092284396</v>
      </c>
      <c r="BM14">
        <v>-0.93530606663370197</v>
      </c>
      <c r="BN14">
        <v>-0.219132188503778</v>
      </c>
      <c r="BO14">
        <v>-0.368698721723977</v>
      </c>
      <c r="BP14">
        <v>-0.56080910301200404</v>
      </c>
      <c r="BQ14">
        <v>-3.1467302403357197E-2</v>
      </c>
      <c r="BR14">
        <v>-1.30749861103329</v>
      </c>
      <c r="BS14">
        <v>-0.33969734888689201</v>
      </c>
      <c r="BT14">
        <v>-0.44848978759853297</v>
      </c>
      <c r="BU14">
        <v>-0.82963834230233602</v>
      </c>
      <c r="BV14">
        <v>-0.64201601936892705</v>
      </c>
      <c r="BW14">
        <v>0.29339871026252701</v>
      </c>
      <c r="BX14">
        <v>0.78965882313879399</v>
      </c>
      <c r="BY14">
        <v>-0.127709321506875</v>
      </c>
      <c r="BZ14">
        <v>-0.78242256945653799</v>
      </c>
      <c r="CA14">
        <v>-1.0260787343059701</v>
      </c>
      <c r="CB14">
        <v>1.1365199955802701</v>
      </c>
      <c r="CC14">
        <v>-3.9194087604730997E-2</v>
      </c>
      <c r="CD14">
        <v>-0.213075148335783</v>
      </c>
      <c r="CE14">
        <v>0.93245800850660698</v>
      </c>
      <c r="CF14">
        <v>-0.70639421792873303</v>
      </c>
      <c r="CG14">
        <v>1.9019112737555199</v>
      </c>
      <c r="CH14">
        <v>-0.48668143580316597</v>
      </c>
      <c r="CI14">
        <v>-0.55783578032355396</v>
      </c>
      <c r="CJ14">
        <v>-0.56375051401328002</v>
      </c>
      <c r="CK14">
        <v>-0.60628867831886601</v>
      </c>
      <c r="CL14">
        <v>-0.433207133187547</v>
      </c>
      <c r="CM14">
        <v>-0.53582005441469005</v>
      </c>
      <c r="CN14">
        <v>-0.88225008213685796</v>
      </c>
      <c r="CO14">
        <v>-0.97604543031050806</v>
      </c>
      <c r="CP14">
        <v>-0.68670756026441104</v>
      </c>
      <c r="CQ14">
        <v>-0.48427513814780199</v>
      </c>
      <c r="CR14">
        <v>-0.94072050745283997</v>
      </c>
      <c r="CS14">
        <v>-0.77134307161084303</v>
      </c>
      <c r="CT14">
        <v>-0.76169608428017299</v>
      </c>
      <c r="CU14">
        <v>0.79387624523935096</v>
      </c>
      <c r="CV14">
        <v>-0.87726140166229605</v>
      </c>
      <c r="CW14">
        <v>2.7961955340836401E-2</v>
      </c>
    </row>
    <row r="15" spans="1:101" s="4" customFormat="1" x14ac:dyDescent="0.25">
      <c r="A15" s="4" t="s">
        <v>11</v>
      </c>
      <c r="B15" s="4">
        <v>1.5503992933998101</v>
      </c>
      <c r="C15" s="4">
        <v>-0.116008190645357</v>
      </c>
      <c r="D15" s="4">
        <v>-1.1495932302315801</v>
      </c>
      <c r="E15" s="4">
        <v>-0.68640811990445005</v>
      </c>
      <c r="F15" s="4">
        <v>2.5784427698225101</v>
      </c>
      <c r="G15" s="4">
        <v>-0.64844149156238096</v>
      </c>
      <c r="H15" s="4">
        <v>2.0327831674877501</v>
      </c>
      <c r="I15" s="4">
        <v>-1.0114782553255699</v>
      </c>
      <c r="J15" s="4">
        <v>0.47279026964680798</v>
      </c>
      <c r="K15" s="4">
        <v>2.2967797979919902</v>
      </c>
      <c r="L15" s="4">
        <v>0.38885000064869402</v>
      </c>
      <c r="M15" s="4">
        <v>0.31098510417177799</v>
      </c>
      <c r="N15" s="4">
        <v>-0.74805175401017998</v>
      </c>
      <c r="O15" s="4">
        <v>3.7158704136171297E-2</v>
      </c>
      <c r="P15" s="4">
        <v>-0.380265249314723</v>
      </c>
      <c r="Q15" s="4">
        <v>1.1522171890317301</v>
      </c>
      <c r="R15" s="4">
        <v>-0.69876641281195795</v>
      </c>
      <c r="S15" s="4">
        <v>2.3592807987346101</v>
      </c>
      <c r="T15" s="4">
        <v>-0.43170962107356697</v>
      </c>
      <c r="U15" s="4">
        <v>0.29903751748749302</v>
      </c>
      <c r="V15" s="4">
        <v>1.5242136297482101</v>
      </c>
      <c r="W15" s="4">
        <v>-0.79205918707591505</v>
      </c>
      <c r="X15" s="4">
        <v>-0.45145726670180503</v>
      </c>
      <c r="Y15" s="4">
        <v>-0.78883357038809998</v>
      </c>
      <c r="Z15" s="4">
        <v>8.8781536596680394E-2</v>
      </c>
      <c r="AA15" s="4">
        <v>-0.80831819858374998</v>
      </c>
      <c r="AB15" s="4">
        <v>-0.36458910873510703</v>
      </c>
      <c r="AC15" s="4">
        <v>0.94550357658986295</v>
      </c>
      <c r="AD15" s="4">
        <v>0.386948516306861</v>
      </c>
      <c r="AE15" s="4">
        <v>0.14977645854232699</v>
      </c>
      <c r="AF15" s="4">
        <v>-1.19299606711103</v>
      </c>
      <c r="AG15" s="4">
        <v>-0.33587940909116598</v>
      </c>
      <c r="AH15" s="4">
        <v>0.388493768589871</v>
      </c>
      <c r="AI15" s="4">
        <v>-1.0739247496076501</v>
      </c>
      <c r="AJ15" s="4">
        <v>-0.91784227852969402</v>
      </c>
      <c r="AK15" s="4">
        <v>0.27149161555752299</v>
      </c>
      <c r="AL15" s="4">
        <v>-0.48032019066757098</v>
      </c>
      <c r="AM15" s="4">
        <v>0.74385979686067205</v>
      </c>
      <c r="AN15" s="4">
        <v>1.46829142574352</v>
      </c>
      <c r="AO15" s="4">
        <v>-1.1930265711558601</v>
      </c>
      <c r="AP15" s="4">
        <v>1.1453008244426199</v>
      </c>
      <c r="AQ15" s="4">
        <v>-0.93842179919258595</v>
      </c>
      <c r="AR15" s="4">
        <v>0.95308165905064801</v>
      </c>
      <c r="AS15" s="4">
        <v>0.89253384198342001</v>
      </c>
      <c r="AT15" s="4">
        <v>0.81007859131724502</v>
      </c>
      <c r="AU15" s="4">
        <v>-0.93117239051933298</v>
      </c>
      <c r="AV15" s="4">
        <v>-0.87526869649117101</v>
      </c>
      <c r="AW15" s="4">
        <v>0.31907438151401002</v>
      </c>
      <c r="AX15" s="4">
        <v>0.57710771936771599</v>
      </c>
      <c r="AY15" s="4">
        <v>1.3148672877504999E-2</v>
      </c>
      <c r="AZ15" s="4">
        <v>-0.14462978520970299</v>
      </c>
      <c r="BA15" s="4">
        <v>-7.8490747252030299E-2</v>
      </c>
      <c r="BB15" s="4">
        <v>1.1185452282477999</v>
      </c>
      <c r="BC15" s="4">
        <v>2.3711084213365501</v>
      </c>
      <c r="BD15" s="4">
        <v>-0.59400876486989396</v>
      </c>
      <c r="BE15" s="4">
        <v>-0.77016100229382001</v>
      </c>
      <c r="BF15" s="4">
        <v>0.49315658400229301</v>
      </c>
      <c r="BG15" s="4">
        <v>-0.83482279561081796</v>
      </c>
      <c r="BH15" s="4">
        <v>-1.2676571828718599</v>
      </c>
      <c r="BI15" s="4">
        <v>2.68103370069948</v>
      </c>
      <c r="BJ15" s="4">
        <v>-0.26088269303794798</v>
      </c>
      <c r="BK15" s="4">
        <v>-0.50466463384949201</v>
      </c>
      <c r="BL15" s="4">
        <v>-0.528653300061942</v>
      </c>
      <c r="BM15" s="4">
        <v>-0.74381609838650398</v>
      </c>
      <c r="BN15" s="4">
        <v>-0.13899496756888699</v>
      </c>
      <c r="BO15" s="4">
        <v>-0.96429037583116395</v>
      </c>
      <c r="BP15" s="4">
        <v>-0.94101754811808802</v>
      </c>
      <c r="BQ15" s="4">
        <v>-0.37609145327678201</v>
      </c>
      <c r="BR15" s="4">
        <v>-1.0380442369029399</v>
      </c>
      <c r="BS15" s="4">
        <v>0.29810275467506803</v>
      </c>
      <c r="BT15" s="4">
        <v>-0.76394177979978195</v>
      </c>
      <c r="BU15" s="4">
        <v>-0.94033138671957495</v>
      </c>
      <c r="BV15" s="4">
        <v>-0.72647902695936395</v>
      </c>
      <c r="BW15" s="4">
        <v>-0.57620372770921202</v>
      </c>
      <c r="BX15" s="4">
        <v>0.109397001694684</v>
      </c>
      <c r="BY15" s="4">
        <v>-0.52729061107361797</v>
      </c>
      <c r="BZ15" s="4">
        <v>-0.41452648385825902</v>
      </c>
      <c r="CA15" s="4">
        <v>0.30739372707863699</v>
      </c>
      <c r="CB15" s="4">
        <v>2.1997572422849401</v>
      </c>
      <c r="CC15" s="4">
        <v>1.7293008482804799</v>
      </c>
      <c r="CD15" s="4">
        <v>0.88145437218674105</v>
      </c>
      <c r="CE15" s="4">
        <v>1.8029462594501899</v>
      </c>
      <c r="CF15" s="4">
        <v>-1.02856289972648</v>
      </c>
      <c r="CG15" s="4">
        <v>-0.17438142562994699</v>
      </c>
      <c r="CH15" s="4">
        <v>-0.79530006220175997</v>
      </c>
      <c r="CI15" s="4">
        <v>-0.81556949015821101</v>
      </c>
      <c r="CJ15" s="4">
        <v>-0.719824368618868</v>
      </c>
      <c r="CK15" s="4">
        <v>-0.40283737365119299</v>
      </c>
      <c r="CL15" s="4">
        <v>-0.29076589573121198</v>
      </c>
      <c r="CM15" s="4">
        <v>-0.57204338482477302</v>
      </c>
      <c r="CN15" s="4">
        <v>-0.59470587256478802</v>
      </c>
      <c r="CO15" s="4">
        <v>-0.71181694621114699</v>
      </c>
      <c r="CP15" s="4">
        <v>-0.52617876550924803</v>
      </c>
      <c r="CQ15" s="4">
        <v>-0.262610803254826</v>
      </c>
      <c r="CR15" s="4">
        <v>-0.79289819127529204</v>
      </c>
      <c r="CS15" s="4">
        <v>-0.72816000258135605</v>
      </c>
      <c r="CT15" s="4">
        <v>-0.74245128729346399</v>
      </c>
      <c r="CU15" s="4">
        <v>2.2224977148792999</v>
      </c>
      <c r="CV15" s="4">
        <v>-0.239394635091671</v>
      </c>
      <c r="CW15" s="4">
        <v>-0.63361990668227897</v>
      </c>
    </row>
    <row r="16" spans="1:101" s="4" customFormat="1" x14ac:dyDescent="0.25">
      <c r="A16" s="4" t="s">
        <v>12</v>
      </c>
      <c r="B16" s="4">
        <v>-0.70131371894313999</v>
      </c>
      <c r="C16" s="4">
        <v>-4.2221090435267498E-2</v>
      </c>
      <c r="D16" s="4">
        <v>-0.78659158741885304</v>
      </c>
      <c r="E16" s="4">
        <v>-0.83792913241520195</v>
      </c>
      <c r="F16" s="4">
        <v>0.70178676039642995</v>
      </c>
      <c r="G16" s="4">
        <v>-1.2046451757376699</v>
      </c>
      <c r="H16" s="4">
        <v>0.69247785041871501</v>
      </c>
      <c r="I16" s="4">
        <v>-0.76165116540503097</v>
      </c>
      <c r="J16" s="4">
        <v>-0.848877558891726</v>
      </c>
      <c r="K16" s="4">
        <v>0.73764373503532599</v>
      </c>
      <c r="L16" s="4">
        <v>0.239402706261482</v>
      </c>
      <c r="M16" s="4">
        <v>1.76364285487142</v>
      </c>
      <c r="N16" s="4">
        <v>-0.88660443896138297</v>
      </c>
      <c r="O16" s="4">
        <v>-1.13930132484544</v>
      </c>
      <c r="P16" s="4">
        <v>-0.12104966952379501</v>
      </c>
      <c r="Q16" s="4">
        <v>0.77441550227039402</v>
      </c>
      <c r="R16" s="4">
        <v>-0.93294404141972598</v>
      </c>
      <c r="S16" s="4">
        <v>0.41952830169821298</v>
      </c>
      <c r="T16" s="4">
        <v>-3.3410637426126003E-2</v>
      </c>
      <c r="U16" s="4">
        <v>3.5671342045147297E-2</v>
      </c>
      <c r="V16" s="4">
        <v>0.13571153549509701</v>
      </c>
      <c r="W16" s="4">
        <v>-0.91254759030240296</v>
      </c>
      <c r="X16" s="4">
        <v>0.37748028795376398</v>
      </c>
      <c r="Y16" s="4">
        <v>-0.92698720936050905</v>
      </c>
      <c r="Z16" s="4">
        <v>-0.108823672457216</v>
      </c>
      <c r="AA16" s="4">
        <v>-1.1696220821005401</v>
      </c>
      <c r="AB16" s="4">
        <v>-2.6123742852954199E-2</v>
      </c>
      <c r="AC16" s="4">
        <v>0.209970508603499</v>
      </c>
      <c r="AD16" s="4">
        <v>0.78497951804978205</v>
      </c>
      <c r="AE16" s="4">
        <v>-0.13600016535873599</v>
      </c>
      <c r="AF16" s="4">
        <v>-1.17607001245703</v>
      </c>
      <c r="AG16" s="4">
        <v>-0.63652778583937297</v>
      </c>
      <c r="AH16" s="4">
        <v>-0.48103618949840699</v>
      </c>
      <c r="AI16" s="4">
        <v>-1.04960633713386</v>
      </c>
      <c r="AJ16" s="4">
        <v>-0.51137785103502298</v>
      </c>
      <c r="AK16" s="4">
        <v>1.28746733042992</v>
      </c>
      <c r="AL16" s="4">
        <v>-0.13189129749163001</v>
      </c>
      <c r="AM16" s="4">
        <v>-0.83535656409631798</v>
      </c>
      <c r="AN16" s="4">
        <v>0.75291114927239</v>
      </c>
      <c r="AO16" s="4">
        <v>-1.2119056600521401</v>
      </c>
      <c r="AP16" s="4">
        <v>0.58973005088973596</v>
      </c>
      <c r="AQ16" s="4">
        <v>-0.92890966404480901</v>
      </c>
      <c r="AR16" s="4">
        <v>1.9447368007857999E-2</v>
      </c>
      <c r="AS16" s="4">
        <v>0.159210431475236</v>
      </c>
      <c r="AT16" s="4">
        <v>-0.31598934351489699</v>
      </c>
      <c r="AU16" s="4">
        <v>-1.0383336989373</v>
      </c>
      <c r="AV16" s="4">
        <v>-0.79998812159718502</v>
      </c>
      <c r="AW16" s="4">
        <v>0.78509411744466995</v>
      </c>
      <c r="AX16" s="4">
        <v>0.866835001505733</v>
      </c>
      <c r="AY16" s="4">
        <v>-0.19293459941932101</v>
      </c>
      <c r="AZ16" s="4">
        <v>-0.81965716121012999</v>
      </c>
      <c r="BA16" s="4">
        <v>-0.77115094175119303</v>
      </c>
      <c r="BB16" s="4">
        <v>1.2105547663793099</v>
      </c>
      <c r="BC16" s="4">
        <v>0.76295986908611901</v>
      </c>
      <c r="BD16" s="4">
        <v>-0.89245769694171195</v>
      </c>
      <c r="BE16" s="4">
        <v>-0.65652650016149405</v>
      </c>
      <c r="BF16" s="4">
        <v>-0.43479265697035102</v>
      </c>
      <c r="BG16" s="4">
        <v>-0.89676693269260799</v>
      </c>
      <c r="BH16" s="4">
        <v>-0.50700893885390097</v>
      </c>
      <c r="BI16" s="4">
        <v>0.50445332892021999</v>
      </c>
      <c r="BJ16" s="4">
        <v>-0.704123347086272</v>
      </c>
      <c r="BK16" s="4">
        <v>-0.48237017421723999</v>
      </c>
      <c r="BL16" s="4">
        <v>-0.210603779063328</v>
      </c>
      <c r="BM16" s="4">
        <v>-0.92444910723615104</v>
      </c>
      <c r="BN16" s="4">
        <v>1.4560623633548</v>
      </c>
      <c r="BO16" s="4">
        <v>-0.37394202931020698</v>
      </c>
      <c r="BP16" s="4">
        <v>-1.0935863899278599</v>
      </c>
      <c r="BQ16" s="4">
        <v>-0.48390540038368901</v>
      </c>
      <c r="BR16" s="4">
        <v>-0.37648786229928</v>
      </c>
      <c r="BS16" s="4">
        <v>0.90710873468982001</v>
      </c>
      <c r="BT16" s="4">
        <v>-0.97961758361818296</v>
      </c>
      <c r="BU16" s="4">
        <v>-0.94033138671957495</v>
      </c>
      <c r="BV16" s="4">
        <v>-0.76964060707535997</v>
      </c>
      <c r="BW16" s="4">
        <v>-0.37134177037025001</v>
      </c>
      <c r="BX16" s="4">
        <v>-0.106854707191292</v>
      </c>
      <c r="BY16" s="4">
        <v>-3.95420294844121E-2</v>
      </c>
      <c r="BZ16" s="4">
        <v>-0.51995966108129998</v>
      </c>
      <c r="CA16" s="4">
        <v>-1.2263476959876601E-2</v>
      </c>
      <c r="CB16" s="4">
        <v>0.32922205146413602</v>
      </c>
      <c r="CC16" s="4">
        <v>1.20647935854413</v>
      </c>
      <c r="CD16" s="4">
        <v>-0.15817227969782399</v>
      </c>
      <c r="CE16" s="4">
        <v>0.62290649538461695</v>
      </c>
      <c r="CF16" s="4">
        <v>-1.18396831170266</v>
      </c>
      <c r="CG16" s="4">
        <v>0.47550493283649398</v>
      </c>
      <c r="CH16" s="4">
        <v>-0.86841172172575298</v>
      </c>
      <c r="CI16" s="4">
        <v>-0.82014286316482399</v>
      </c>
      <c r="CJ16" s="4">
        <v>-0.66407465393533205</v>
      </c>
      <c r="CK16" s="4">
        <v>-0.38626067229859701</v>
      </c>
      <c r="CL16" s="4">
        <v>6.4858018466570105E-2</v>
      </c>
      <c r="CM16" s="4">
        <v>-0.69149123499135801</v>
      </c>
      <c r="CN16" s="4">
        <v>-1.0218781121398199</v>
      </c>
      <c r="CO16" s="4">
        <v>-0.80633507293406603</v>
      </c>
      <c r="CP16" s="4">
        <v>-0.61244359414913696</v>
      </c>
      <c r="CQ16" s="4">
        <v>-0.81540448650756703</v>
      </c>
      <c r="CR16" s="4">
        <v>-0.63840100088610197</v>
      </c>
      <c r="CS16" s="4">
        <v>-0.76445058063343096</v>
      </c>
      <c r="CT16" s="4">
        <v>-1.0458571559307499</v>
      </c>
      <c r="CU16" s="4">
        <v>-0.15923544645993901</v>
      </c>
      <c r="CV16" s="4">
        <v>-0.81963583551113695</v>
      </c>
      <c r="CW16" s="4">
        <v>-1.01737077647411</v>
      </c>
    </row>
    <row r="17" spans="1:101" x14ac:dyDescent="0.25">
      <c r="A17" t="s">
        <v>13</v>
      </c>
      <c r="B17">
        <v>-0.52528423939223601</v>
      </c>
      <c r="C17">
        <v>-1.4184835857226901</v>
      </c>
      <c r="D17">
        <v>-0.64890307595971097</v>
      </c>
      <c r="E17">
        <v>-0.50139664879145596</v>
      </c>
      <c r="F17">
        <v>-0.95696479314101801</v>
      </c>
      <c r="G17">
        <v>-0.75068551712582698</v>
      </c>
      <c r="H17">
        <v>-0.85017408112991399</v>
      </c>
      <c r="I17">
        <v>-0.84026246103211</v>
      </c>
      <c r="J17">
        <v>-0.27940376726995603</v>
      </c>
      <c r="K17">
        <v>-0.45941824285016503</v>
      </c>
      <c r="L17">
        <v>-1.0625561196877</v>
      </c>
      <c r="M17">
        <v>0.61582488315559603</v>
      </c>
      <c r="N17">
        <v>2.0741000114472299</v>
      </c>
      <c r="O17">
        <v>-0.67378827322074997</v>
      </c>
      <c r="P17">
        <v>0.27956370472847503</v>
      </c>
      <c r="Q17">
        <v>-0.93796893647526802</v>
      </c>
      <c r="R17">
        <v>-0.37315212811808601</v>
      </c>
      <c r="S17">
        <v>-1.0571401754371801</v>
      </c>
      <c r="T17">
        <v>1.13013177552144</v>
      </c>
      <c r="U17">
        <v>-0.97964428971231399</v>
      </c>
      <c r="V17">
        <v>-1.49138635722825</v>
      </c>
      <c r="W17">
        <v>-0.31128869328098602</v>
      </c>
      <c r="X17">
        <v>-0.82914362426177901</v>
      </c>
      <c r="Y17">
        <v>-0.11200476821752101</v>
      </c>
      <c r="Z17">
        <v>-0.70079345099144497</v>
      </c>
      <c r="AA17">
        <v>-3.5800843988360198E-2</v>
      </c>
      <c r="AB17">
        <v>-0.512572263522593</v>
      </c>
      <c r="AC17">
        <v>-0.51092369348094202</v>
      </c>
      <c r="AD17">
        <v>-1.01451425084919</v>
      </c>
      <c r="AE17">
        <v>-1.4341347093242101</v>
      </c>
      <c r="AF17">
        <v>1.42359257074853</v>
      </c>
      <c r="AG17">
        <v>-0.66722924257720195</v>
      </c>
      <c r="AH17">
        <v>-1.13922576396478</v>
      </c>
      <c r="AI17">
        <v>1.6606189957566599</v>
      </c>
      <c r="AJ17">
        <v>1.59966580883468</v>
      </c>
      <c r="AK17">
        <v>-0.243351865163597</v>
      </c>
      <c r="AL17">
        <v>0.66526912988467202</v>
      </c>
      <c r="AM17">
        <v>0.142769566243376</v>
      </c>
      <c r="AN17">
        <v>-0.64849618358419903</v>
      </c>
      <c r="AO17">
        <v>1.8164253621398601</v>
      </c>
      <c r="AP17">
        <v>-0.23107903995521001</v>
      </c>
      <c r="AQ17">
        <v>-0.20791371223854899</v>
      </c>
      <c r="AR17">
        <v>-1.1700552263422399</v>
      </c>
      <c r="AS17">
        <v>-0.94279704940679898</v>
      </c>
      <c r="AT17">
        <v>-0.68937304483954198</v>
      </c>
      <c r="AU17">
        <v>-0.50039864519463995</v>
      </c>
      <c r="AV17">
        <v>-0.52494738211482805</v>
      </c>
      <c r="AW17">
        <v>-1.7164471942419199</v>
      </c>
      <c r="AX17">
        <v>-0.67417072593946203</v>
      </c>
      <c r="AY17">
        <v>-1.5952592243589701</v>
      </c>
      <c r="AZ17">
        <v>-2.69337306255404E-2</v>
      </c>
      <c r="BA17">
        <v>0.248510211401681</v>
      </c>
      <c r="BB17">
        <v>-0.82000308023050805</v>
      </c>
      <c r="BC17">
        <v>-0.71794178110421003</v>
      </c>
      <c r="BD17">
        <v>-0.636722068437509</v>
      </c>
      <c r="BE17">
        <v>2.2675790476803499</v>
      </c>
      <c r="BF17">
        <v>-1.5462199604872799</v>
      </c>
      <c r="BG17">
        <v>-0.35261341027579801</v>
      </c>
      <c r="BH17">
        <v>1.1822274160329</v>
      </c>
      <c r="BI17">
        <v>-0.76703590215493</v>
      </c>
      <c r="BJ17">
        <v>-0.75855584872005</v>
      </c>
      <c r="BK17">
        <v>2.82060826538381</v>
      </c>
      <c r="BL17">
        <v>-0.64008168472820304</v>
      </c>
      <c r="BM17">
        <v>4.6082033894089602E-2</v>
      </c>
      <c r="BN17">
        <v>0.34209072798735202</v>
      </c>
      <c r="BO17">
        <v>1.35725157409612</v>
      </c>
      <c r="BP17">
        <v>-0.94516044868471105</v>
      </c>
      <c r="BQ17">
        <v>-0.68807279054467296</v>
      </c>
      <c r="BR17">
        <v>1.31564270652971</v>
      </c>
      <c r="BS17">
        <v>-1.14262929872941</v>
      </c>
      <c r="BT17">
        <v>0.93651181007550099</v>
      </c>
      <c r="BU17">
        <v>2.0529300688533798</v>
      </c>
      <c r="BV17">
        <v>-2.31910937703406E-2</v>
      </c>
      <c r="BW17">
        <v>-0.565927354207861</v>
      </c>
      <c r="BX17">
        <v>-0.72381280176756302</v>
      </c>
      <c r="BY17">
        <v>-1.0357733414393799</v>
      </c>
      <c r="BZ17">
        <v>2.2551378611269501</v>
      </c>
      <c r="CA17">
        <v>-0.53262622039897201</v>
      </c>
      <c r="CB17">
        <v>-0.84747340582966801</v>
      </c>
      <c r="CC17">
        <v>-0.76324390636632899</v>
      </c>
      <c r="CD17">
        <v>-0.31987808145218199</v>
      </c>
      <c r="CE17">
        <v>-0.72637135446497103</v>
      </c>
      <c r="CF17">
        <v>-0.45340757097339102</v>
      </c>
      <c r="CG17">
        <v>-0.16369022706373201</v>
      </c>
      <c r="CH17">
        <v>-0.89389633563771997</v>
      </c>
      <c r="CI17">
        <v>0.366938442467174</v>
      </c>
      <c r="CJ17">
        <v>-1.02835756832211</v>
      </c>
      <c r="CK17">
        <v>-0.46261222171718502</v>
      </c>
      <c r="CL17">
        <v>-1.1428033322279501</v>
      </c>
      <c r="CM17">
        <v>-0.40283845962880299</v>
      </c>
      <c r="CN17">
        <v>4.2628919156041098E-2</v>
      </c>
      <c r="CO17">
        <v>0.68211212473354399</v>
      </c>
      <c r="CP17">
        <v>1.3760804691434001</v>
      </c>
      <c r="CQ17">
        <v>2.1726254762259298</v>
      </c>
      <c r="CR17">
        <v>-0.65006929767426502</v>
      </c>
      <c r="CS17">
        <v>-0.23691607309538801</v>
      </c>
      <c r="CT17">
        <v>0.47308112210779502</v>
      </c>
      <c r="CU17">
        <v>-0.82446523152304196</v>
      </c>
      <c r="CV17">
        <v>-0.86175650692501704</v>
      </c>
      <c r="CW17">
        <v>-0.57086551829176102</v>
      </c>
    </row>
    <row r="18" spans="1:101" s="2" customFormat="1" x14ac:dyDescent="0.25">
      <c r="A18" s="2" t="s">
        <v>14</v>
      </c>
      <c r="B18" s="2">
        <v>-1.8307585427363999</v>
      </c>
      <c r="C18" s="2">
        <v>1.8674923768558001</v>
      </c>
      <c r="D18" s="2">
        <v>2.39943060279538</v>
      </c>
      <c r="E18" s="2">
        <v>-1.11460207239099</v>
      </c>
      <c r="F18" s="2">
        <v>-1.12156125656276</v>
      </c>
      <c r="G18" s="2">
        <v>-0.87542018321722603</v>
      </c>
      <c r="H18" s="2">
        <v>-0.263089258344956</v>
      </c>
      <c r="I18" s="2">
        <v>1.02471768780765</v>
      </c>
      <c r="J18" s="2">
        <v>-1.4454256252486799</v>
      </c>
      <c r="K18" s="2">
        <v>-0.30203559799301299</v>
      </c>
      <c r="L18" s="2">
        <v>1.34965832935441</v>
      </c>
      <c r="M18" s="2">
        <v>0.46593492185141699</v>
      </c>
      <c r="N18" s="2">
        <v>-0.73795183410148601</v>
      </c>
      <c r="O18" s="2">
        <v>-1.0644336966053101</v>
      </c>
      <c r="P18" s="2">
        <v>0.15449126812163499</v>
      </c>
      <c r="Q18" s="2">
        <v>-0.247498753175215</v>
      </c>
      <c r="R18" s="2">
        <v>0.290781608927969</v>
      </c>
      <c r="S18" s="2">
        <v>-0.95219440211572104</v>
      </c>
      <c r="T18" s="2">
        <v>-0.52604544614906401</v>
      </c>
      <c r="U18" s="2">
        <v>1.36193306543076</v>
      </c>
      <c r="V18" s="2">
        <v>0.38771257007045801</v>
      </c>
      <c r="W18" s="2">
        <v>-0.54727769157874395</v>
      </c>
      <c r="X18" s="2">
        <v>-3.0389523120953499E-2</v>
      </c>
      <c r="Y18" s="2">
        <v>0.39383804503550102</v>
      </c>
      <c r="Z18" s="2">
        <v>0.74714954674638601</v>
      </c>
      <c r="AA18" s="2">
        <v>-1.27023083961192</v>
      </c>
      <c r="AB18" s="2">
        <v>1.04508251430911</v>
      </c>
      <c r="AC18" s="2">
        <v>0.40753071013720998</v>
      </c>
      <c r="AD18" s="2">
        <v>1.10695438449949</v>
      </c>
      <c r="AE18" s="2">
        <v>0.99011364230754095</v>
      </c>
      <c r="AF18" s="2">
        <v>-0.67021631682420502</v>
      </c>
      <c r="AG18" s="2">
        <v>1.0270304247242199</v>
      </c>
      <c r="AH18" s="2">
        <v>1.32125012136008</v>
      </c>
      <c r="AI18" s="2">
        <v>-1.19368907112289</v>
      </c>
      <c r="AJ18" s="2">
        <v>-6.4423108617243999E-2</v>
      </c>
      <c r="AK18" s="2">
        <v>-0.40113234295933098</v>
      </c>
      <c r="AL18" s="2">
        <v>-0.84175075499601304</v>
      </c>
      <c r="AM18" s="2">
        <v>0.37211033899577201</v>
      </c>
      <c r="AN18" s="2">
        <v>-3.1862776959578798E-3</v>
      </c>
      <c r="AO18" s="2">
        <v>-1.0410592523209099</v>
      </c>
      <c r="AP18" s="2">
        <v>2.5010235364038898E-2</v>
      </c>
      <c r="AQ18" s="2">
        <v>-0.768996390786435</v>
      </c>
      <c r="AR18" s="2">
        <v>-1.0763666681211099</v>
      </c>
      <c r="AS18" s="2">
        <v>-1.10936820788891</v>
      </c>
      <c r="AT18" s="2">
        <v>-0.21678449448454501</v>
      </c>
      <c r="AU18" s="2">
        <v>-1.23682066483889</v>
      </c>
      <c r="AV18" s="2">
        <v>-0.46907229103201398</v>
      </c>
      <c r="AW18" s="2">
        <v>0.51778118957285901</v>
      </c>
      <c r="AX18" s="2">
        <v>1.20724011492034</v>
      </c>
      <c r="AY18" s="2">
        <v>1.4089607575365599</v>
      </c>
      <c r="AZ18" s="2">
        <v>-0.74183623826313605</v>
      </c>
      <c r="BA18" s="2">
        <v>-0.99354438886916097</v>
      </c>
      <c r="BB18" s="2">
        <v>4.8933133095523898E-2</v>
      </c>
      <c r="BC18" s="2">
        <v>-0.15859517883542501</v>
      </c>
      <c r="BD18" s="2">
        <v>-0.869634485442911</v>
      </c>
      <c r="BE18" s="2">
        <v>-0.81365057987874001</v>
      </c>
      <c r="BF18" s="2">
        <v>0.74561076494746004</v>
      </c>
      <c r="BG18" s="2">
        <v>-1.1609742756722801</v>
      </c>
      <c r="BH18" s="2">
        <v>-1.13520541969574</v>
      </c>
      <c r="BI18" s="2">
        <v>0.31642048904873599</v>
      </c>
      <c r="BJ18" s="2">
        <v>-0.84612425622477705</v>
      </c>
      <c r="BK18" s="2">
        <v>-0.60994814486711701</v>
      </c>
      <c r="BL18" s="2">
        <v>0.972218872136414</v>
      </c>
      <c r="BM18" s="2">
        <v>-1.1299038466585001</v>
      </c>
      <c r="BN18" s="2">
        <v>0.62940837225097201</v>
      </c>
      <c r="BO18" s="2">
        <v>1.06555384847303E-2</v>
      </c>
      <c r="BP18" s="2">
        <v>0.107368689575219</v>
      </c>
      <c r="BQ18" s="2">
        <v>0.15455382262436099</v>
      </c>
      <c r="BR18" s="2">
        <v>-0.75007617451815001</v>
      </c>
      <c r="BS18" s="2">
        <v>0.593284074469272</v>
      </c>
      <c r="BT18" s="2">
        <v>-0.83429417901560399</v>
      </c>
      <c r="BU18" s="2">
        <v>-0.74928370013954404</v>
      </c>
      <c r="BV18" s="2">
        <v>-0.49097323950309901</v>
      </c>
      <c r="BW18" s="2">
        <v>0.215326788664332</v>
      </c>
      <c r="BX18" s="2">
        <v>1.4670779326579599</v>
      </c>
      <c r="BY18" s="2">
        <v>0.67805788824614099</v>
      </c>
      <c r="BZ18" s="2">
        <v>-0.97873325458037896</v>
      </c>
      <c r="CA18" s="2">
        <v>-0.70021932417793797</v>
      </c>
      <c r="CB18" s="2">
        <v>0.253550091982299</v>
      </c>
      <c r="CC18" s="2">
        <v>7.0619812637238294E-2</v>
      </c>
      <c r="CD18" s="2">
        <v>-0.75134783366222802</v>
      </c>
      <c r="CE18" s="2">
        <v>0.41679643799654698</v>
      </c>
      <c r="CF18" s="2">
        <v>0.26217447067996802</v>
      </c>
      <c r="CG18" s="2">
        <v>0.61289103487808505</v>
      </c>
      <c r="CH18" s="2">
        <v>0.52335304566866503</v>
      </c>
      <c r="CI18" s="2">
        <v>-0.83087720758505201</v>
      </c>
      <c r="CJ18" s="2">
        <v>-6.7131627548823901E-3</v>
      </c>
      <c r="CK18" s="2">
        <v>0.24516542728872401</v>
      </c>
      <c r="CL18" s="2">
        <v>-0.186696122226293</v>
      </c>
      <c r="CM18" s="2">
        <v>-0.44968239175612101</v>
      </c>
      <c r="CN18" s="2">
        <v>-0.58825678092117295</v>
      </c>
      <c r="CO18" s="2">
        <v>-0.90570514492093201</v>
      </c>
      <c r="CP18" s="2">
        <v>-0.65661750181541301</v>
      </c>
      <c r="CQ18" s="2">
        <v>-0.57030104520001801</v>
      </c>
      <c r="CR18" s="2">
        <v>-0.537398308795909</v>
      </c>
      <c r="CS18" s="2">
        <v>-0.55683953412151399</v>
      </c>
      <c r="CT18" s="2">
        <v>0.35765867881604202</v>
      </c>
      <c r="CU18" s="2">
        <v>0.100327056697642</v>
      </c>
      <c r="CV18" s="2">
        <v>-3.16024920838745E-2</v>
      </c>
      <c r="CW18" s="2">
        <v>-0.50947573688251102</v>
      </c>
    </row>
    <row r="20" spans="1:101" x14ac:dyDescent="0.25">
      <c r="A20" t="s">
        <v>562</v>
      </c>
      <c r="T20">
        <f>AVERAGE(T4:T18)</f>
        <v>4.2928623618839387E-16</v>
      </c>
      <c r="AF20">
        <f>AVERAGE(AF4:AF18)</f>
        <v>-3.8487731520338761E-16</v>
      </c>
      <c r="AR20">
        <f>AVERAGE(AR4:AR18)</f>
        <v>-2.3684757858670006E-16</v>
      </c>
      <c r="BE20">
        <f>AVERAGE(BE4:BE18)</f>
        <v>3.6267285471088446E-16</v>
      </c>
      <c r="BH20">
        <f>AVERAGE(BH4:BH18)</f>
        <v>0</v>
      </c>
      <c r="BM20">
        <f>AVERAGE(BM4:BM18)</f>
        <v>5.4771002548174392E-16</v>
      </c>
      <c r="BP20">
        <f>AVERAGE(BP4:BP18)</f>
        <v>-7.3644793966802055E-16</v>
      </c>
      <c r="BY20">
        <f>AVERAGE(BY4:BY18)</f>
        <v>-4.6629367034256577E-16</v>
      </c>
      <c r="CK20">
        <f>AVERAGE(CK4:CK18)</f>
        <v>-3.8857805861880476E-17</v>
      </c>
    </row>
    <row r="21" spans="1:101" x14ac:dyDescent="0.25">
      <c r="A21" t="s">
        <v>563</v>
      </c>
      <c r="T21">
        <f>_xlfn.STDEV.S(T4:T18)</f>
        <v>0.99999999999999956</v>
      </c>
      <c r="AF21">
        <f>_xlfn.STDEV.S(AF4:AF18)</f>
        <v>0.99999999999999933</v>
      </c>
      <c r="AR21">
        <f>_xlfn.STDEV.S(AR4:AR18)</f>
        <v>1.0000000000000009</v>
      </c>
      <c r="BE21">
        <f>_xlfn.STDEV.S(BE4:BE18)</f>
        <v>1.0000000000000007</v>
      </c>
      <c r="BH21">
        <f>_xlfn.STDEV.S(BH4:BH18)</f>
        <v>1</v>
      </c>
      <c r="BM21">
        <f>_xlfn.STDEV.S(BM4:BM18)</f>
        <v>1.0000000000000002</v>
      </c>
      <c r="BP21">
        <f>_xlfn.STDEV.S(BP4:BP18)</f>
        <v>0.99999999999999978</v>
      </c>
      <c r="BY21">
        <f>_xlfn.STDEV.S(BY4:BY18)</f>
        <v>1.0000000000000002</v>
      </c>
      <c r="CK21">
        <f>_xlfn.STDEV.S(CK4:CK18)</f>
        <v>1</v>
      </c>
    </row>
    <row r="24" spans="1:101" x14ac:dyDescent="0.25">
      <c r="A24" t="s">
        <v>566</v>
      </c>
      <c r="B24">
        <f t="shared" ref="B24:AG24" si="0">ABS(B7-B18)</f>
        <v>2.1155206948235321</v>
      </c>
      <c r="C24">
        <f t="shared" si="0"/>
        <v>1.8151265300626478</v>
      </c>
      <c r="D24">
        <f t="shared" si="0"/>
        <v>1.8024338619059601</v>
      </c>
      <c r="E24">
        <f t="shared" si="0"/>
        <v>1.5426315857001058</v>
      </c>
      <c r="F24">
        <f t="shared" si="0"/>
        <v>1.3491809916679929</v>
      </c>
      <c r="G24">
        <f t="shared" si="0"/>
        <v>1.3150487744405299</v>
      </c>
      <c r="H24">
        <f t="shared" si="0"/>
        <v>1.313974851970076</v>
      </c>
      <c r="I24">
        <f t="shared" si="0"/>
        <v>1.2903956448085592</v>
      </c>
      <c r="J24">
        <f t="shared" si="0"/>
        <v>1.197726776351298</v>
      </c>
      <c r="K24">
        <f t="shared" si="0"/>
        <v>1.0254708347474379</v>
      </c>
      <c r="L24">
        <f t="shared" si="0"/>
        <v>0.95613572559754501</v>
      </c>
      <c r="M24">
        <f t="shared" si="0"/>
        <v>0.950098432339337</v>
      </c>
      <c r="N24">
        <f t="shared" si="0"/>
        <v>0.94891489785864402</v>
      </c>
      <c r="O24">
        <f t="shared" si="0"/>
        <v>0.92348489638632902</v>
      </c>
      <c r="P24">
        <f t="shared" si="0"/>
        <v>0.914288482709114</v>
      </c>
      <c r="Q24">
        <f t="shared" si="0"/>
        <v>0.90019600386313492</v>
      </c>
      <c r="R24">
        <f t="shared" si="0"/>
        <v>0.86533517480459898</v>
      </c>
      <c r="S24">
        <f t="shared" si="0"/>
        <v>0.85683798925272769</v>
      </c>
      <c r="T24">
        <f t="shared" si="0"/>
        <v>0.84179759299662194</v>
      </c>
      <c r="U24">
        <f t="shared" si="0"/>
        <v>0.824166385807928</v>
      </c>
      <c r="V24">
        <f t="shared" si="0"/>
        <v>0.79965224994931905</v>
      </c>
      <c r="W24">
        <f t="shared" si="0"/>
        <v>0.77764452180006394</v>
      </c>
      <c r="X24">
        <f t="shared" si="0"/>
        <v>0.77496298514408557</v>
      </c>
      <c r="Y24">
        <f t="shared" si="0"/>
        <v>0.76342829234655896</v>
      </c>
      <c r="Z24">
        <f t="shared" si="0"/>
        <v>0.7527256233035855</v>
      </c>
      <c r="AA24">
        <f t="shared" si="0"/>
        <v>0.74552353078155897</v>
      </c>
      <c r="AB24">
        <f t="shared" si="0"/>
        <v>0.743342267900575</v>
      </c>
      <c r="AC24">
        <f t="shared" si="0"/>
        <v>0.73898230289320999</v>
      </c>
      <c r="AD24">
        <f t="shared" si="0"/>
        <v>0.73100737355331502</v>
      </c>
      <c r="AE24">
        <f t="shared" si="0"/>
        <v>0.72709220305385602</v>
      </c>
      <c r="AF24">
        <f t="shared" si="0"/>
        <v>0.72107772265173131</v>
      </c>
      <c r="AG24">
        <f t="shared" si="0"/>
        <v>0.70869771451213892</v>
      </c>
      <c r="AH24">
        <f t="shared" ref="AH24:BM24" si="1">ABS(AH7-AH18)</f>
        <v>0.7056941590918</v>
      </c>
      <c r="AI24">
        <f t="shared" si="1"/>
        <v>0.70328906945912806</v>
      </c>
      <c r="AJ24">
        <f t="shared" si="1"/>
        <v>0.69323552154483004</v>
      </c>
      <c r="AK24">
        <f t="shared" si="1"/>
        <v>0.67895713260280899</v>
      </c>
      <c r="AL24">
        <f t="shared" si="1"/>
        <v>0.67644972201272702</v>
      </c>
      <c r="AM24">
        <f t="shared" si="1"/>
        <v>0.67644832744831906</v>
      </c>
      <c r="AN24">
        <f t="shared" si="1"/>
        <v>0.66096749304838687</v>
      </c>
      <c r="AO24">
        <f t="shared" si="1"/>
        <v>0.65331569754374397</v>
      </c>
      <c r="AP24">
        <f t="shared" si="1"/>
        <v>0.64502442514833014</v>
      </c>
      <c r="AQ24">
        <f t="shared" si="1"/>
        <v>0.64070783617379601</v>
      </c>
      <c r="AR24">
        <f t="shared" si="1"/>
        <v>0.63009275445382396</v>
      </c>
      <c r="AS24">
        <f t="shared" si="1"/>
        <v>0.61707254743457707</v>
      </c>
      <c r="AT24">
        <f t="shared" si="1"/>
        <v>0.59630600407117296</v>
      </c>
      <c r="AU24">
        <f t="shared" si="1"/>
        <v>0.595851363015372</v>
      </c>
      <c r="AV24">
        <f t="shared" si="1"/>
        <v>0.59335942895228799</v>
      </c>
      <c r="AW24">
        <f t="shared" si="1"/>
        <v>0.59018631601220695</v>
      </c>
      <c r="AX24">
        <f t="shared" si="1"/>
        <v>0.58628343229381796</v>
      </c>
      <c r="AY24">
        <f t="shared" si="1"/>
        <v>0.58151270987491188</v>
      </c>
      <c r="AZ24">
        <f t="shared" si="1"/>
        <v>0.56884744290962008</v>
      </c>
      <c r="BA24">
        <f t="shared" si="1"/>
        <v>0.5663556479383649</v>
      </c>
      <c r="BB24">
        <f t="shared" si="1"/>
        <v>0.56250205039244494</v>
      </c>
      <c r="BC24">
        <f t="shared" si="1"/>
        <v>0.55924045348608797</v>
      </c>
      <c r="BD24">
        <f t="shared" si="1"/>
        <v>0.51678519127785805</v>
      </c>
      <c r="BE24">
        <f t="shared" si="1"/>
        <v>0.46828460077263101</v>
      </c>
      <c r="BF24">
        <f t="shared" si="1"/>
        <v>0.46199302971772205</v>
      </c>
      <c r="BG24">
        <f t="shared" si="1"/>
        <v>0.45892141963492006</v>
      </c>
      <c r="BH24">
        <f t="shared" si="1"/>
        <v>0.45582212122228694</v>
      </c>
      <c r="BI24">
        <f t="shared" si="1"/>
        <v>0.42237184600871797</v>
      </c>
      <c r="BJ24">
        <f t="shared" si="1"/>
        <v>0.42009350852848304</v>
      </c>
      <c r="BK24">
        <f t="shared" si="1"/>
        <v>0.41674347796854905</v>
      </c>
      <c r="BL24">
        <f t="shared" si="1"/>
        <v>0.41472673886612599</v>
      </c>
      <c r="BM24">
        <f t="shared" si="1"/>
        <v>0.39564217811595304</v>
      </c>
      <c r="BN24">
        <f t="shared" ref="BN24:CW24" si="2">ABS(BN7-BN18)</f>
        <v>0.39121671135491898</v>
      </c>
      <c r="BO24">
        <f t="shared" si="2"/>
        <v>0.3834464841859917</v>
      </c>
      <c r="BP24">
        <f t="shared" si="2"/>
        <v>0.38179347743785103</v>
      </c>
      <c r="BQ24">
        <f t="shared" si="2"/>
        <v>0.34498415239583502</v>
      </c>
      <c r="BR24">
        <f t="shared" si="2"/>
        <v>0.32225450966287</v>
      </c>
      <c r="BS24">
        <f t="shared" si="2"/>
        <v>0.29286280162885003</v>
      </c>
      <c r="BT24">
        <f t="shared" si="2"/>
        <v>0.26365255680127497</v>
      </c>
      <c r="BU24">
        <f t="shared" si="2"/>
        <v>0.24882553980050803</v>
      </c>
      <c r="BV24">
        <f t="shared" si="2"/>
        <v>0.24490493932694202</v>
      </c>
      <c r="BW24">
        <f t="shared" si="2"/>
        <v>0.23770641696972719</v>
      </c>
      <c r="BX24">
        <f t="shared" si="2"/>
        <v>0.23364115549366016</v>
      </c>
      <c r="BY24">
        <f t="shared" si="2"/>
        <v>0.23010249246040704</v>
      </c>
      <c r="BZ24">
        <f t="shared" si="2"/>
        <v>0.22822141581976096</v>
      </c>
      <c r="CA24">
        <f t="shared" si="2"/>
        <v>0.22161225761984199</v>
      </c>
      <c r="CB24">
        <f t="shared" si="2"/>
        <v>0.2137403062686829</v>
      </c>
      <c r="CC24">
        <f t="shared" si="2"/>
        <v>0.21115409816362871</v>
      </c>
      <c r="CD24">
        <f t="shared" si="2"/>
        <v>0.19835780193521502</v>
      </c>
      <c r="CE24">
        <f t="shared" si="2"/>
        <v>0.19767804260773203</v>
      </c>
      <c r="CF24">
        <f t="shared" si="2"/>
        <v>0.18887294772548002</v>
      </c>
      <c r="CG24">
        <f t="shared" si="2"/>
        <v>0.18617149614720396</v>
      </c>
      <c r="CH24">
        <f t="shared" si="2"/>
        <v>0.18520122023517804</v>
      </c>
      <c r="CI24">
        <f t="shared" si="2"/>
        <v>0.18294756217862196</v>
      </c>
      <c r="CJ24">
        <f t="shared" si="2"/>
        <v>0.1825753195195306</v>
      </c>
      <c r="CK24">
        <f t="shared" si="2"/>
        <v>0.1743472789088848</v>
      </c>
      <c r="CL24">
        <f t="shared" si="2"/>
        <v>0.14503048949238201</v>
      </c>
      <c r="CM24">
        <f t="shared" si="2"/>
        <v>0.13870753755515097</v>
      </c>
      <c r="CN24">
        <f t="shared" si="2"/>
        <v>0.13304020772835295</v>
      </c>
      <c r="CO24">
        <f t="shared" si="2"/>
        <v>0.12321555734185796</v>
      </c>
      <c r="CP24">
        <f t="shared" si="2"/>
        <v>8.5376846951042973E-2</v>
      </c>
      <c r="CQ24">
        <f t="shared" si="2"/>
        <v>7.6412312910766E-2</v>
      </c>
      <c r="CR24">
        <f t="shared" si="2"/>
        <v>5.3007958422979007E-2</v>
      </c>
      <c r="CS24">
        <f t="shared" si="2"/>
        <v>3.940611371791003E-2</v>
      </c>
      <c r="CT24">
        <f t="shared" si="2"/>
        <v>3.3386565945820013E-2</v>
      </c>
      <c r="CU24">
        <f t="shared" si="2"/>
        <v>3.3108734844241899E-2</v>
      </c>
      <c r="CV24">
        <f t="shared" si="2"/>
        <v>2.0855532231133803E-2</v>
      </c>
      <c r="CW24">
        <f t="shared" si="2"/>
        <v>1.9661237498035999E-2</v>
      </c>
    </row>
    <row r="26" spans="1:101" x14ac:dyDescent="0.25">
      <c r="A26">
        <f>AVERAGE(B24:Y24)</f>
        <v>1.119352257388923</v>
      </c>
    </row>
  </sheetData>
  <sortState columnSort="1" ref="B1:CW24">
    <sortCondition descending="1" ref="B24:CW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"/>
    </sheetView>
  </sheetViews>
  <sheetFormatPr defaultRowHeight="15" x14ac:dyDescent="0.25"/>
  <sheetData>
    <row r="1" spans="1:101" x14ac:dyDescent="0.25">
      <c r="A1" t="s">
        <v>557</v>
      </c>
      <c r="B1">
        <v>79</v>
      </c>
      <c r="C1">
        <v>7</v>
      </c>
      <c r="D1">
        <v>92</v>
      </c>
      <c r="E1">
        <v>64</v>
      </c>
      <c r="F1">
        <v>32</v>
      </c>
      <c r="G1">
        <v>25</v>
      </c>
      <c r="H1">
        <v>85</v>
      </c>
      <c r="I1">
        <v>54</v>
      </c>
      <c r="J1">
        <v>90</v>
      </c>
      <c r="K1">
        <v>87</v>
      </c>
      <c r="L1">
        <v>52</v>
      </c>
      <c r="M1">
        <v>13</v>
      </c>
      <c r="N1">
        <v>83</v>
      </c>
      <c r="O1">
        <v>27</v>
      </c>
      <c r="P1">
        <v>78</v>
      </c>
      <c r="Q1">
        <v>38</v>
      </c>
      <c r="R1">
        <v>82</v>
      </c>
      <c r="S1">
        <v>53</v>
      </c>
      <c r="T1">
        <v>76</v>
      </c>
      <c r="U1">
        <v>22</v>
      </c>
      <c r="V1">
        <v>33</v>
      </c>
      <c r="W1">
        <v>84</v>
      </c>
      <c r="X1">
        <v>63</v>
      </c>
      <c r="Y1">
        <v>21</v>
      </c>
      <c r="Z1">
        <v>31</v>
      </c>
      <c r="AA1">
        <v>9</v>
      </c>
      <c r="AB1">
        <v>81</v>
      </c>
      <c r="AC1">
        <v>62</v>
      </c>
      <c r="AD1">
        <v>95</v>
      </c>
      <c r="AE1">
        <v>100</v>
      </c>
      <c r="AF1">
        <v>51</v>
      </c>
      <c r="AG1">
        <v>75</v>
      </c>
      <c r="AH1">
        <v>15</v>
      </c>
      <c r="AI1">
        <v>50</v>
      </c>
      <c r="AJ1">
        <v>8</v>
      </c>
      <c r="AK1">
        <v>42</v>
      </c>
      <c r="AL1">
        <v>65</v>
      </c>
      <c r="AM1">
        <v>69</v>
      </c>
      <c r="AN1">
        <v>16</v>
      </c>
      <c r="AO1">
        <v>36</v>
      </c>
      <c r="AP1">
        <v>41</v>
      </c>
      <c r="AQ1">
        <v>44</v>
      </c>
      <c r="AR1">
        <v>28</v>
      </c>
      <c r="AS1">
        <v>19</v>
      </c>
      <c r="AT1">
        <v>94</v>
      </c>
      <c r="AU1">
        <v>45</v>
      </c>
      <c r="AV1">
        <v>88</v>
      </c>
      <c r="AW1">
        <v>74</v>
      </c>
      <c r="AX1">
        <v>10</v>
      </c>
      <c r="AY1">
        <v>71</v>
      </c>
      <c r="AZ1">
        <v>70</v>
      </c>
      <c r="BA1">
        <v>93</v>
      </c>
      <c r="BB1">
        <v>66</v>
      </c>
      <c r="BC1">
        <v>46</v>
      </c>
      <c r="BD1">
        <v>49</v>
      </c>
      <c r="BE1">
        <v>26</v>
      </c>
      <c r="BF1">
        <v>47</v>
      </c>
      <c r="BG1">
        <v>48</v>
      </c>
      <c r="BH1">
        <v>14</v>
      </c>
      <c r="BI1">
        <v>67</v>
      </c>
      <c r="BJ1">
        <v>68</v>
      </c>
      <c r="BK1">
        <v>96</v>
      </c>
      <c r="BL1">
        <v>72</v>
      </c>
      <c r="BM1">
        <v>73</v>
      </c>
      <c r="BN1">
        <v>37</v>
      </c>
      <c r="BO1">
        <v>6</v>
      </c>
      <c r="BP1">
        <v>77</v>
      </c>
      <c r="BQ1">
        <v>34</v>
      </c>
      <c r="BR1">
        <v>23</v>
      </c>
      <c r="BS1">
        <v>5</v>
      </c>
      <c r="BT1">
        <v>35</v>
      </c>
      <c r="BU1">
        <v>18</v>
      </c>
      <c r="BV1">
        <v>86</v>
      </c>
      <c r="BW1">
        <v>91</v>
      </c>
      <c r="BX1">
        <v>30</v>
      </c>
      <c r="BY1">
        <v>43</v>
      </c>
      <c r="BZ1">
        <v>58</v>
      </c>
      <c r="CA1">
        <v>89</v>
      </c>
      <c r="CB1">
        <v>20</v>
      </c>
      <c r="CC1">
        <v>80</v>
      </c>
      <c r="CD1">
        <v>3</v>
      </c>
      <c r="CE1">
        <v>55</v>
      </c>
      <c r="CF1">
        <v>11</v>
      </c>
      <c r="CG1">
        <v>99</v>
      </c>
      <c r="CH1">
        <v>97</v>
      </c>
      <c r="CI1">
        <v>57</v>
      </c>
      <c r="CJ1">
        <v>40</v>
      </c>
      <c r="CK1">
        <v>4</v>
      </c>
      <c r="CL1">
        <v>61</v>
      </c>
      <c r="CM1">
        <v>12</v>
      </c>
      <c r="CN1">
        <v>59</v>
      </c>
      <c r="CO1">
        <v>39</v>
      </c>
      <c r="CP1">
        <v>2</v>
      </c>
      <c r="CQ1">
        <v>98</v>
      </c>
      <c r="CR1">
        <v>1</v>
      </c>
      <c r="CS1">
        <v>17</v>
      </c>
      <c r="CT1">
        <v>24</v>
      </c>
      <c r="CU1">
        <v>29</v>
      </c>
      <c r="CV1">
        <v>60</v>
      </c>
      <c r="CW1">
        <v>56</v>
      </c>
    </row>
    <row r="2" spans="1:101" x14ac:dyDescent="0.25">
      <c r="A2" t="s">
        <v>558</v>
      </c>
      <c r="B2" t="s">
        <v>93</v>
      </c>
      <c r="C2" t="s">
        <v>21</v>
      </c>
      <c r="D2" t="s">
        <v>106</v>
      </c>
      <c r="E2" t="s">
        <v>78</v>
      </c>
      <c r="F2" t="s">
        <v>46</v>
      </c>
      <c r="G2" t="s">
        <v>39</v>
      </c>
      <c r="H2" t="s">
        <v>99</v>
      </c>
      <c r="I2" t="s">
        <v>68</v>
      </c>
      <c r="J2" t="s">
        <v>104</v>
      </c>
      <c r="K2" t="s">
        <v>101</v>
      </c>
      <c r="L2" t="s">
        <v>66</v>
      </c>
      <c r="M2" t="s">
        <v>27</v>
      </c>
      <c r="N2" t="s">
        <v>97</v>
      </c>
      <c r="O2" t="s">
        <v>41</v>
      </c>
      <c r="P2" t="s">
        <v>92</v>
      </c>
      <c r="Q2" t="s">
        <v>52</v>
      </c>
      <c r="R2" t="s">
        <v>96</v>
      </c>
      <c r="S2" t="s">
        <v>67</v>
      </c>
      <c r="T2" t="s">
        <v>90</v>
      </c>
      <c r="U2" t="s">
        <v>36</v>
      </c>
      <c r="V2" t="s">
        <v>47</v>
      </c>
      <c r="W2" t="s">
        <v>98</v>
      </c>
      <c r="X2" t="s">
        <v>77</v>
      </c>
      <c r="Y2" t="s">
        <v>35</v>
      </c>
      <c r="Z2" t="s">
        <v>45</v>
      </c>
      <c r="AA2" t="s">
        <v>23</v>
      </c>
      <c r="AB2" t="s">
        <v>95</v>
      </c>
      <c r="AC2" t="s">
        <v>76</v>
      </c>
      <c r="AD2" t="s">
        <v>109</v>
      </c>
      <c r="AE2" t="s">
        <v>114</v>
      </c>
      <c r="AF2" t="s">
        <v>65</v>
      </c>
      <c r="AG2" t="s">
        <v>89</v>
      </c>
      <c r="AH2" t="s">
        <v>29</v>
      </c>
      <c r="AI2" t="s">
        <v>64</v>
      </c>
      <c r="AJ2" t="s">
        <v>22</v>
      </c>
      <c r="AK2" t="s">
        <v>56</v>
      </c>
      <c r="AL2" t="s">
        <v>79</v>
      </c>
      <c r="AM2" t="s">
        <v>83</v>
      </c>
      <c r="AN2" t="s">
        <v>30</v>
      </c>
      <c r="AO2" t="s">
        <v>50</v>
      </c>
      <c r="AP2" t="s">
        <v>55</v>
      </c>
      <c r="AQ2" t="s">
        <v>58</v>
      </c>
      <c r="AR2" t="s">
        <v>42</v>
      </c>
      <c r="AS2" t="s">
        <v>33</v>
      </c>
      <c r="AT2" t="s">
        <v>108</v>
      </c>
      <c r="AU2" t="s">
        <v>59</v>
      </c>
      <c r="AV2" t="s">
        <v>102</v>
      </c>
      <c r="AW2" t="s">
        <v>88</v>
      </c>
      <c r="AX2" t="s">
        <v>24</v>
      </c>
      <c r="AY2" t="s">
        <v>85</v>
      </c>
      <c r="AZ2" t="s">
        <v>84</v>
      </c>
      <c r="BA2" t="s">
        <v>107</v>
      </c>
      <c r="BB2" t="s">
        <v>80</v>
      </c>
      <c r="BC2" t="s">
        <v>60</v>
      </c>
      <c r="BD2" t="s">
        <v>63</v>
      </c>
      <c r="BE2" t="s">
        <v>40</v>
      </c>
      <c r="BF2" t="s">
        <v>61</v>
      </c>
      <c r="BG2" t="s">
        <v>62</v>
      </c>
      <c r="BH2" t="s">
        <v>28</v>
      </c>
      <c r="BI2" t="s">
        <v>81</v>
      </c>
      <c r="BJ2" t="s">
        <v>82</v>
      </c>
      <c r="BK2" t="s">
        <v>110</v>
      </c>
      <c r="BL2" t="s">
        <v>86</v>
      </c>
      <c r="BM2" t="s">
        <v>87</v>
      </c>
      <c r="BN2" t="s">
        <v>51</v>
      </c>
      <c r="BO2" t="s">
        <v>20</v>
      </c>
      <c r="BP2" t="s">
        <v>91</v>
      </c>
      <c r="BQ2" t="s">
        <v>48</v>
      </c>
      <c r="BR2" t="s">
        <v>37</v>
      </c>
      <c r="BS2" t="s">
        <v>19</v>
      </c>
      <c r="BT2" t="s">
        <v>49</v>
      </c>
      <c r="BU2" t="s">
        <v>32</v>
      </c>
      <c r="BV2" t="s">
        <v>100</v>
      </c>
      <c r="BW2" t="s">
        <v>105</v>
      </c>
      <c r="BX2" t="s">
        <v>44</v>
      </c>
      <c r="BY2" t="s">
        <v>57</v>
      </c>
      <c r="BZ2" t="s">
        <v>72</v>
      </c>
      <c r="CA2" t="s">
        <v>103</v>
      </c>
      <c r="CB2" t="s">
        <v>34</v>
      </c>
      <c r="CC2" t="s">
        <v>94</v>
      </c>
      <c r="CD2" t="s">
        <v>17</v>
      </c>
      <c r="CE2" t="s">
        <v>69</v>
      </c>
      <c r="CF2" t="s">
        <v>25</v>
      </c>
      <c r="CG2" t="s">
        <v>113</v>
      </c>
      <c r="CH2" t="s">
        <v>111</v>
      </c>
      <c r="CI2" t="s">
        <v>71</v>
      </c>
      <c r="CJ2" t="s">
        <v>54</v>
      </c>
      <c r="CK2" t="s">
        <v>18</v>
      </c>
      <c r="CL2" t="s">
        <v>75</v>
      </c>
      <c r="CM2" t="s">
        <v>26</v>
      </c>
      <c r="CN2" t="s">
        <v>73</v>
      </c>
      <c r="CO2" t="s">
        <v>53</v>
      </c>
      <c r="CP2" t="s">
        <v>16</v>
      </c>
      <c r="CQ2" t="s">
        <v>112</v>
      </c>
      <c r="CR2" t="s">
        <v>15</v>
      </c>
      <c r="CS2" t="s">
        <v>31</v>
      </c>
      <c r="CT2" t="s">
        <v>38</v>
      </c>
      <c r="CU2" t="s">
        <v>43</v>
      </c>
      <c r="CV2" t="s">
        <v>74</v>
      </c>
      <c r="CW2" t="s">
        <v>70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-0.49495210791727701</v>
      </c>
      <c r="C4">
        <v>0.39076031579143999</v>
      </c>
      <c r="D4">
        <v>-0.70258633008173998</v>
      </c>
      <c r="E4">
        <v>-0.62520745266686295</v>
      </c>
      <c r="F4">
        <v>-0.74318299398398002</v>
      </c>
      <c r="G4">
        <v>-0.78519714645624905</v>
      </c>
      <c r="H4">
        <v>-0.78106151165342896</v>
      </c>
      <c r="I4">
        <v>0.13676494578489201</v>
      </c>
      <c r="J4">
        <v>0.41498822376826799</v>
      </c>
      <c r="K4">
        <v>-0.505953820950652</v>
      </c>
      <c r="L4">
        <v>0.33945372590815798</v>
      </c>
      <c r="M4">
        <v>-1.1290553684398501</v>
      </c>
      <c r="N4">
        <v>-0.67989816054176899</v>
      </c>
      <c r="O4">
        <v>1.51087109475736</v>
      </c>
      <c r="P4">
        <v>-0.85424599399119105</v>
      </c>
      <c r="Q4">
        <v>0.68206810679605001</v>
      </c>
      <c r="R4">
        <v>-0.104570155922628</v>
      </c>
      <c r="S4">
        <v>-0.57805737844251703</v>
      </c>
      <c r="T4">
        <v>8.8927165686241802E-2</v>
      </c>
      <c r="U4">
        <v>-0.231881978743152</v>
      </c>
      <c r="V4">
        <v>-1.80017159616531</v>
      </c>
      <c r="W4">
        <v>-1.20150481996831</v>
      </c>
      <c r="X4">
        <v>-0.36124905014353698</v>
      </c>
      <c r="Y4">
        <v>0.219814915581999</v>
      </c>
      <c r="Z4">
        <v>-0.70269169262625997</v>
      </c>
      <c r="AA4">
        <v>-0.20227429040015599</v>
      </c>
      <c r="AB4">
        <v>-1.05270213485673</v>
      </c>
      <c r="AC4">
        <v>1.36733116012058</v>
      </c>
      <c r="AD4">
        <v>0.39768323599386701</v>
      </c>
      <c r="AE4">
        <v>-0.10098747857961</v>
      </c>
      <c r="AF4">
        <v>-0.39576100804557901</v>
      </c>
      <c r="AG4">
        <v>-1.0604057447388799</v>
      </c>
      <c r="AH4">
        <v>-0.22625712736627401</v>
      </c>
      <c r="AI4">
        <v>-0.64772338945039798</v>
      </c>
      <c r="AJ4">
        <v>0.44354138017401201</v>
      </c>
      <c r="AK4">
        <v>-0.48503360909107601</v>
      </c>
      <c r="AL4">
        <v>0.87551776339976095</v>
      </c>
      <c r="AM4">
        <v>-0.77495004894366304</v>
      </c>
      <c r="AN4">
        <v>-0.96071774824110201</v>
      </c>
      <c r="AO4">
        <v>-1.3434594691469799</v>
      </c>
      <c r="AP4">
        <v>-0.23131601479064201</v>
      </c>
      <c r="AQ4">
        <v>1.21900734339077</v>
      </c>
      <c r="AR4">
        <v>-0.122923826875373</v>
      </c>
      <c r="AS4">
        <v>1.06535184701899</v>
      </c>
      <c r="AT4">
        <v>-1.1294057195634</v>
      </c>
      <c r="AU4">
        <v>-0.64128559675118202</v>
      </c>
      <c r="AV4">
        <v>-0.55991728178604405</v>
      </c>
      <c r="AW4">
        <v>-0.95288410826712799</v>
      </c>
      <c r="AX4">
        <v>1.58538543390669</v>
      </c>
      <c r="AY4">
        <v>-0.95958153133827395</v>
      </c>
      <c r="AZ4">
        <v>1.9695006602601799</v>
      </c>
      <c r="BA4">
        <v>-0.52404020966414</v>
      </c>
      <c r="BB4">
        <v>-0.25565319582782198</v>
      </c>
      <c r="BC4">
        <v>-0.82658941369760897</v>
      </c>
      <c r="BD4">
        <v>-1.5562271440246399E-2</v>
      </c>
      <c r="BE4">
        <v>-1.1763798807280801</v>
      </c>
      <c r="BF4">
        <v>1.17969202022343</v>
      </c>
      <c r="BG4">
        <v>-0.727278174285232</v>
      </c>
      <c r="BH4">
        <v>-1.2534995141376399</v>
      </c>
      <c r="BI4">
        <v>-0.89480604393426699</v>
      </c>
      <c r="BJ4">
        <v>-0.153907807897567</v>
      </c>
      <c r="BK4">
        <v>-0.87477814933163101</v>
      </c>
      <c r="BL4">
        <v>0.20190548387000801</v>
      </c>
      <c r="BM4">
        <v>-0.74501168666575701</v>
      </c>
      <c r="BN4">
        <v>1.22423741029664</v>
      </c>
      <c r="BO4">
        <v>-1.4147043406712501</v>
      </c>
      <c r="BP4">
        <v>-0.874163889764209</v>
      </c>
      <c r="BQ4">
        <v>-1.3166447053802901</v>
      </c>
      <c r="BR4">
        <v>1.24843038101017</v>
      </c>
      <c r="BS4">
        <v>-0.20923999228860901</v>
      </c>
      <c r="BT4">
        <v>-0.24740291532762401</v>
      </c>
      <c r="BU4">
        <v>-0.33891168610386202</v>
      </c>
      <c r="BV4">
        <v>0.26142180781529201</v>
      </c>
      <c r="BW4">
        <v>-1.0818794989023299</v>
      </c>
      <c r="BX4">
        <v>0.18633458773579301</v>
      </c>
      <c r="BY4">
        <v>-0.58933778057296304</v>
      </c>
      <c r="BZ4">
        <v>-0.53684829477255902</v>
      </c>
      <c r="CA4">
        <v>0.48298377484361799</v>
      </c>
      <c r="CB4">
        <v>1.9857269927177299</v>
      </c>
      <c r="CC4">
        <v>-0.71389875005171499</v>
      </c>
      <c r="CD4">
        <v>0.17044214930923601</v>
      </c>
      <c r="CE4">
        <v>2.0905168294304799</v>
      </c>
      <c r="CF4">
        <v>0.181868278196994</v>
      </c>
      <c r="CG4">
        <v>-0.74721990714420194</v>
      </c>
      <c r="CH4">
        <v>1.5475640477305499</v>
      </c>
      <c r="CI4">
        <v>5.80372334411959E-2</v>
      </c>
      <c r="CJ4">
        <v>-1.29244260409957</v>
      </c>
      <c r="CK4">
        <v>-0.55583982510700403</v>
      </c>
      <c r="CL4">
        <v>2.0712010114771302</v>
      </c>
      <c r="CM4">
        <v>-0.590804342863815</v>
      </c>
      <c r="CN4">
        <v>0.77771021324977696</v>
      </c>
      <c r="CO4">
        <v>-0.20085811392616501</v>
      </c>
      <c r="CP4">
        <v>1.82954911130881</v>
      </c>
      <c r="CQ4">
        <v>1.79749054477697</v>
      </c>
      <c r="CR4">
        <v>1.10928276271403</v>
      </c>
      <c r="CS4">
        <v>0.78665953492878604</v>
      </c>
      <c r="CT4">
        <v>-0.70751942300315596</v>
      </c>
      <c r="CU4">
        <v>0.75272972978814701</v>
      </c>
      <c r="CV4">
        <v>8.4571754946595995E-2</v>
      </c>
      <c r="CW4">
        <v>1.01880023075799</v>
      </c>
    </row>
    <row r="5" spans="1:101" x14ac:dyDescent="0.25">
      <c r="A5" t="s">
        <v>1</v>
      </c>
      <c r="B5">
        <v>0.25212497053941602</v>
      </c>
      <c r="C5">
        <v>-5.8869777631242001E-2</v>
      </c>
      <c r="D5">
        <v>0.44736620371832397</v>
      </c>
      <c r="E5">
        <v>0.76165363989740398</v>
      </c>
      <c r="F5">
        <v>0.82689630909480305</v>
      </c>
      <c r="G5">
        <v>0.109676832258622</v>
      </c>
      <c r="H5">
        <v>-0.38347986441527099</v>
      </c>
      <c r="I5">
        <v>1.1619960814297701</v>
      </c>
      <c r="J5">
        <v>-1.17477052998612</v>
      </c>
      <c r="K5">
        <v>0.85599888167257998</v>
      </c>
      <c r="L5">
        <v>-0.26802405052860101</v>
      </c>
      <c r="M5">
        <v>0.19578165441199699</v>
      </c>
      <c r="N5">
        <v>-7.1137950313612697E-2</v>
      </c>
      <c r="O5">
        <v>-4.0566883514968503E-2</v>
      </c>
      <c r="P5">
        <v>-0.343262374754428</v>
      </c>
      <c r="Q5">
        <v>-0.73556824140461297</v>
      </c>
      <c r="R5">
        <v>-0.111056909474766</v>
      </c>
      <c r="S5">
        <v>-0.382518207987948</v>
      </c>
      <c r="T5">
        <v>1.28754151928432</v>
      </c>
      <c r="U5">
        <v>1.24355059451141</v>
      </c>
      <c r="V5">
        <v>-0.28517541707789201</v>
      </c>
      <c r="W5">
        <v>-1.2810484685897201</v>
      </c>
      <c r="X5">
        <v>-0.63600411319821304</v>
      </c>
      <c r="Y5">
        <v>-0.18522427489507201</v>
      </c>
      <c r="Z5">
        <v>2.2038442501009099</v>
      </c>
      <c r="AA5">
        <v>1.36287912679338</v>
      </c>
      <c r="AB5">
        <v>1.12650510116725</v>
      </c>
      <c r="AC5">
        <v>-0.40375182871500298</v>
      </c>
      <c r="AD5">
        <v>-0.55261641666236805</v>
      </c>
      <c r="AE5">
        <v>-0.25009893068355099</v>
      </c>
      <c r="AF5">
        <v>0.53871471974552898</v>
      </c>
      <c r="AG5">
        <v>-0.64069529186909402</v>
      </c>
      <c r="AH5">
        <v>0.89518523042506204</v>
      </c>
      <c r="AI5">
        <v>-0.86148519079057995</v>
      </c>
      <c r="AJ5">
        <v>1.76494026777483</v>
      </c>
      <c r="AK5">
        <v>1.4096152480658399</v>
      </c>
      <c r="AL5">
        <v>-0.80259888738044505</v>
      </c>
      <c r="AM5">
        <v>1.2773300344799701</v>
      </c>
      <c r="AN5">
        <v>-1.0788137242307101</v>
      </c>
      <c r="AO5">
        <v>-0.66540887785277103</v>
      </c>
      <c r="AP5">
        <v>-0.402041463139657</v>
      </c>
      <c r="AQ5">
        <v>-0.74518444759167501</v>
      </c>
      <c r="AR5">
        <v>0.86523754937935604</v>
      </c>
      <c r="AS5">
        <v>1.3606744386478</v>
      </c>
      <c r="AT5">
        <v>-0.808684058355992</v>
      </c>
      <c r="AU5">
        <v>8.4179924058374503E-2</v>
      </c>
      <c r="AV5">
        <v>-4.2395876683869002E-2</v>
      </c>
      <c r="AW5">
        <v>-0.33401030043539498</v>
      </c>
      <c r="AX5">
        <v>-0.20360425400346199</v>
      </c>
      <c r="AY5">
        <v>-0.91879264722947596</v>
      </c>
      <c r="AZ5">
        <v>1.3256430632760401</v>
      </c>
      <c r="BA5">
        <v>0.11002616319813401</v>
      </c>
      <c r="BB5">
        <v>-0.177655903742548</v>
      </c>
      <c r="BC5">
        <v>-0.47359600595541501</v>
      </c>
      <c r="BD5">
        <v>-0.39821816270628202</v>
      </c>
      <c r="BE5">
        <v>-1.0744738926183901</v>
      </c>
      <c r="BF5">
        <v>0.68283366318527405</v>
      </c>
      <c r="BG5">
        <v>6.51262476934623E-2</v>
      </c>
      <c r="BH5">
        <v>-0.83629835133108399</v>
      </c>
      <c r="BI5">
        <v>-0.17217572024532099</v>
      </c>
      <c r="BJ5">
        <v>-1.5285072309121599</v>
      </c>
      <c r="BK5">
        <v>-1.0127421290407901</v>
      </c>
      <c r="BL5">
        <v>-0.78838281622492101</v>
      </c>
      <c r="BM5">
        <v>0.582541964838582</v>
      </c>
      <c r="BN5">
        <v>0.57185038656679799</v>
      </c>
      <c r="BO5">
        <v>-1.0761940343259599</v>
      </c>
      <c r="BP5">
        <v>-0.82789720526492305</v>
      </c>
      <c r="BQ5">
        <v>-1.10126781230635</v>
      </c>
      <c r="BR5">
        <v>-0.53804499100222503</v>
      </c>
      <c r="BS5">
        <v>-1.1992616484929099</v>
      </c>
      <c r="BT5">
        <v>-0.83150789317594398</v>
      </c>
      <c r="BU5">
        <v>-0.51019279309118104</v>
      </c>
      <c r="BV5">
        <v>0.66505058646261495</v>
      </c>
      <c r="BW5">
        <v>-0.47778732883001601</v>
      </c>
      <c r="BX5">
        <v>0.23194686000960699</v>
      </c>
      <c r="BY5">
        <v>-0.69793153457787505</v>
      </c>
      <c r="BZ5">
        <v>-0.709080374242959</v>
      </c>
      <c r="CA5">
        <v>-0.33385082410362499</v>
      </c>
      <c r="CB5">
        <v>0.28846593541260301</v>
      </c>
      <c r="CC5">
        <v>-0.46461775247398102</v>
      </c>
      <c r="CD5">
        <v>-6.1258642981413501E-2</v>
      </c>
      <c r="CE5">
        <v>-0.56643020682455703</v>
      </c>
      <c r="CF5">
        <v>-0.56101025442923202</v>
      </c>
      <c r="CG5">
        <v>-0.26114377948976703</v>
      </c>
      <c r="CH5">
        <v>-0.45306242637429101</v>
      </c>
      <c r="CI5">
        <v>-0.72128686331644998</v>
      </c>
      <c r="CJ5">
        <v>-0.982375402732515</v>
      </c>
      <c r="CK5">
        <v>-0.90335463183007103</v>
      </c>
      <c r="CL5">
        <v>0.58605527506241994</v>
      </c>
      <c r="CM5">
        <v>-0.75381495445804003</v>
      </c>
      <c r="CN5">
        <v>-0.444643081613185</v>
      </c>
      <c r="CO5">
        <v>-0.60649433529055197</v>
      </c>
      <c r="CP5">
        <v>0.43445836703463803</v>
      </c>
      <c r="CQ5">
        <v>0.109369977221097</v>
      </c>
      <c r="CR5">
        <v>6.9047869749974095E-2</v>
      </c>
      <c r="CS5">
        <v>-0.25009858642867999</v>
      </c>
      <c r="CT5">
        <v>-0.71507974761812199</v>
      </c>
      <c r="CU5">
        <v>0.17981887098525201</v>
      </c>
      <c r="CV5">
        <v>-0.50786853883921901</v>
      </c>
      <c r="CW5">
        <v>-0.23833748538889299</v>
      </c>
    </row>
    <row r="6" spans="1:101" x14ac:dyDescent="0.25">
      <c r="A6" t="s">
        <v>2</v>
      </c>
      <c r="B6">
        <v>1.9619228258866399</v>
      </c>
      <c r="C6">
        <v>0.49399862987915699</v>
      </c>
      <c r="D6">
        <v>1.29930402036407</v>
      </c>
      <c r="E6">
        <v>1.0341528717133599</v>
      </c>
      <c r="F6">
        <v>0.985526343797966</v>
      </c>
      <c r="G6">
        <v>1.61940195115249</v>
      </c>
      <c r="H6">
        <v>1.0341482875994601</v>
      </c>
      <c r="I6">
        <v>-0.92180559365103998</v>
      </c>
      <c r="J6">
        <v>1.6754999536128301</v>
      </c>
      <c r="K6">
        <v>1.2849523113180601</v>
      </c>
      <c r="L6">
        <v>-0.13178308551147799</v>
      </c>
      <c r="M6">
        <v>1.2032075077714799</v>
      </c>
      <c r="N6">
        <v>1.39364325160459</v>
      </c>
      <c r="O6">
        <v>1.65445554154295E-3</v>
      </c>
      <c r="P6">
        <v>1.8869810879586</v>
      </c>
      <c r="Q6">
        <v>0.41123606170719301</v>
      </c>
      <c r="R6">
        <v>-0.14232837533599699</v>
      </c>
      <c r="S6">
        <v>-0.114795835346742</v>
      </c>
      <c r="T6">
        <v>6.8895332276771304E-2</v>
      </c>
      <c r="U6">
        <v>0.56179290788199998</v>
      </c>
      <c r="V6">
        <v>-0.21538845359525599</v>
      </c>
      <c r="W6">
        <v>1.27516690962031</v>
      </c>
      <c r="X6">
        <v>2.4268770950648499</v>
      </c>
      <c r="Y6">
        <v>-1.0647046032535901</v>
      </c>
      <c r="Z6">
        <v>0.95035801955398402</v>
      </c>
      <c r="AA6">
        <v>0.57068782285680497</v>
      </c>
      <c r="AB6">
        <v>2.02951409523607</v>
      </c>
      <c r="AC6">
        <v>-0.31757900207784601</v>
      </c>
      <c r="AD6">
        <v>9.7063602960923395E-2</v>
      </c>
      <c r="AE6">
        <v>-1.27249793005453</v>
      </c>
      <c r="AF6">
        <v>0.54388484914963098</v>
      </c>
      <c r="AG6">
        <v>2.4262494290829202</v>
      </c>
      <c r="AH6">
        <v>-1.33850891880703</v>
      </c>
      <c r="AI6">
        <v>0.72567445001492603</v>
      </c>
      <c r="AJ6">
        <v>-0.281570637854485</v>
      </c>
      <c r="AK6">
        <v>1.3898318502384299</v>
      </c>
      <c r="AL6">
        <v>-1.0997235368562801</v>
      </c>
      <c r="AM6">
        <v>1.6264942880528599</v>
      </c>
      <c r="AN6">
        <v>1.6563281790094899</v>
      </c>
      <c r="AO6">
        <v>2.1495276189088299</v>
      </c>
      <c r="AP6">
        <v>-0.285531820911123</v>
      </c>
      <c r="AQ6">
        <v>-0.48137846482895202</v>
      </c>
      <c r="AR6">
        <v>-1.4820632084091101</v>
      </c>
      <c r="AS6">
        <v>-0.12898648883529101</v>
      </c>
      <c r="AT6">
        <v>0.95260494674134899</v>
      </c>
      <c r="AU6">
        <v>-0.32978495898698301</v>
      </c>
      <c r="AV6">
        <v>2.5006981616246802</v>
      </c>
      <c r="AW6">
        <v>-0.97260964216119805</v>
      </c>
      <c r="AX6">
        <v>-0.637222724771488</v>
      </c>
      <c r="AY6">
        <v>0.52879841995745502</v>
      </c>
      <c r="AZ6">
        <v>1.3254791188163499</v>
      </c>
      <c r="BA6">
        <v>-0.52404020966414</v>
      </c>
      <c r="BB6">
        <v>-0.29321283573687901</v>
      </c>
      <c r="BC6">
        <v>1.4948494147526701</v>
      </c>
      <c r="BD6">
        <v>-1.0881546994909199</v>
      </c>
      <c r="BE6">
        <v>0.583102650832377</v>
      </c>
      <c r="BF6">
        <v>-0.591382870166832</v>
      </c>
      <c r="BG6">
        <v>2.3309462744437202</v>
      </c>
      <c r="BH6">
        <v>1.7320228239669</v>
      </c>
      <c r="BI6">
        <v>2.6220924847037002</v>
      </c>
      <c r="BJ6">
        <v>-1.3807568861896999</v>
      </c>
      <c r="BK6">
        <v>0.48981993745466301</v>
      </c>
      <c r="BL6">
        <v>0.14397534195671099</v>
      </c>
      <c r="BM6">
        <v>1.61950053140746</v>
      </c>
      <c r="BN6">
        <v>-0.73809287478609398</v>
      </c>
      <c r="BO6">
        <v>1.78659113180175</v>
      </c>
      <c r="BP6">
        <v>1.28893371623621</v>
      </c>
      <c r="BQ6">
        <v>1.08806634782963</v>
      </c>
      <c r="BR6">
        <v>-0.54125462855749096</v>
      </c>
      <c r="BS6">
        <v>9.6694955160089899E-2</v>
      </c>
      <c r="BT6">
        <v>0.56264246337591395</v>
      </c>
      <c r="BU6">
        <v>3.6503098560757098E-2</v>
      </c>
      <c r="BV6">
        <v>-0.40763441229493103</v>
      </c>
      <c r="BW6">
        <v>1.8575993084962199</v>
      </c>
      <c r="BX6">
        <v>-1.3372153948872101</v>
      </c>
      <c r="BY6">
        <v>-0.76816262964964499</v>
      </c>
      <c r="BZ6">
        <v>-0.61195649364308702</v>
      </c>
      <c r="CA6">
        <v>-0.58539602028202797</v>
      </c>
      <c r="CB6">
        <v>-0.78823406365465198</v>
      </c>
      <c r="CC6">
        <v>-1.0187863865119999</v>
      </c>
      <c r="CD6">
        <v>-0.95194428732539105</v>
      </c>
      <c r="CE6">
        <v>-0.52756771177906803</v>
      </c>
      <c r="CF6">
        <v>-1.24372419553675</v>
      </c>
      <c r="CG6">
        <v>1.71593109861722</v>
      </c>
      <c r="CH6">
        <v>-0.68670756026441104</v>
      </c>
      <c r="CI6">
        <v>-0.61143756245331105</v>
      </c>
      <c r="CJ6">
        <v>1.38499807196381</v>
      </c>
      <c r="CK6">
        <v>0.39781582717272601</v>
      </c>
      <c r="CL6">
        <v>-0.64881867366998103</v>
      </c>
      <c r="CM6">
        <v>0.65082535479234105</v>
      </c>
      <c r="CN6">
        <v>-0.77545730839875504</v>
      </c>
      <c r="CO6">
        <v>-0.84736418029306404</v>
      </c>
      <c r="CP6">
        <v>-1.1966629534889499</v>
      </c>
      <c r="CQ6">
        <v>-0.71604444297683301</v>
      </c>
      <c r="CR6">
        <v>-0.96118726517099295</v>
      </c>
      <c r="CS6">
        <v>-1.24264529759417</v>
      </c>
      <c r="CT6">
        <v>-0.31376364631936698</v>
      </c>
      <c r="CU6">
        <v>-0.88707729474711705</v>
      </c>
      <c r="CV6">
        <v>-0.85410457127206296</v>
      </c>
      <c r="CW6">
        <v>-0.94033138671957495</v>
      </c>
    </row>
    <row r="7" spans="1:101" s="4" customFormat="1" x14ac:dyDescent="0.25">
      <c r="A7" s="4" t="s">
        <v>3</v>
      </c>
      <c r="B7" s="4">
        <v>6.7218321853400098E-2</v>
      </c>
      <c r="C7" s="4">
        <v>0.28476215208713201</v>
      </c>
      <c r="D7" s="4">
        <v>-0.10595135695998199</v>
      </c>
      <c r="E7" s="4">
        <v>-9.5356412862993303E-2</v>
      </c>
      <c r="F7" s="4">
        <v>0.22761973510523301</v>
      </c>
      <c r="G7" s="4">
        <v>3.9809785713616097E-2</v>
      </c>
      <c r="H7" s="4">
        <v>-0.71783563232151304</v>
      </c>
      <c r="I7" s="4">
        <v>0.23819166089605301</v>
      </c>
      <c r="J7" s="4">
        <v>-0.304337988452547</v>
      </c>
      <c r="K7" s="4">
        <v>0.723435236754425</v>
      </c>
      <c r="L7" s="4">
        <v>-0.48416351048792</v>
      </c>
      <c r="M7" s="4">
        <v>-0.41193967987886099</v>
      </c>
      <c r="N7" s="4">
        <v>1.05088559362512</v>
      </c>
      <c r="O7" s="4">
        <v>-0.247698848897382</v>
      </c>
      <c r="P7" s="4">
        <v>0.61447448060427901</v>
      </c>
      <c r="Q7" s="4">
        <v>-0.14094880021898101</v>
      </c>
      <c r="R7" s="4">
        <v>-0.81309049855571802</v>
      </c>
      <c r="S7" s="4">
        <v>-0.94970563559744303</v>
      </c>
      <c r="T7" s="4">
        <v>0.27782478964347801</v>
      </c>
      <c r="U7" s="4">
        <v>-0.44627391366728603</v>
      </c>
      <c r="V7" s="4">
        <v>0.28361773522973799</v>
      </c>
      <c r="W7" s="4">
        <v>0.61555596226828002</v>
      </c>
      <c r="X7" s="4">
        <v>0.74457346202313202</v>
      </c>
      <c r="Y7" s="4">
        <v>-0.67938329847345302</v>
      </c>
      <c r="Z7" s="4">
        <v>1.14651301303042</v>
      </c>
      <c r="AA7" s="4">
        <v>-0.49229566045433298</v>
      </c>
      <c r="AB7" s="4">
        <v>0.65778121535242895</v>
      </c>
      <c r="AC7" s="4">
        <v>-0.42718874093079601</v>
      </c>
      <c r="AD7" s="4">
        <v>-0.172988795353516</v>
      </c>
      <c r="AE7" s="4">
        <v>-0.42782166485528</v>
      </c>
      <c r="AF7" s="4">
        <v>0.79906253102528901</v>
      </c>
      <c r="AG7" s="4">
        <v>0.88614687609812204</v>
      </c>
      <c r="AH7" s="4">
        <v>0.39410202267072197</v>
      </c>
      <c r="AI7" s="4">
        <v>-1.07469598527407E-2</v>
      </c>
      <c r="AJ7" s="4">
        <v>0.439628591223304</v>
      </c>
      <c r="AK7" s="4">
        <v>0.67003466051236904</v>
      </c>
      <c r="AL7" s="4">
        <v>-0.49388873228925201</v>
      </c>
      <c r="AM7" s="4">
        <v>0.281773910800867</v>
      </c>
      <c r="AN7" s="4">
        <v>0.90816038070654803</v>
      </c>
      <c r="AO7" s="4">
        <v>-7.2405126439347905E-2</v>
      </c>
      <c r="AP7" s="4">
        <v>-0.42603074769629401</v>
      </c>
      <c r="AQ7" s="4">
        <v>-0.45521657319282</v>
      </c>
      <c r="AR7" s="4">
        <v>0.62881241292758605</v>
      </c>
      <c r="AS7" s="4">
        <v>0.31575214684755798</v>
      </c>
      <c r="AT7" s="4">
        <v>0.375947010946175</v>
      </c>
      <c r="AU7" s="4">
        <v>-0.48981449938447502</v>
      </c>
      <c r="AV7" s="4">
        <v>0.65269725068791995</v>
      </c>
      <c r="AW7" s="4">
        <v>0.59699674088942001</v>
      </c>
      <c r="AX7" s="4">
        <v>-0.52470730883036099</v>
      </c>
      <c r="AY7" s="4">
        <v>-4.1665632733911002E-2</v>
      </c>
      <c r="AZ7" s="4">
        <v>-0.16530103298328599</v>
      </c>
      <c r="BA7" s="4">
        <v>0.30174024640853497</v>
      </c>
      <c r="BB7" s="4">
        <v>-0.47860706655809598</v>
      </c>
      <c r="BC7" s="4">
        <v>1.38694561100254</v>
      </c>
      <c r="BD7" s="4">
        <v>0.32427211287022201</v>
      </c>
      <c r="BE7" s="4">
        <v>0.31833271021208098</v>
      </c>
      <c r="BF7" s="4">
        <v>-0.35284929416505301</v>
      </c>
      <c r="BG7" s="4">
        <v>0.62095668262652204</v>
      </c>
      <c r="BH7" s="4">
        <v>0.26302143925368499</v>
      </c>
      <c r="BI7" s="4">
        <v>0.53776667962283198</v>
      </c>
      <c r="BJ7" s="4">
        <v>-0.75979721458747895</v>
      </c>
      <c r="BK7" s="4">
        <v>-0.26567795700090902</v>
      </c>
      <c r="BL7" s="4">
        <v>-0.57455356587662998</v>
      </c>
      <c r="BM7" s="4">
        <v>1.7007190881516201</v>
      </c>
      <c r="BN7" s="4">
        <v>-0.57064162221432901</v>
      </c>
      <c r="BO7" s="4">
        <v>0.82744804766164803</v>
      </c>
      <c r="BP7" s="4">
        <v>-2.2379628305395201E-2</v>
      </c>
      <c r="BQ7" s="4">
        <v>-5.5760765571995002E-3</v>
      </c>
      <c r="BR7" s="4">
        <v>-0.73426166854254704</v>
      </c>
      <c r="BS7" s="4">
        <v>7.3301522954487996E-2</v>
      </c>
      <c r="BT7" s="4">
        <v>-0.48439035037292999</v>
      </c>
      <c r="BU7" s="4">
        <v>0.48916216701307003</v>
      </c>
      <c r="BV7" s="4">
        <v>0.42802951330911598</v>
      </c>
      <c r="BW7" s="4">
        <v>0.39352260375686499</v>
      </c>
      <c r="BX7" s="4">
        <v>0.21096306375715801</v>
      </c>
      <c r="BY7" s="4">
        <v>1.15726633738206</v>
      </c>
      <c r="BZ7" s="4">
        <v>0.23036683022132001</v>
      </c>
      <c r="CA7" s="4">
        <v>-0.58838992931127199</v>
      </c>
      <c r="CB7" s="4">
        <v>-0.345365979106109</v>
      </c>
      <c r="CC7" s="4">
        <v>-0.19043032977147401</v>
      </c>
      <c r="CD7" s="4">
        <v>-0.64096930182351797</v>
      </c>
      <c r="CE7" s="4">
        <v>-0.750511838760618</v>
      </c>
      <c r="CF7" s="4">
        <v>-0.78248958757907405</v>
      </c>
      <c r="CG7" s="4">
        <v>-0.513568917296921</v>
      </c>
      <c r="CH7" s="4">
        <v>-0.57124065486437003</v>
      </c>
      <c r="CI7" s="4">
        <v>0.124287137920274</v>
      </c>
      <c r="CJ7" s="4">
        <v>5.2365846793152301E-2</v>
      </c>
      <c r="CK7" s="4">
        <v>0.33815182543348699</v>
      </c>
      <c r="CL7" s="4">
        <v>-0.70205285603736001</v>
      </c>
      <c r="CM7" s="4">
        <v>-0.189288482274413</v>
      </c>
      <c r="CN7" s="4">
        <v>-0.246068300176157</v>
      </c>
      <c r="CO7" s="4">
        <v>-0.59624564783942402</v>
      </c>
      <c r="CP7" s="4">
        <v>-0.49040000166376202</v>
      </c>
      <c r="CQ7" s="4">
        <v>-0.19320466689856799</v>
      </c>
      <c r="CR7" s="4">
        <v>-0.38774355477716599</v>
      </c>
      <c r="CS7" s="4">
        <v>5.0861405827526303E-2</v>
      </c>
      <c r="CT7" s="4">
        <v>7.0818148379839199E-2</v>
      </c>
      <c r="CU7" s="4">
        <v>-0.12828855461263899</v>
      </c>
      <c r="CV7" s="4">
        <v>-0.64792964540643005</v>
      </c>
      <c r="CW7" s="4">
        <v>-0.50045816033903601</v>
      </c>
    </row>
    <row r="8" spans="1:101" x14ac:dyDescent="0.25">
      <c r="A8" t="s">
        <v>4</v>
      </c>
      <c r="B8">
        <v>-1.0878806837733099</v>
      </c>
      <c r="C8">
        <v>2.0143431783966301</v>
      </c>
      <c r="D8">
        <v>-0.88199269031430105</v>
      </c>
      <c r="E8">
        <v>-0.39689796080177803</v>
      </c>
      <c r="F8">
        <v>-0.64846170637491296</v>
      </c>
      <c r="G8">
        <v>-0.80129192692458295</v>
      </c>
      <c r="H8">
        <v>0.376128272892014</v>
      </c>
      <c r="I8">
        <v>-1.3649536942384699</v>
      </c>
      <c r="J8">
        <v>-2.01235624017822</v>
      </c>
      <c r="K8">
        <v>-0.97863983675254396</v>
      </c>
      <c r="L8">
        <v>-1.25929688186435</v>
      </c>
      <c r="M8">
        <v>0.25321108583498197</v>
      </c>
      <c r="N8">
        <v>-5.4533975176868997E-2</v>
      </c>
      <c r="O8">
        <v>2.1417126774133002</v>
      </c>
      <c r="P8">
        <v>-1.09200679786461</v>
      </c>
      <c r="Q8">
        <v>1.8694563645158799</v>
      </c>
      <c r="R8">
        <v>0.51884678094918901</v>
      </c>
      <c r="S8">
        <v>-0.759395093636827</v>
      </c>
      <c r="T8">
        <v>-1.3605424817831699</v>
      </c>
      <c r="U8">
        <v>0.77304245356603196</v>
      </c>
      <c r="V8">
        <v>0.221801324099035</v>
      </c>
      <c r="W8">
        <v>-1.17291825647482</v>
      </c>
      <c r="X8">
        <v>0.21183752152582999</v>
      </c>
      <c r="Y8">
        <v>1.7364487980555301</v>
      </c>
      <c r="Z8">
        <v>-0.81624692124474796</v>
      </c>
      <c r="AA8">
        <v>1.85591915099069</v>
      </c>
      <c r="AB8">
        <v>-0.51625300872548896</v>
      </c>
      <c r="AC8">
        <v>2.6158502757745001</v>
      </c>
      <c r="AD8">
        <v>2.7438570536959901</v>
      </c>
      <c r="AE8">
        <v>-0.13048097251579299</v>
      </c>
      <c r="AF8">
        <v>-1.7239256221633701</v>
      </c>
      <c r="AG8">
        <v>0.52260650805307696</v>
      </c>
      <c r="AH8">
        <v>-1.57669207608902</v>
      </c>
      <c r="AI8">
        <v>1.1118105084750201</v>
      </c>
      <c r="AJ8">
        <v>1.52402408187355</v>
      </c>
      <c r="AK8">
        <v>-1.28114047699908</v>
      </c>
      <c r="AL8">
        <v>0.649572851939621</v>
      </c>
      <c r="AM8">
        <v>-0.89385541385265199</v>
      </c>
      <c r="AN8">
        <v>0.66644375187403804</v>
      </c>
      <c r="AO8">
        <v>0.17824927237812699</v>
      </c>
      <c r="AP8">
        <v>-8.3224671511221995E-2</v>
      </c>
      <c r="AQ8">
        <v>1.12607144905628</v>
      </c>
      <c r="AR8">
        <v>-1.3768151241741999</v>
      </c>
      <c r="AS8">
        <v>-1.3930273798781001</v>
      </c>
      <c r="AT8">
        <v>-1.02664989185058</v>
      </c>
      <c r="AU8">
        <v>2.9651710008693501</v>
      </c>
      <c r="AV8">
        <v>-0.66674760605584305</v>
      </c>
      <c r="AW8">
        <v>-0.59410109758885199</v>
      </c>
      <c r="AX8">
        <v>1.3829500665786101</v>
      </c>
      <c r="AY8">
        <v>1.9899299673367901</v>
      </c>
      <c r="AZ8">
        <v>-0.88878942578819198</v>
      </c>
      <c r="BA8">
        <v>-0.52404020966414</v>
      </c>
      <c r="BB8">
        <v>0.48776459413995199</v>
      </c>
      <c r="BC8">
        <v>-1.76076633522059</v>
      </c>
      <c r="BD8">
        <v>-0.93207583554303397</v>
      </c>
      <c r="BE8">
        <v>-1.1663427584485799</v>
      </c>
      <c r="BF8">
        <v>1.87602975238759</v>
      </c>
      <c r="BG8">
        <v>-0.98779271758874998</v>
      </c>
      <c r="BH8">
        <v>0.51120166311741699</v>
      </c>
      <c r="BI8">
        <v>-0.98679432901481201</v>
      </c>
      <c r="BJ8">
        <v>1.11664739077599</v>
      </c>
      <c r="BK8">
        <v>2.0848164734115699</v>
      </c>
      <c r="BL8">
        <v>1.29889395458248</v>
      </c>
      <c r="BM8">
        <v>-0.15693375594432901</v>
      </c>
      <c r="BN8">
        <v>3.4268122234599398E-3</v>
      </c>
      <c r="BO8">
        <v>-0.183248386580976</v>
      </c>
      <c r="BP8">
        <v>-1.24519850514676</v>
      </c>
      <c r="BQ8">
        <v>-1.15720511506285</v>
      </c>
      <c r="BR8">
        <v>1.53949219465335</v>
      </c>
      <c r="BS8">
        <v>0.62591856938124202</v>
      </c>
      <c r="BT8">
        <v>1.28878372149668</v>
      </c>
      <c r="BU8">
        <v>1.6766036441249901</v>
      </c>
      <c r="BV8">
        <v>-3.8158066016020897E-2</v>
      </c>
      <c r="BW8">
        <v>-0.227493435531543</v>
      </c>
      <c r="BX8">
        <v>-0.49411590974507702</v>
      </c>
      <c r="BY8">
        <v>-0.41799571074953901</v>
      </c>
      <c r="BZ8">
        <v>1.6802655119322201</v>
      </c>
      <c r="CA8">
        <v>1.3894353932710799</v>
      </c>
      <c r="CB8">
        <v>1.2732765303638699E-2</v>
      </c>
      <c r="CC8">
        <v>-1.5125030827788599</v>
      </c>
      <c r="CD8">
        <v>1.8646297794620099</v>
      </c>
      <c r="CE8">
        <v>-0.32442847042468198</v>
      </c>
      <c r="CF8">
        <v>0.87654029161866898</v>
      </c>
      <c r="CG8">
        <v>-0.83977077500877995</v>
      </c>
      <c r="CH8">
        <v>-0.49249877006443998</v>
      </c>
      <c r="CI8">
        <v>1.9244986541740099</v>
      </c>
      <c r="CJ8">
        <v>1.35390975382527</v>
      </c>
      <c r="CK8">
        <v>0.42250163184220302</v>
      </c>
      <c r="CL8">
        <v>1.4109171403298699</v>
      </c>
      <c r="CM8">
        <v>0.96572396817836703</v>
      </c>
      <c r="CN8">
        <v>0.90947097633957696</v>
      </c>
      <c r="CO8">
        <v>1.6849865466085201</v>
      </c>
      <c r="CP8">
        <v>0.87914369759183697</v>
      </c>
      <c r="CQ8">
        <v>-0.78527941075365104</v>
      </c>
      <c r="CR8">
        <v>0.80111502312792804</v>
      </c>
      <c r="CS8">
        <v>-0.14190365377877201</v>
      </c>
      <c r="CT8">
        <v>0.108997903095857</v>
      </c>
      <c r="CU8">
        <v>2.6432146978462798</v>
      </c>
      <c r="CV8">
        <v>0.89950587471726795</v>
      </c>
      <c r="CW8">
        <v>-0.32379652448094098</v>
      </c>
    </row>
    <row r="9" spans="1:101" x14ac:dyDescent="0.25">
      <c r="A9" t="s">
        <v>5</v>
      </c>
      <c r="B9">
        <v>-0.96584481340488204</v>
      </c>
      <c r="C9">
        <v>0.61206749867093002</v>
      </c>
      <c r="D9">
        <v>-0.76660141358567302</v>
      </c>
      <c r="E9">
        <v>1.2856961109753799</v>
      </c>
      <c r="F9">
        <v>0.58622172093892599</v>
      </c>
      <c r="G9">
        <v>-0.89847522263313895</v>
      </c>
      <c r="H9">
        <v>0.48096672441835298</v>
      </c>
      <c r="I9">
        <v>-1.8094667845179</v>
      </c>
      <c r="J9">
        <v>-0.78786306258538996</v>
      </c>
      <c r="K9">
        <v>-0.97863983675254396</v>
      </c>
      <c r="L9">
        <v>-1.16409313397925</v>
      </c>
      <c r="M9">
        <v>7.81887164322594E-2</v>
      </c>
      <c r="N9">
        <v>-1.12843430228173</v>
      </c>
      <c r="O9">
        <v>0.57523708379986005</v>
      </c>
      <c r="P9">
        <v>-1.09200679786461</v>
      </c>
      <c r="Q9">
        <v>0.58514088569060596</v>
      </c>
      <c r="R9">
        <v>3.1521774035885102</v>
      </c>
      <c r="S9">
        <v>2.2288389358416098E-3</v>
      </c>
      <c r="T9">
        <v>-1.5687127813048301</v>
      </c>
      <c r="U9">
        <v>1.84010956409366</v>
      </c>
      <c r="V9">
        <v>1.5158152215606699</v>
      </c>
      <c r="W9">
        <v>0.36202221479806301</v>
      </c>
      <c r="X9">
        <v>-0.98351491293948201</v>
      </c>
      <c r="Y9">
        <v>1.2843950832942401E-2</v>
      </c>
      <c r="Z9">
        <v>-0.947101155966387</v>
      </c>
      <c r="AA9">
        <v>1.0687127146834301</v>
      </c>
      <c r="AB9">
        <v>-0.36809036871965201</v>
      </c>
      <c r="AC9">
        <v>0.54944214805542102</v>
      </c>
      <c r="AD9">
        <v>1.67999072639113</v>
      </c>
      <c r="AE9">
        <v>3.2922191713046001E-2</v>
      </c>
      <c r="AF9">
        <v>-1.4798530353272701</v>
      </c>
      <c r="AG9">
        <v>-0.59972506821383198</v>
      </c>
      <c r="AH9">
        <v>-1.2112509353946499</v>
      </c>
      <c r="AI9">
        <v>-0.113915500436385</v>
      </c>
      <c r="AJ9">
        <v>0.593980838643419</v>
      </c>
      <c r="AK9">
        <v>-1.1374090819987099</v>
      </c>
      <c r="AL9">
        <v>-0.53289801253017199</v>
      </c>
      <c r="AM9">
        <v>-0.89385541385265199</v>
      </c>
      <c r="AN9">
        <v>-0.86956055658480202</v>
      </c>
      <c r="AO9">
        <v>0.84777202500106397</v>
      </c>
      <c r="AP9">
        <v>2.8516383371824698</v>
      </c>
      <c r="AQ9">
        <v>1.0954883701686799</v>
      </c>
      <c r="AR9">
        <v>-1.12980824651066</v>
      </c>
      <c r="AS9">
        <v>-1.6949087568632599</v>
      </c>
      <c r="AT9">
        <v>-0.28348369948360802</v>
      </c>
      <c r="AU9">
        <v>1.0244905449867101</v>
      </c>
      <c r="AV9">
        <v>-0.37770346194613402</v>
      </c>
      <c r="AW9">
        <v>-0.28762178758517698</v>
      </c>
      <c r="AX9">
        <v>1.14917482735827</v>
      </c>
      <c r="AY9">
        <v>1.3737790161175401</v>
      </c>
      <c r="AZ9">
        <v>-1.86318308830646</v>
      </c>
      <c r="BA9">
        <v>-0.45497246858075202</v>
      </c>
      <c r="BB9">
        <v>3.1294020496413801</v>
      </c>
      <c r="BC9">
        <v>-0.83712746930577298</v>
      </c>
      <c r="BD9">
        <v>-0.64533142937633103</v>
      </c>
      <c r="BE9">
        <v>0.83260448432992495</v>
      </c>
      <c r="BF9">
        <v>0.792085843489996</v>
      </c>
      <c r="BG9">
        <v>-0.86593180729974495</v>
      </c>
      <c r="BH9">
        <v>8.3223299561505107E-2</v>
      </c>
      <c r="BI9">
        <v>-0.88529663044236395</v>
      </c>
      <c r="BJ9">
        <v>1.79718774475575</v>
      </c>
      <c r="BK9">
        <v>1.0228415643222999</v>
      </c>
      <c r="BL9">
        <v>0.597159151942811</v>
      </c>
      <c r="BM9">
        <v>-1.1278510213133499</v>
      </c>
      <c r="BN9">
        <v>0.138324529201657</v>
      </c>
      <c r="BO9">
        <v>-0.70208832866567195</v>
      </c>
      <c r="BP9">
        <v>0.80031703004110499</v>
      </c>
      <c r="BQ9">
        <v>6.8936315310475504E-2</v>
      </c>
      <c r="BR9">
        <v>1.6181227329140999</v>
      </c>
      <c r="BS9">
        <v>5.2431467142129602E-2</v>
      </c>
      <c r="BT9">
        <v>0.64576853348027596</v>
      </c>
      <c r="BU9">
        <v>0.71147851076811497</v>
      </c>
      <c r="BV9">
        <v>1.89162157929325</v>
      </c>
      <c r="BW9">
        <v>-0.96884910374200806</v>
      </c>
      <c r="BX9">
        <v>-1.2318914376157699</v>
      </c>
      <c r="BY9">
        <v>-5.1840613785186201E-2</v>
      </c>
      <c r="BZ9">
        <v>-5.5041126393968201E-2</v>
      </c>
      <c r="CA9">
        <v>2.8682178422498699</v>
      </c>
      <c r="CB9">
        <v>-0.35752188838954302</v>
      </c>
      <c r="CC9">
        <v>-0.31398776064532602</v>
      </c>
      <c r="CD9">
        <v>0.45157776720696102</v>
      </c>
      <c r="CE9">
        <v>9.7854714887668504E-3</v>
      </c>
      <c r="CF9">
        <v>0.52404058533968101</v>
      </c>
      <c r="CG9">
        <v>-0.83977077500877995</v>
      </c>
      <c r="CH9">
        <v>5.4994352057088101E-2</v>
      </c>
      <c r="CI9">
        <v>1.5368811842563299</v>
      </c>
      <c r="CJ9">
        <v>-0.25299675530751797</v>
      </c>
      <c r="CK9">
        <v>-0.374008390009333</v>
      </c>
      <c r="CL9">
        <v>0.91040037008574004</v>
      </c>
      <c r="CM9">
        <v>-0.17504101888697701</v>
      </c>
      <c r="CN9">
        <v>2.9318068128142998</v>
      </c>
      <c r="CO9">
        <v>0.76924185889076802</v>
      </c>
      <c r="CP9">
        <v>0.129347321618761</v>
      </c>
      <c r="CQ9">
        <v>-0.13700781258670899</v>
      </c>
      <c r="CR9">
        <v>2.1218476594005602E-2</v>
      </c>
      <c r="CS9">
        <v>-4.6555024671693701E-2</v>
      </c>
      <c r="CT9">
        <v>-0.25812667490319402</v>
      </c>
      <c r="CU9">
        <v>0.72474244806788402</v>
      </c>
      <c r="CV9">
        <v>1.17248914345167</v>
      </c>
      <c r="CW9">
        <v>-0.351680010712839</v>
      </c>
    </row>
    <row r="10" spans="1:101" x14ac:dyDescent="0.25">
      <c r="A10" t="s">
        <v>6</v>
      </c>
      <c r="B10">
        <v>-0.23384967391813</v>
      </c>
      <c r="C10">
        <v>0.37423673065594798</v>
      </c>
      <c r="D10">
        <v>-0.74740421741215401</v>
      </c>
      <c r="E10">
        <v>0.24756691901751099</v>
      </c>
      <c r="F10">
        <v>-3.5933509500869799E-2</v>
      </c>
      <c r="G10">
        <v>-0.57125000638045398</v>
      </c>
      <c r="H10">
        <v>-1.01316082485264</v>
      </c>
      <c r="I10">
        <v>1.13971003723329</v>
      </c>
      <c r="J10">
        <v>0.27277548240619698</v>
      </c>
      <c r="K10">
        <v>-0.97863983675254396</v>
      </c>
      <c r="L10">
        <v>-0.49828878666629201</v>
      </c>
      <c r="M10">
        <v>2.7918722096423299E-4</v>
      </c>
      <c r="N10">
        <v>-1.07241860121208</v>
      </c>
      <c r="O10">
        <v>0.96627859460436105</v>
      </c>
      <c r="P10">
        <v>-0.66393015485825102</v>
      </c>
      <c r="Q10">
        <v>0.25269299855449801</v>
      </c>
      <c r="R10">
        <v>-0.86827430662270599</v>
      </c>
      <c r="S10">
        <v>3.1624731471543401</v>
      </c>
      <c r="T10">
        <v>-1.3152863424146599</v>
      </c>
      <c r="U10">
        <v>0.81128690326360597</v>
      </c>
      <c r="V10">
        <v>1.39562160889749</v>
      </c>
      <c r="W10">
        <v>1.7258449864651999</v>
      </c>
      <c r="X10">
        <v>-1.2205665389465901</v>
      </c>
      <c r="Y10">
        <v>0.168400296362678</v>
      </c>
      <c r="Z10">
        <v>-0.92721536489435796</v>
      </c>
      <c r="AA10">
        <v>2.7293927253495501E-2</v>
      </c>
      <c r="AB10">
        <v>-1.0927487484623</v>
      </c>
      <c r="AC10">
        <v>0.72587128693177905</v>
      </c>
      <c r="AD10">
        <v>-8.1081187179861597E-2</v>
      </c>
      <c r="AE10">
        <v>1.0975605876208301</v>
      </c>
      <c r="AF10">
        <v>-1.2969086369435801</v>
      </c>
      <c r="AG10">
        <v>-1.4256374017219899</v>
      </c>
      <c r="AH10">
        <v>0.23671167821811201</v>
      </c>
      <c r="AI10">
        <v>-0.429922322894079</v>
      </c>
      <c r="AJ10">
        <v>0.416429288108568</v>
      </c>
      <c r="AK10">
        <v>-1.113497051</v>
      </c>
      <c r="AL10">
        <v>1.98016230062111</v>
      </c>
      <c r="AM10">
        <v>-0.89385541385265199</v>
      </c>
      <c r="AN10">
        <v>-1.17805433361889</v>
      </c>
      <c r="AO10">
        <v>0.31249242969727498</v>
      </c>
      <c r="AP10">
        <v>1.7083969060439601</v>
      </c>
      <c r="AQ10">
        <v>2.09423552680212</v>
      </c>
      <c r="AR10">
        <v>1.3740881813536301E-2</v>
      </c>
      <c r="AS10">
        <v>-0.99945096451036597</v>
      </c>
      <c r="AT10">
        <v>2.3480081828832899</v>
      </c>
      <c r="AU10">
        <v>0.77471400188050998</v>
      </c>
      <c r="AV10">
        <v>0.712686280583823</v>
      </c>
      <c r="AW10">
        <v>0.15845228932179101</v>
      </c>
      <c r="AX10">
        <v>1.3177373325616599</v>
      </c>
      <c r="AY10">
        <v>-0.45569402234895101</v>
      </c>
      <c r="AZ10">
        <v>6.9427414726327297E-2</v>
      </c>
      <c r="BA10">
        <v>-0.52404020966414</v>
      </c>
      <c r="BB10">
        <v>0.85566824035674904</v>
      </c>
      <c r="BC10">
        <v>-0.90530399247787097</v>
      </c>
      <c r="BD10">
        <v>0.74425730591693995</v>
      </c>
      <c r="BE10">
        <v>2.5490821140212701</v>
      </c>
      <c r="BF10">
        <v>0.84832186150983402</v>
      </c>
      <c r="BG10">
        <v>-0.84565828345094296</v>
      </c>
      <c r="BH10">
        <v>-0.48619414163762797</v>
      </c>
      <c r="BI10">
        <v>-0.175475741527886</v>
      </c>
      <c r="BJ10">
        <v>-1.1155596886215899</v>
      </c>
      <c r="BK10">
        <v>0.42709768193622699</v>
      </c>
      <c r="BL10">
        <v>-0.30579180829276698</v>
      </c>
      <c r="BM10">
        <v>-0.992697411898252</v>
      </c>
      <c r="BN10">
        <v>2.70247441264809</v>
      </c>
      <c r="BO10">
        <v>-0.34980464892297303</v>
      </c>
      <c r="BP10">
        <v>2.7311681085675499</v>
      </c>
      <c r="BQ10">
        <v>2.3932948573350998</v>
      </c>
      <c r="BR10">
        <v>1.2327682876402599</v>
      </c>
      <c r="BS10">
        <v>1.09167753538714</v>
      </c>
      <c r="BT10">
        <v>-0.11785945845529799</v>
      </c>
      <c r="BU10">
        <v>-0.194266910681866</v>
      </c>
      <c r="BV10">
        <v>2.26362010087874</v>
      </c>
      <c r="BW10">
        <v>-0.45459767811686902</v>
      </c>
      <c r="BX10">
        <v>1.5035094226905501</v>
      </c>
      <c r="BY10">
        <v>-0.58912058989739002</v>
      </c>
      <c r="BZ10">
        <v>-0.91882921869716605</v>
      </c>
      <c r="CA10">
        <v>-0.208709377104353</v>
      </c>
      <c r="CB10">
        <v>1.1246405851936201</v>
      </c>
      <c r="CC10">
        <v>1.4830132817317501</v>
      </c>
      <c r="CD10">
        <v>1.4661442597688901</v>
      </c>
      <c r="CE10">
        <v>0.89380188116134596</v>
      </c>
      <c r="CF10">
        <v>1.0598007501948601</v>
      </c>
      <c r="CG10">
        <v>-0.28432647724742799</v>
      </c>
      <c r="CH10">
        <v>2.55740230308498</v>
      </c>
      <c r="CI10">
        <v>-0.38294614920131198</v>
      </c>
      <c r="CJ10">
        <v>-0.70485251394987802</v>
      </c>
      <c r="CK10">
        <v>-0.284827084738842</v>
      </c>
      <c r="CL10">
        <v>1.0129557927628401</v>
      </c>
      <c r="CM10">
        <v>0.36941340337483197</v>
      </c>
      <c r="CN10">
        <v>-0.153081988232279</v>
      </c>
      <c r="CO10">
        <v>-0.21898119836383401</v>
      </c>
      <c r="CP10">
        <v>0.56309245570794497</v>
      </c>
      <c r="CQ10">
        <v>0.22288327302024699</v>
      </c>
      <c r="CR10">
        <v>1.11359839885977</v>
      </c>
      <c r="CS10">
        <v>8.4561073467057796E-2</v>
      </c>
      <c r="CT10">
        <v>-0.33023757421769401</v>
      </c>
      <c r="CU10">
        <v>0.24553372648133301</v>
      </c>
      <c r="CV10">
        <v>2.6672811826334599</v>
      </c>
      <c r="CW10">
        <v>-0.42539413140078802</v>
      </c>
    </row>
    <row r="11" spans="1:101" x14ac:dyDescent="0.25">
      <c r="A11" t="s">
        <v>7</v>
      </c>
      <c r="B11">
        <v>-0.80464861294489498</v>
      </c>
      <c r="C11">
        <v>-4.9220178853857197E-2</v>
      </c>
      <c r="D11">
        <v>-0.74446828355484795</v>
      </c>
      <c r="E11">
        <v>-0.74727156759746804</v>
      </c>
      <c r="F11">
        <v>-0.69616764028960998</v>
      </c>
      <c r="G11">
        <v>-0.95401447201315004</v>
      </c>
      <c r="H11">
        <v>-0.72307205253550699</v>
      </c>
      <c r="I11">
        <v>-0.79487050410419402</v>
      </c>
      <c r="J11">
        <v>0.92173039620334196</v>
      </c>
      <c r="K11">
        <v>-0.95684502888056699</v>
      </c>
      <c r="L11">
        <v>-0.95844782693476804</v>
      </c>
      <c r="M11">
        <v>-1.2617758029700401</v>
      </c>
      <c r="N11">
        <v>-0.95825077830764105</v>
      </c>
      <c r="O11">
        <v>-0.118450054141227</v>
      </c>
      <c r="P11">
        <v>-0.80807089232289298</v>
      </c>
      <c r="Q11">
        <v>1.08047832041572</v>
      </c>
      <c r="R11">
        <v>-7.9321400493697097E-2</v>
      </c>
      <c r="S11">
        <v>0.63805073449717797</v>
      </c>
      <c r="T11">
        <v>-0.50644390647866899</v>
      </c>
      <c r="U11">
        <v>-0.293811825597589</v>
      </c>
      <c r="V11">
        <v>-0.79988234490878396</v>
      </c>
      <c r="W11">
        <v>-0.67231757454865204</v>
      </c>
      <c r="X11">
        <v>1.4762966124911101</v>
      </c>
      <c r="Y11">
        <v>1.1089181244188</v>
      </c>
      <c r="Z11">
        <v>-0.93667037882680504</v>
      </c>
      <c r="AA11">
        <v>-0.15443965056630299</v>
      </c>
      <c r="AB11">
        <v>-0.94710965085045995</v>
      </c>
      <c r="AC11">
        <v>-0.117120085232801</v>
      </c>
      <c r="AD11">
        <v>-0.40763037077735897</v>
      </c>
      <c r="AE11">
        <v>1.2558801236744801</v>
      </c>
      <c r="AF11">
        <v>-0.58333846407009105</v>
      </c>
      <c r="AG11">
        <v>0.23999868053526799</v>
      </c>
      <c r="AH11">
        <v>0.375688678433797</v>
      </c>
      <c r="AI11">
        <v>2.0889587971985799</v>
      </c>
      <c r="AJ11">
        <v>0.76366959240275101</v>
      </c>
      <c r="AK11">
        <v>-1.16393492254636</v>
      </c>
      <c r="AL11">
        <v>-0.104739339561712</v>
      </c>
      <c r="AM11">
        <v>-0.888372874711437</v>
      </c>
      <c r="AN11">
        <v>1.61089982523577</v>
      </c>
      <c r="AO11">
        <v>0.63657401112282996</v>
      </c>
      <c r="AP11">
        <v>0.15451649249819599</v>
      </c>
      <c r="AQ11">
        <v>0.48806683964578601</v>
      </c>
      <c r="AR11">
        <v>0.582941698013968</v>
      </c>
      <c r="AS11">
        <v>-0.51351821957235499</v>
      </c>
      <c r="AT11">
        <v>-0.84037097944667205</v>
      </c>
      <c r="AU11">
        <v>0.26946316921340802</v>
      </c>
      <c r="AV11">
        <v>-0.87493306420466999</v>
      </c>
      <c r="AW11">
        <v>0.43464843436110501</v>
      </c>
      <c r="AX11">
        <v>0.61142718610876601</v>
      </c>
      <c r="AY11">
        <v>0.46637120332829501</v>
      </c>
      <c r="AZ11">
        <v>0.164307871888866</v>
      </c>
      <c r="BA11">
        <v>-0.52404020966414</v>
      </c>
      <c r="BB11">
        <v>-0.17027361175637901</v>
      </c>
      <c r="BC11">
        <v>0.38478246951449102</v>
      </c>
      <c r="BD11">
        <v>2.0139234999909101</v>
      </c>
      <c r="BE11">
        <v>-0.51617892763371798</v>
      </c>
      <c r="BF11">
        <v>0.97349194912708104</v>
      </c>
      <c r="BG11">
        <v>-0.89606536384190705</v>
      </c>
      <c r="BH11">
        <v>1.4900415747334601</v>
      </c>
      <c r="BI11">
        <v>-4.7160692411735101E-2</v>
      </c>
      <c r="BJ11">
        <v>0.37202606421444701</v>
      </c>
      <c r="BK11">
        <v>1.0605630662601699</v>
      </c>
      <c r="BL11">
        <v>2.1989860803519798</v>
      </c>
      <c r="BM11">
        <v>-0.655397251254077</v>
      </c>
      <c r="BN11">
        <v>-0.235175995059553</v>
      </c>
      <c r="BO11">
        <v>1.1173524326212301</v>
      </c>
      <c r="BP11">
        <v>-0.432576966589379</v>
      </c>
      <c r="BQ11">
        <v>-0.71439375520535697</v>
      </c>
      <c r="BR11">
        <v>0.502278190961579</v>
      </c>
      <c r="BS11">
        <v>1.7735057431830099</v>
      </c>
      <c r="BT11">
        <v>2.1408385932918801</v>
      </c>
      <c r="BU11">
        <v>1.94776567786431</v>
      </c>
      <c r="BV11">
        <v>9.8847995590200799E-3</v>
      </c>
      <c r="BW11">
        <v>-0.77473238274173695</v>
      </c>
      <c r="BX11">
        <v>0.25644222229383501</v>
      </c>
      <c r="BY11">
        <v>1.8656893503062</v>
      </c>
      <c r="BZ11">
        <v>1.9945856403650499</v>
      </c>
      <c r="CA11">
        <v>-0.58244302380061896</v>
      </c>
      <c r="CB11">
        <v>-0.35138784876833901</v>
      </c>
      <c r="CC11">
        <v>1.0113647790037199</v>
      </c>
      <c r="CD11">
        <v>0.94852727544870497</v>
      </c>
      <c r="CE11">
        <v>2.71053081440314E-3</v>
      </c>
      <c r="CF11">
        <v>1.5469730901530701</v>
      </c>
      <c r="CG11">
        <v>-0.74268799872520297</v>
      </c>
      <c r="CH11">
        <v>-8.1887827790068299E-2</v>
      </c>
      <c r="CI11">
        <v>1.6518108419213799</v>
      </c>
      <c r="CJ11">
        <v>-8.3539756518516195E-2</v>
      </c>
      <c r="CK11">
        <v>2.31329529801565</v>
      </c>
      <c r="CL11">
        <v>0.36746732650203301</v>
      </c>
      <c r="CM11">
        <v>2.1920102953957299</v>
      </c>
      <c r="CN11">
        <v>-0.70100573378826303</v>
      </c>
      <c r="CO11">
        <v>1.85539601494127</v>
      </c>
      <c r="CP11">
        <v>0.31827525530706602</v>
      </c>
      <c r="CQ11">
        <v>-0.31764330429510201</v>
      </c>
      <c r="CR11">
        <v>0.74890522707531504</v>
      </c>
      <c r="CS11">
        <v>1.1271267067735999</v>
      </c>
      <c r="CT11">
        <v>2.3688762630475502</v>
      </c>
      <c r="CU11">
        <v>0.91767731206302094</v>
      </c>
      <c r="CV11">
        <v>0.33775455199443599</v>
      </c>
      <c r="CW11">
        <v>0.54586858579918196</v>
      </c>
    </row>
    <row r="12" spans="1:101" x14ac:dyDescent="0.25">
      <c r="A12" t="s">
        <v>8</v>
      </c>
      <c r="B12">
        <v>2.9383005054760401E-2</v>
      </c>
      <c r="C12">
        <v>-1.2555461875760801</v>
      </c>
      <c r="D12">
        <v>-0.202858439537594</v>
      </c>
      <c r="E12">
        <v>-0.56855482242434996</v>
      </c>
      <c r="F12">
        <v>-0.56467914882730996</v>
      </c>
      <c r="G12">
        <v>0.17456463562084601</v>
      </c>
      <c r="H12">
        <v>-0.92859102655583203</v>
      </c>
      <c r="I12">
        <v>1.0587612471676699</v>
      </c>
      <c r="J12">
        <v>0.38989137137333402</v>
      </c>
      <c r="K12">
        <v>5.9652783044558599E-3</v>
      </c>
      <c r="L12">
        <v>2.0966134040923601</v>
      </c>
      <c r="M12">
        <v>-0.29436181281016</v>
      </c>
      <c r="N12">
        <v>0.51651726402836395</v>
      </c>
      <c r="O12">
        <v>-1.3149988219689399</v>
      </c>
      <c r="P12">
        <v>2.8033303132476501E-2</v>
      </c>
      <c r="Q12">
        <v>-1.6356330207823599</v>
      </c>
      <c r="R12">
        <v>-0.91853824834864894</v>
      </c>
      <c r="S12">
        <v>-0.21118589484299499</v>
      </c>
      <c r="T12">
        <v>1.72295882892717</v>
      </c>
      <c r="U12">
        <v>-1.61515964672357</v>
      </c>
      <c r="V12">
        <v>0.88869142201587603</v>
      </c>
      <c r="W12">
        <v>0.48435567251608302</v>
      </c>
      <c r="X12">
        <v>-1.05022797153859</v>
      </c>
      <c r="Y12">
        <v>0.29645463708033498</v>
      </c>
      <c r="Z12">
        <v>-0.64974584006960201</v>
      </c>
      <c r="AA12">
        <v>-1.64412455009161</v>
      </c>
      <c r="AB12">
        <v>7.8020131806455506E-2</v>
      </c>
      <c r="AC12">
        <v>-1.2609938692043401</v>
      </c>
      <c r="AD12">
        <v>-0.96786161160069795</v>
      </c>
      <c r="AE12">
        <v>-7.2217631996173204E-2</v>
      </c>
      <c r="AF12">
        <v>1.06924328267421</v>
      </c>
      <c r="AG12">
        <v>-0.61929107124422</v>
      </c>
      <c r="AH12">
        <v>1.62977570604526</v>
      </c>
      <c r="AI12">
        <v>-0.89563520438720701</v>
      </c>
      <c r="AJ12">
        <v>-1.8470852566912099</v>
      </c>
      <c r="AK12">
        <v>0.50471120612855502</v>
      </c>
      <c r="AL12">
        <v>-0.67604455586934198</v>
      </c>
      <c r="AM12">
        <v>-0.15081567975878199</v>
      </c>
      <c r="AN12">
        <v>-0.65406502493677598</v>
      </c>
      <c r="AO12">
        <v>-1.2708361397986001</v>
      </c>
      <c r="AP12">
        <v>-0.68798973739103497</v>
      </c>
      <c r="AQ12">
        <v>-1.3773030368193899</v>
      </c>
      <c r="AR12">
        <v>1.1876122703067999</v>
      </c>
      <c r="AS12">
        <v>1.64809090809957</v>
      </c>
      <c r="AT12">
        <v>-0.42971924217530699</v>
      </c>
      <c r="AU12">
        <v>-0.82386394068761604</v>
      </c>
      <c r="AV12">
        <v>-1.02238304668715</v>
      </c>
      <c r="AW12">
        <v>1.67086374155421</v>
      </c>
      <c r="AX12">
        <v>-0.98310473866784898</v>
      </c>
      <c r="AY12">
        <v>-1.4227686993323401</v>
      </c>
      <c r="AZ12">
        <v>-0.68201009281204406</v>
      </c>
      <c r="BA12">
        <v>-0.25304185852755001</v>
      </c>
      <c r="BB12">
        <v>-0.90723365832760605</v>
      </c>
      <c r="BC12">
        <v>1.4846161183648201</v>
      </c>
      <c r="BD12">
        <v>-0.28371361782964399</v>
      </c>
      <c r="BE12">
        <v>-0.220432723829181</v>
      </c>
      <c r="BF12">
        <v>-1.7927735631537101</v>
      </c>
      <c r="BG12">
        <v>-0.39011670346275801</v>
      </c>
      <c r="BH12">
        <v>-1.0745297078414699</v>
      </c>
      <c r="BI12">
        <v>-1.0016957697054201</v>
      </c>
      <c r="BJ12">
        <v>1.60748105363136</v>
      </c>
      <c r="BK12">
        <v>-1.21770496375323</v>
      </c>
      <c r="BL12">
        <v>-1.46406621402423</v>
      </c>
      <c r="BM12">
        <v>-0.82474616218019903</v>
      </c>
      <c r="BN12">
        <v>-0.729007729002625</v>
      </c>
      <c r="BO12">
        <v>-0.29995233827700801</v>
      </c>
      <c r="BP12">
        <v>-0.35343094708625999</v>
      </c>
      <c r="BQ12">
        <v>-0.43979343999075998</v>
      </c>
      <c r="BR12">
        <v>-0.94979633980048805</v>
      </c>
      <c r="BS12">
        <v>-1.04907436483316</v>
      </c>
      <c r="BT12">
        <v>-0.96497998019985098</v>
      </c>
      <c r="BU12">
        <v>-1.3884202242341199</v>
      </c>
      <c r="BV12">
        <v>-0.88906990536404296</v>
      </c>
      <c r="BW12">
        <v>-0.28343243122437001</v>
      </c>
      <c r="BX12">
        <v>0.375673873820911</v>
      </c>
      <c r="BY12">
        <v>0.110462637392524</v>
      </c>
      <c r="BZ12">
        <v>0.158219743378435</v>
      </c>
      <c r="CA12">
        <v>-0.58321922682215899</v>
      </c>
      <c r="CB12">
        <v>-0.68721444168110601</v>
      </c>
      <c r="CC12">
        <v>0.95074626879949797</v>
      </c>
      <c r="CD12">
        <v>0.429390252741504</v>
      </c>
      <c r="CE12">
        <v>-0.635326421513985</v>
      </c>
      <c r="CF12">
        <v>-0.64962409887765904</v>
      </c>
      <c r="CG12">
        <v>-0.37264155896934098</v>
      </c>
      <c r="CH12">
        <v>-0.565449796919131</v>
      </c>
      <c r="CI12">
        <v>-1.0693595666742</v>
      </c>
      <c r="CJ12">
        <v>-0.829954142664735</v>
      </c>
      <c r="CK12">
        <v>-0.73433454193382297</v>
      </c>
      <c r="CL12">
        <v>-1.1183889841083401</v>
      </c>
      <c r="CM12">
        <v>-1.20126871775073</v>
      </c>
      <c r="CN12">
        <v>-0.440347500124457</v>
      </c>
      <c r="CO12">
        <v>-0.56983232805031103</v>
      </c>
      <c r="CP12">
        <v>-0.35410250730572101</v>
      </c>
      <c r="CQ12">
        <v>-0.50265746527709598</v>
      </c>
      <c r="CR12">
        <v>-0.70425837427599502</v>
      </c>
      <c r="CS12">
        <v>0.30213313680662501</v>
      </c>
      <c r="CT12">
        <v>-0.91302005521112695</v>
      </c>
      <c r="CU12">
        <v>-1.0213918919687901</v>
      </c>
      <c r="CV12">
        <v>-0.78432541032938896</v>
      </c>
      <c r="CW12">
        <v>1.7542812948036799</v>
      </c>
    </row>
    <row r="13" spans="1:101" x14ac:dyDescent="0.25">
      <c r="A13" t="s">
        <v>9</v>
      </c>
      <c r="B13">
        <v>-0.85647357020903403</v>
      </c>
      <c r="C13">
        <v>-0.64728949016159398</v>
      </c>
      <c r="D13">
        <v>-0.83640779691770295</v>
      </c>
      <c r="E13">
        <v>-0.980893211811937</v>
      </c>
      <c r="F13">
        <v>-0.89230445739064801</v>
      </c>
      <c r="G13">
        <v>-1.00480040581997</v>
      </c>
      <c r="H13">
        <v>-0.81308550409309399</v>
      </c>
      <c r="I13">
        <v>-0.91376170352052399</v>
      </c>
      <c r="J13">
        <v>1.1802714073885101</v>
      </c>
      <c r="K13">
        <v>-0.94203684858440495</v>
      </c>
      <c r="L13">
        <v>-1.0890633717838001</v>
      </c>
      <c r="M13">
        <v>-1.05710454550039</v>
      </c>
      <c r="N13">
        <v>-1.1060015944175301</v>
      </c>
      <c r="O13">
        <v>-0.63503675091870404</v>
      </c>
      <c r="P13">
        <v>-0.72470170691236602</v>
      </c>
      <c r="Q13">
        <v>1.2514410376137901</v>
      </c>
      <c r="R13">
        <v>-0.41348450147389998</v>
      </c>
      <c r="S13">
        <v>-0.24607570377160801</v>
      </c>
      <c r="T13">
        <v>-0.49684822056918398</v>
      </c>
      <c r="U13">
        <v>-0.38849397182072698</v>
      </c>
      <c r="V13">
        <v>-1.05017436459792</v>
      </c>
      <c r="W13">
        <v>0.26669254715512603</v>
      </c>
      <c r="X13">
        <v>0.435514070404382</v>
      </c>
      <c r="Y13">
        <v>1.3616412879077799</v>
      </c>
      <c r="Z13">
        <v>-0.984783460858074</v>
      </c>
      <c r="AA13">
        <v>-0.30289930720191099</v>
      </c>
      <c r="AB13">
        <v>-1.1465084584754699</v>
      </c>
      <c r="AC13">
        <v>-0.331469940546051</v>
      </c>
      <c r="AD13">
        <v>-0.88203245303998601</v>
      </c>
      <c r="AE13">
        <v>2.0242058839005401</v>
      </c>
      <c r="AF13">
        <v>-0.123354204821195</v>
      </c>
      <c r="AG13">
        <v>-4.5415832199229803E-2</v>
      </c>
      <c r="AH13">
        <v>1.16026975614852</v>
      </c>
      <c r="AI13">
        <v>1.86263568339686</v>
      </c>
      <c r="AJ13">
        <v>0.226499483744865</v>
      </c>
      <c r="AK13">
        <v>-1.1221549330928</v>
      </c>
      <c r="AL13">
        <v>0.164606145410997</v>
      </c>
      <c r="AM13">
        <v>-0.89385541385265199</v>
      </c>
      <c r="AN13">
        <v>0.95163666604457098</v>
      </c>
      <c r="AO13">
        <v>-0.119999154856871</v>
      </c>
      <c r="AP13">
        <v>0.22189354814451101</v>
      </c>
      <c r="AQ13">
        <v>8.06749219758012E-2</v>
      </c>
      <c r="AR13">
        <v>1.30975945407495</v>
      </c>
      <c r="AS13">
        <v>-0.31394907772493402</v>
      </c>
      <c r="AT13">
        <v>-0.64343711772953005</v>
      </c>
      <c r="AU13">
        <v>-0.129899662208284</v>
      </c>
      <c r="AV13">
        <v>-1.10853843193524</v>
      </c>
      <c r="AW13">
        <v>0.30153432184304602</v>
      </c>
      <c r="AX13">
        <v>0.39791337688565798</v>
      </c>
      <c r="AY13">
        <v>1.4282383911493099</v>
      </c>
      <c r="AZ13">
        <v>-0.62890490062333004</v>
      </c>
      <c r="BA13">
        <v>3.2467403575491001</v>
      </c>
      <c r="BB13">
        <v>-0.22640458342463099</v>
      </c>
      <c r="BC13">
        <v>-6.8036806183043502E-2</v>
      </c>
      <c r="BD13">
        <v>1.99986782418894</v>
      </c>
      <c r="BE13">
        <v>0.143920446565696</v>
      </c>
      <c r="BF13">
        <v>-5.1766150236544899E-2</v>
      </c>
      <c r="BG13">
        <v>-0.92039574038984995</v>
      </c>
      <c r="BH13">
        <v>0.92333784632661298</v>
      </c>
      <c r="BI13">
        <v>-0.220646810956939</v>
      </c>
      <c r="BJ13">
        <v>0.52789004005460605</v>
      </c>
      <c r="BK13">
        <v>0.35480817338551102</v>
      </c>
      <c r="BL13">
        <v>1.25315094082547</v>
      </c>
      <c r="BM13">
        <v>-0.93559054367426997</v>
      </c>
      <c r="BN13">
        <v>-0.27756380991744301</v>
      </c>
      <c r="BO13">
        <v>0.63925134691398899</v>
      </c>
      <c r="BP13">
        <v>-6.0024359327479099E-2</v>
      </c>
      <c r="BQ13">
        <v>0.15820663533585999</v>
      </c>
      <c r="BR13">
        <v>0.309658925744069</v>
      </c>
      <c r="BS13">
        <v>1.85420474205788</v>
      </c>
      <c r="BT13">
        <v>1.5675945919712999</v>
      </c>
      <c r="BU13">
        <v>1.0034833159472201</v>
      </c>
      <c r="BV13">
        <v>-5.6731765046109599E-2</v>
      </c>
      <c r="BW13">
        <v>-0.74334995930487502</v>
      </c>
      <c r="BX13">
        <v>1.15850435966753</v>
      </c>
      <c r="BY13">
        <v>2.2188514722983399</v>
      </c>
      <c r="BZ13">
        <v>1.7530625007137499</v>
      </c>
      <c r="CA13">
        <v>0.79324691667523795</v>
      </c>
      <c r="CB13">
        <v>-0.494632330764254</v>
      </c>
      <c r="CC13">
        <v>2.1940828566825301</v>
      </c>
      <c r="CD13">
        <v>1.01757323826554</v>
      </c>
      <c r="CE13">
        <v>0.247954044257439</v>
      </c>
      <c r="CF13">
        <v>1.76541561056254</v>
      </c>
      <c r="CG13">
        <v>-0.69867472557439603</v>
      </c>
      <c r="CH13">
        <v>-0.20324671400109701</v>
      </c>
      <c r="CI13">
        <v>0.81710710941875997</v>
      </c>
      <c r="CJ13">
        <v>0.16270109282244699</v>
      </c>
      <c r="CK13">
        <v>1.90153640085474</v>
      </c>
      <c r="CL13">
        <v>-0.180232963167236</v>
      </c>
      <c r="CM13">
        <v>1.71496476213717</v>
      </c>
      <c r="CN13">
        <v>0.79391589660653195</v>
      </c>
      <c r="CO13">
        <v>1.7878606453653301</v>
      </c>
      <c r="CP13">
        <v>0.44891626659939998</v>
      </c>
      <c r="CQ13">
        <v>-0.119426492024383</v>
      </c>
      <c r="CR13">
        <v>0.764139964450256</v>
      </c>
      <c r="CS13">
        <v>1.9978147245109199</v>
      </c>
      <c r="CT13">
        <v>2.3018883254465301</v>
      </c>
      <c r="CU13">
        <v>0.25285243723357798</v>
      </c>
      <c r="CV13">
        <v>0.29011255686813298</v>
      </c>
      <c r="CW13">
        <v>0.86770233470886604</v>
      </c>
    </row>
    <row r="14" spans="1:101" x14ac:dyDescent="0.25">
      <c r="A14" t="s">
        <v>10</v>
      </c>
      <c r="B14">
        <v>0.79387624523935096</v>
      </c>
      <c r="C14">
        <v>-0.65228566358650197</v>
      </c>
      <c r="D14">
        <v>0.50672868776809399</v>
      </c>
      <c r="E14">
        <v>-0.68436263631818095</v>
      </c>
      <c r="F14">
        <v>-0.24723813308475501</v>
      </c>
      <c r="G14">
        <v>1.1365199955802701</v>
      </c>
      <c r="H14">
        <v>1.2115118010344199</v>
      </c>
      <c r="I14">
        <v>-0.219132188503778</v>
      </c>
      <c r="J14">
        <v>-0.99921215155370402</v>
      </c>
      <c r="K14">
        <v>0.19743380843959499</v>
      </c>
      <c r="L14">
        <v>0.26070575370573501</v>
      </c>
      <c r="M14">
        <v>1.8673176798421101</v>
      </c>
      <c r="N14">
        <v>0.49763157456157697</v>
      </c>
      <c r="O14">
        <v>-0.73808586491163997</v>
      </c>
      <c r="P14">
        <v>0.93245800850660698</v>
      </c>
      <c r="Q14">
        <v>-0.77999912235246804</v>
      </c>
      <c r="R14">
        <v>0.191708503212102</v>
      </c>
      <c r="S14">
        <v>-0.213075148335783</v>
      </c>
      <c r="T14">
        <v>0.88721135886800895</v>
      </c>
      <c r="U14">
        <v>-0.980268219359543</v>
      </c>
      <c r="V14">
        <v>0.58749013305023501</v>
      </c>
      <c r="W14">
        <v>-0.49133110972831601</v>
      </c>
      <c r="X14">
        <v>-0.110026048612127</v>
      </c>
      <c r="Y14">
        <v>-1.2475657082293501</v>
      </c>
      <c r="Z14">
        <v>0.61165842995129305</v>
      </c>
      <c r="AA14">
        <v>-1.0890383000264201</v>
      </c>
      <c r="AB14">
        <v>-0.33792828720785401</v>
      </c>
      <c r="AC14">
        <v>-0.80571553770474003</v>
      </c>
      <c r="AD14">
        <v>-0.12132686911960699</v>
      </c>
      <c r="AE14">
        <v>-1.30749861103329</v>
      </c>
      <c r="AF14">
        <v>1.9019112737555199</v>
      </c>
      <c r="AG14">
        <v>-0.33969734888689201</v>
      </c>
      <c r="AH14">
        <v>-0.368698721723977</v>
      </c>
      <c r="AI14">
        <v>-0.87726140166229605</v>
      </c>
      <c r="AJ14">
        <v>-0.56486526175650298</v>
      </c>
      <c r="AK14">
        <v>0.80001503904164695</v>
      </c>
      <c r="AL14">
        <v>-0.48427513814780199</v>
      </c>
      <c r="AM14">
        <v>-3.9194087604730997E-2</v>
      </c>
      <c r="AN14">
        <v>-0.127709321506875</v>
      </c>
      <c r="AO14">
        <v>-0.558009083303181</v>
      </c>
      <c r="AP14">
        <v>-0.25062468336011601</v>
      </c>
      <c r="AQ14">
        <v>-0.88225008213685796</v>
      </c>
      <c r="AR14">
        <v>-0.58251643119957197</v>
      </c>
      <c r="AS14">
        <v>0.51500547589771195</v>
      </c>
      <c r="AT14">
        <v>0.220822400027336</v>
      </c>
      <c r="AU14">
        <v>2.7961955340836401E-2</v>
      </c>
      <c r="AV14">
        <v>4.5372074750891403E-2</v>
      </c>
      <c r="AW14">
        <v>0.164388698882938</v>
      </c>
      <c r="AX14">
        <v>-0.81197723284191503</v>
      </c>
      <c r="AY14">
        <v>-0.433207133187547</v>
      </c>
      <c r="AZ14">
        <v>0.16252352481610899</v>
      </c>
      <c r="BA14">
        <v>-0.47208879092521999</v>
      </c>
      <c r="BB14">
        <v>-1.0260787343059701</v>
      </c>
      <c r="BC14">
        <v>0.52734630092284396</v>
      </c>
      <c r="BD14">
        <v>-0.76169608428017299</v>
      </c>
      <c r="BE14">
        <v>0.33937179008011797</v>
      </c>
      <c r="BF14">
        <v>-0.57086019650903097</v>
      </c>
      <c r="BG14">
        <v>0.63919747570115404</v>
      </c>
      <c r="BH14">
        <v>-0.92208215817869399</v>
      </c>
      <c r="BI14">
        <v>0.50719493866112197</v>
      </c>
      <c r="BJ14">
        <v>-0.41544351923523298</v>
      </c>
      <c r="BK14">
        <v>-0.48036950368881998</v>
      </c>
      <c r="BL14">
        <v>-0.84719557568911497</v>
      </c>
      <c r="BM14">
        <v>0.78965882313879399</v>
      </c>
      <c r="BN14">
        <v>-0.44848978759853297</v>
      </c>
      <c r="BO14">
        <v>2.14335118094542E-2</v>
      </c>
      <c r="BP14">
        <v>0.29339871026252701</v>
      </c>
      <c r="BQ14">
        <v>1.0000627887973501</v>
      </c>
      <c r="BR14">
        <v>-0.93530606663370197</v>
      </c>
      <c r="BS14">
        <v>-0.70639421792873303</v>
      </c>
      <c r="BT14">
        <v>-0.94072050745283997</v>
      </c>
      <c r="BU14">
        <v>-0.56080910301200404</v>
      </c>
      <c r="BV14">
        <v>-0.98769826509483805</v>
      </c>
      <c r="BW14">
        <v>1.8456449895637801</v>
      </c>
      <c r="BX14">
        <v>-0.56164363210150503</v>
      </c>
      <c r="BY14">
        <v>-0.80389343521589596</v>
      </c>
      <c r="BZ14">
        <v>-0.42157155662299101</v>
      </c>
      <c r="CA14">
        <v>-0.53582005441469005</v>
      </c>
      <c r="CB14">
        <v>-0.41445069160987902</v>
      </c>
      <c r="CC14">
        <v>-3.1467302403357197E-2</v>
      </c>
      <c r="CD14">
        <v>-0.98738709058235696</v>
      </c>
      <c r="CE14">
        <v>-0.78242256945653799</v>
      </c>
      <c r="CF14">
        <v>-0.97604543031050806</v>
      </c>
      <c r="CG14">
        <v>2.02584376835547</v>
      </c>
      <c r="CH14">
        <v>-0.68670756026441104</v>
      </c>
      <c r="CI14">
        <v>-0.65831552825147299</v>
      </c>
      <c r="CJ14">
        <v>0.90140689981556399</v>
      </c>
      <c r="CK14">
        <v>-0.48668143580316597</v>
      </c>
      <c r="CL14">
        <v>-0.46432602498561198</v>
      </c>
      <c r="CM14">
        <v>-0.56375051401328002</v>
      </c>
      <c r="CN14">
        <v>-0.64201601936892705</v>
      </c>
      <c r="CO14">
        <v>-0.77134307161084303</v>
      </c>
      <c r="CP14">
        <v>-0.90501585060227896</v>
      </c>
      <c r="CQ14">
        <v>-0.58210551265592403</v>
      </c>
      <c r="CR14">
        <v>-0.94455240695806197</v>
      </c>
      <c r="CS14">
        <v>-1.05226419419747</v>
      </c>
      <c r="CT14">
        <v>-0.60628867831886601</v>
      </c>
      <c r="CU14">
        <v>-0.83556991487457299</v>
      </c>
      <c r="CV14">
        <v>-0.55783578032355396</v>
      </c>
      <c r="CW14">
        <v>-0.82963834230233602</v>
      </c>
    </row>
    <row r="15" spans="1:101" s="2" customFormat="1" x14ac:dyDescent="0.25">
      <c r="A15" s="2" t="s">
        <v>11</v>
      </c>
      <c r="B15" s="2">
        <v>2.2224977148792999</v>
      </c>
      <c r="C15" s="2">
        <v>1.5503992933998101</v>
      </c>
      <c r="D15" s="2">
        <v>2.68103370069948</v>
      </c>
      <c r="E15" s="2">
        <v>2.3592807987346101</v>
      </c>
      <c r="F15" s="2">
        <v>2.5784427698225101</v>
      </c>
      <c r="G15" s="2">
        <v>2.1997572422849401</v>
      </c>
      <c r="H15" s="2">
        <v>2.3711084213365501</v>
      </c>
      <c r="I15" s="2">
        <v>-0.13899496756888699</v>
      </c>
      <c r="J15" s="2">
        <v>0.74385979686067205</v>
      </c>
      <c r="K15" s="2">
        <v>2.2967797979919902</v>
      </c>
      <c r="L15" s="2">
        <v>0.31098510417177799</v>
      </c>
      <c r="M15" s="2">
        <v>1.5242136297482101</v>
      </c>
      <c r="N15" s="2">
        <v>2.0327831674877501</v>
      </c>
      <c r="O15" s="2">
        <v>0.47279026964680798</v>
      </c>
      <c r="P15" s="2">
        <v>1.8029462594501899</v>
      </c>
      <c r="Q15" s="2">
        <v>3.7158704136171297E-2</v>
      </c>
      <c r="R15" s="2">
        <v>0.81007859131724502</v>
      </c>
      <c r="S15" s="2">
        <v>0.88145437218674105</v>
      </c>
      <c r="T15" s="2">
        <v>0.27149161555752299</v>
      </c>
      <c r="U15" s="2">
        <v>0.95308165905064801</v>
      </c>
      <c r="V15" s="2">
        <v>0.49315658400229301</v>
      </c>
      <c r="W15" s="2">
        <v>0.388493768589871</v>
      </c>
      <c r="X15" s="2">
        <v>-0.45145726670180503</v>
      </c>
      <c r="Y15" s="2">
        <v>-1.2676571828718599</v>
      </c>
      <c r="Z15" s="2">
        <v>0.94550357658986295</v>
      </c>
      <c r="AA15" s="2">
        <v>0.89253384198342001</v>
      </c>
      <c r="AB15" s="2">
        <v>1.46829142574352</v>
      </c>
      <c r="AC15" s="2">
        <v>-7.8490747252030299E-2</v>
      </c>
      <c r="AD15" s="2">
        <v>-0.14462978520970299</v>
      </c>
      <c r="AE15" s="2">
        <v>-1.0380442369029399</v>
      </c>
      <c r="AF15" s="2">
        <v>-0.17438142562994699</v>
      </c>
      <c r="AG15" s="2">
        <v>0.29810275467506803</v>
      </c>
      <c r="AH15" s="2">
        <v>-0.96429037583116395</v>
      </c>
      <c r="AI15" s="2">
        <v>-0.239394635091671</v>
      </c>
      <c r="AJ15" s="2">
        <v>-0.64844149156238096</v>
      </c>
      <c r="AK15" s="2">
        <v>1.1453008244426199</v>
      </c>
      <c r="AL15" s="2">
        <v>-0.262610803254826</v>
      </c>
      <c r="AM15" s="2">
        <v>1.7293008482804799</v>
      </c>
      <c r="AN15" s="2">
        <v>-0.52729061107361797</v>
      </c>
      <c r="AO15" s="2">
        <v>0.31907438151401002</v>
      </c>
      <c r="AP15" s="2">
        <v>-0.26088269303794798</v>
      </c>
      <c r="AQ15" s="2">
        <v>-0.59470587256478802</v>
      </c>
      <c r="AR15" s="2">
        <v>-0.91784227852969402</v>
      </c>
      <c r="AS15" s="2">
        <v>-0.43170962107356697</v>
      </c>
      <c r="AT15" s="2">
        <v>0.386948516306861</v>
      </c>
      <c r="AU15" s="2">
        <v>-0.63361990668227897</v>
      </c>
      <c r="AV15" s="2">
        <v>1.1522171890317301</v>
      </c>
      <c r="AW15" s="2">
        <v>-1.1495932302315801</v>
      </c>
      <c r="AX15" s="2">
        <v>-0.80831819858374998</v>
      </c>
      <c r="AY15" s="2">
        <v>-0.29076589573121198</v>
      </c>
      <c r="AZ15" s="2">
        <v>-0.48032019066757098</v>
      </c>
      <c r="BA15" s="2">
        <v>-0.36458910873510703</v>
      </c>
      <c r="BB15" s="2">
        <v>0.30739372707863699</v>
      </c>
      <c r="BC15" s="2">
        <v>-0.528653300061942</v>
      </c>
      <c r="BD15" s="2">
        <v>-0.74245128729346399</v>
      </c>
      <c r="BE15" s="2">
        <v>-0.33587940909116598</v>
      </c>
      <c r="BF15" s="2">
        <v>-0.59400876486989396</v>
      </c>
      <c r="BG15" s="2">
        <v>0.57710771936771599</v>
      </c>
      <c r="BH15" s="2">
        <v>0.14977645854232699</v>
      </c>
      <c r="BI15" s="2">
        <v>0.29903751748749302</v>
      </c>
      <c r="BJ15" s="2">
        <v>-0.380265249314723</v>
      </c>
      <c r="BK15" s="2">
        <v>-1.0114782553255699</v>
      </c>
      <c r="BL15" s="2">
        <v>-0.69876641281195795</v>
      </c>
      <c r="BM15" s="2">
        <v>0.109397001694684</v>
      </c>
      <c r="BN15" s="2">
        <v>-0.76394177979978195</v>
      </c>
      <c r="BO15" s="2">
        <v>1.3148672877504999E-2</v>
      </c>
      <c r="BP15" s="2">
        <v>-0.57620372770921202</v>
      </c>
      <c r="BQ15" s="2">
        <v>8.8781536596680394E-2</v>
      </c>
      <c r="BR15" s="2">
        <v>-0.74381609838650398</v>
      </c>
      <c r="BS15" s="2">
        <v>-1.02856289972648</v>
      </c>
      <c r="BT15" s="2">
        <v>-0.79289819127529204</v>
      </c>
      <c r="BU15" s="2">
        <v>-0.94101754811808802</v>
      </c>
      <c r="BV15" s="2">
        <v>-0.68640811990445005</v>
      </c>
      <c r="BW15" s="2">
        <v>0.38885000064869402</v>
      </c>
      <c r="BX15" s="2">
        <v>-0.74805175401017998</v>
      </c>
      <c r="BY15" s="2">
        <v>-0.78883357038809998</v>
      </c>
      <c r="BZ15" s="2">
        <v>-0.79205918707591505</v>
      </c>
      <c r="CA15" s="2">
        <v>-0.57204338482477302</v>
      </c>
      <c r="CB15" s="2">
        <v>-0.77016100229382001</v>
      </c>
      <c r="CC15" s="2">
        <v>-0.37609145327678201</v>
      </c>
      <c r="CD15" s="2">
        <v>-0.93117239051933298</v>
      </c>
      <c r="CE15" s="2">
        <v>-0.41452648385825902</v>
      </c>
      <c r="CF15" s="2">
        <v>-0.71181694621114699</v>
      </c>
      <c r="CG15" s="2">
        <v>1.1185452282477999</v>
      </c>
      <c r="CH15" s="2">
        <v>-0.52617876550924803</v>
      </c>
      <c r="CI15" s="2">
        <v>-0.87526869649117101</v>
      </c>
      <c r="CJ15" s="2">
        <v>-0.116008190645357</v>
      </c>
      <c r="CK15" s="2">
        <v>-0.79530006220175997</v>
      </c>
      <c r="CL15" s="2">
        <v>-0.83482279561081796</v>
      </c>
      <c r="CM15" s="2">
        <v>-0.719824368618868</v>
      </c>
      <c r="CN15" s="2">
        <v>-0.72647902695936395</v>
      </c>
      <c r="CO15" s="2">
        <v>-0.72816000258135605</v>
      </c>
      <c r="CP15" s="2">
        <v>-1.0739247496076501</v>
      </c>
      <c r="CQ15" s="2">
        <v>-0.50466463384949201</v>
      </c>
      <c r="CR15" s="2">
        <v>-1.1930265711558601</v>
      </c>
      <c r="CS15" s="2">
        <v>-1.19299606711103</v>
      </c>
      <c r="CT15" s="2">
        <v>-0.40283737365119299</v>
      </c>
      <c r="CU15" s="2">
        <v>-0.93842179919258595</v>
      </c>
      <c r="CV15" s="2">
        <v>-0.81556949015821101</v>
      </c>
      <c r="CW15" s="2">
        <v>-0.94033138671957495</v>
      </c>
    </row>
    <row r="16" spans="1:101" s="2" customFormat="1" x14ac:dyDescent="0.25">
      <c r="A16" s="2" t="s">
        <v>12</v>
      </c>
      <c r="B16" s="2">
        <v>-0.15923544645993901</v>
      </c>
      <c r="C16" s="2">
        <v>-0.70131371894313999</v>
      </c>
      <c r="D16" s="2">
        <v>0.50445332892021999</v>
      </c>
      <c r="E16" s="2">
        <v>0.41952830169821298</v>
      </c>
      <c r="F16" s="2">
        <v>0.70178676039642995</v>
      </c>
      <c r="G16" s="2">
        <v>0.32922205146413602</v>
      </c>
      <c r="H16" s="2">
        <v>0.76295986908611901</v>
      </c>
      <c r="I16" s="2">
        <v>1.4560623633548</v>
      </c>
      <c r="J16" s="2">
        <v>-0.83535656409631798</v>
      </c>
      <c r="K16" s="2">
        <v>0.73764373503532599</v>
      </c>
      <c r="L16" s="2">
        <v>1.76364285487142</v>
      </c>
      <c r="M16" s="2">
        <v>0.13571153549509701</v>
      </c>
      <c r="N16" s="2">
        <v>0.69247785041871501</v>
      </c>
      <c r="O16" s="2">
        <v>-0.848877558891726</v>
      </c>
      <c r="P16" s="2">
        <v>0.62290649538461695</v>
      </c>
      <c r="Q16" s="2">
        <v>-1.13930132484544</v>
      </c>
      <c r="R16" s="2">
        <v>-0.31598934351489699</v>
      </c>
      <c r="S16" s="2">
        <v>-0.15817227969782399</v>
      </c>
      <c r="T16" s="2">
        <v>1.28746733042992</v>
      </c>
      <c r="U16" s="2">
        <v>1.9447368007857999E-2</v>
      </c>
      <c r="V16" s="2">
        <v>-0.43479265697035102</v>
      </c>
      <c r="W16" s="2">
        <v>-0.48103618949840699</v>
      </c>
      <c r="X16" s="2">
        <v>0.37748028795376398</v>
      </c>
      <c r="Y16" s="2">
        <v>-0.50700893885390097</v>
      </c>
      <c r="Z16" s="2">
        <v>0.209970508603499</v>
      </c>
      <c r="AA16" s="2">
        <v>0.159210431475236</v>
      </c>
      <c r="AB16" s="2">
        <v>0.75291114927239</v>
      </c>
      <c r="AC16" s="2">
        <v>-0.77115094175119303</v>
      </c>
      <c r="AD16" s="2">
        <v>-0.81965716121012999</v>
      </c>
      <c r="AE16" s="2">
        <v>-0.37648786229928</v>
      </c>
      <c r="AF16" s="2">
        <v>0.47550493283649398</v>
      </c>
      <c r="AG16" s="2">
        <v>0.90710873468982001</v>
      </c>
      <c r="AH16" s="2">
        <v>-0.37394202931020698</v>
      </c>
      <c r="AI16" s="2">
        <v>-0.81963583551113695</v>
      </c>
      <c r="AJ16" s="2">
        <v>-1.2046451757376699</v>
      </c>
      <c r="AK16" s="2">
        <v>0.58973005088973596</v>
      </c>
      <c r="AL16" s="2">
        <v>-0.81540448650756703</v>
      </c>
      <c r="AM16" s="2">
        <v>1.20647935854413</v>
      </c>
      <c r="AN16" s="2">
        <v>-3.95420294844121E-2</v>
      </c>
      <c r="AO16" s="2">
        <v>0.78509411744466995</v>
      </c>
      <c r="AP16" s="2">
        <v>-0.704123347086272</v>
      </c>
      <c r="AQ16" s="2">
        <v>-1.0218781121398199</v>
      </c>
      <c r="AR16" s="2">
        <v>-0.51137785103502298</v>
      </c>
      <c r="AS16" s="2">
        <v>-3.3410637426126003E-2</v>
      </c>
      <c r="AT16" s="2">
        <v>0.78497951804978205</v>
      </c>
      <c r="AU16" s="2">
        <v>-1.01737077647411</v>
      </c>
      <c r="AV16" s="2">
        <v>0.77441550227039402</v>
      </c>
      <c r="AW16" s="2">
        <v>-0.78659158741885304</v>
      </c>
      <c r="AX16" s="2">
        <v>-1.1696220821005401</v>
      </c>
      <c r="AY16" s="2">
        <v>6.4858018466570105E-2</v>
      </c>
      <c r="AZ16" s="2">
        <v>-0.13189129749163001</v>
      </c>
      <c r="BA16" s="2">
        <v>-2.6123742852954199E-2</v>
      </c>
      <c r="BB16" s="2">
        <v>-1.2263476959876601E-2</v>
      </c>
      <c r="BC16" s="2">
        <v>-0.210603779063328</v>
      </c>
      <c r="BD16" s="2">
        <v>-1.0458571559307499</v>
      </c>
      <c r="BE16" s="2">
        <v>-0.63652778583937297</v>
      </c>
      <c r="BF16" s="2">
        <v>-0.89245769694171195</v>
      </c>
      <c r="BG16" s="2">
        <v>0.866835001505733</v>
      </c>
      <c r="BH16" s="2">
        <v>-0.13600016535873599</v>
      </c>
      <c r="BI16" s="2">
        <v>3.5671342045147297E-2</v>
      </c>
      <c r="BJ16" s="2">
        <v>-0.12104966952379501</v>
      </c>
      <c r="BK16" s="2">
        <v>-0.76165116540503097</v>
      </c>
      <c r="BL16" s="2">
        <v>-0.93294404141972598</v>
      </c>
      <c r="BM16" s="2">
        <v>-0.106854707191292</v>
      </c>
      <c r="BN16" s="2">
        <v>-0.97961758361818296</v>
      </c>
      <c r="BO16" s="2">
        <v>-0.19293459941932101</v>
      </c>
      <c r="BP16" s="2">
        <v>-0.37134177037025001</v>
      </c>
      <c r="BQ16" s="2">
        <v>-0.108823672457216</v>
      </c>
      <c r="BR16" s="2">
        <v>-0.92444910723615104</v>
      </c>
      <c r="BS16" s="2">
        <v>-1.18396831170266</v>
      </c>
      <c r="BT16" s="2">
        <v>-0.63840100088610197</v>
      </c>
      <c r="BU16" s="2">
        <v>-1.0935863899278599</v>
      </c>
      <c r="BV16" s="2">
        <v>-0.83792913241520195</v>
      </c>
      <c r="BW16" s="2">
        <v>0.239402706261482</v>
      </c>
      <c r="BX16" s="2">
        <v>-0.88660443896138297</v>
      </c>
      <c r="BY16" s="2">
        <v>-0.92698720936050905</v>
      </c>
      <c r="BZ16" s="2">
        <v>-0.91254759030240296</v>
      </c>
      <c r="CA16" s="2">
        <v>-0.69149123499135801</v>
      </c>
      <c r="CB16" s="2">
        <v>-0.65652650016149405</v>
      </c>
      <c r="CC16" s="2">
        <v>-0.48390540038368901</v>
      </c>
      <c r="CD16" s="2">
        <v>-1.0383336989373</v>
      </c>
      <c r="CE16" s="2">
        <v>-0.51995966108129998</v>
      </c>
      <c r="CF16" s="2">
        <v>-0.80633507293406603</v>
      </c>
      <c r="CG16" s="2">
        <v>1.2105547663793099</v>
      </c>
      <c r="CH16" s="2">
        <v>-0.61244359414913696</v>
      </c>
      <c r="CI16" s="2">
        <v>-0.79998812159718502</v>
      </c>
      <c r="CJ16" s="2">
        <v>-4.2221090435267498E-2</v>
      </c>
      <c r="CK16" s="2">
        <v>-0.86841172172575298</v>
      </c>
      <c r="CL16" s="2">
        <v>-0.89676693269260799</v>
      </c>
      <c r="CM16" s="2">
        <v>-0.66407465393533205</v>
      </c>
      <c r="CN16" s="2">
        <v>-0.76964060707535997</v>
      </c>
      <c r="CO16" s="2">
        <v>-0.76445058063343096</v>
      </c>
      <c r="CP16" s="2">
        <v>-1.04960633713386</v>
      </c>
      <c r="CQ16" s="2">
        <v>-0.48237017421723999</v>
      </c>
      <c r="CR16" s="2">
        <v>-1.2119056600521401</v>
      </c>
      <c r="CS16" s="2">
        <v>-1.17607001245703</v>
      </c>
      <c r="CT16" s="2">
        <v>-0.38626067229859701</v>
      </c>
      <c r="CU16" s="2">
        <v>-0.92890966404480901</v>
      </c>
      <c r="CV16" s="2">
        <v>-0.82014286316482399</v>
      </c>
      <c r="CW16" s="2">
        <v>-0.94033138671957495</v>
      </c>
    </row>
    <row r="17" spans="1:101" x14ac:dyDescent="0.25">
      <c r="A17" t="s">
        <v>13</v>
      </c>
      <c r="B17">
        <v>-0.82446523152304196</v>
      </c>
      <c r="C17">
        <v>-0.52528423939223601</v>
      </c>
      <c r="D17">
        <v>-0.76703590215493</v>
      </c>
      <c r="E17">
        <v>-1.0571401754371801</v>
      </c>
      <c r="F17">
        <v>-0.95696479314101801</v>
      </c>
      <c r="G17">
        <v>-0.84747340582966801</v>
      </c>
      <c r="H17">
        <v>-0.71794178110421003</v>
      </c>
      <c r="I17">
        <v>0.34209072798735202</v>
      </c>
      <c r="J17">
        <v>0.142769566243376</v>
      </c>
      <c r="K17">
        <v>-0.45941824285016503</v>
      </c>
      <c r="L17">
        <v>0.61582488315559603</v>
      </c>
      <c r="M17">
        <v>-1.49138635722825</v>
      </c>
      <c r="N17">
        <v>-0.85017408112991399</v>
      </c>
      <c r="O17">
        <v>-0.27940376726995603</v>
      </c>
      <c r="P17">
        <v>-0.72637135446497103</v>
      </c>
      <c r="Q17">
        <v>-0.67378827322074997</v>
      </c>
      <c r="R17">
        <v>-0.68937304483954198</v>
      </c>
      <c r="S17">
        <v>-0.31987808145218199</v>
      </c>
      <c r="T17">
        <v>-0.243351865163597</v>
      </c>
      <c r="U17">
        <v>-1.1700552263422399</v>
      </c>
      <c r="V17">
        <v>-1.5462199604872799</v>
      </c>
      <c r="W17">
        <v>-1.13922576396478</v>
      </c>
      <c r="X17">
        <v>-0.82914362426177901</v>
      </c>
      <c r="Y17">
        <v>1.1822274160329</v>
      </c>
      <c r="Z17">
        <v>-0.51092369348094202</v>
      </c>
      <c r="AA17">
        <v>-0.94279704940679898</v>
      </c>
      <c r="AB17">
        <v>-0.64849618358419903</v>
      </c>
      <c r="AC17">
        <v>0.248510211401681</v>
      </c>
      <c r="AD17">
        <v>-2.69337306255404E-2</v>
      </c>
      <c r="AE17">
        <v>1.31564270652971</v>
      </c>
      <c r="AF17">
        <v>-0.16369022706373201</v>
      </c>
      <c r="AG17">
        <v>-1.14262929872941</v>
      </c>
      <c r="AH17">
        <v>1.35725157409612</v>
      </c>
      <c r="AI17">
        <v>-0.86175650692501704</v>
      </c>
      <c r="AJ17">
        <v>-0.75068551712582698</v>
      </c>
      <c r="AK17">
        <v>-0.23107903995521001</v>
      </c>
      <c r="AL17">
        <v>2.1726254762259298</v>
      </c>
      <c r="AM17">
        <v>-0.76324390636632899</v>
      </c>
      <c r="AN17">
        <v>-1.0357733414393799</v>
      </c>
      <c r="AO17">
        <v>-1.7164471942419199</v>
      </c>
      <c r="AP17">
        <v>-0.75855584872005</v>
      </c>
      <c r="AQ17">
        <v>4.2628919156041098E-2</v>
      </c>
      <c r="AR17">
        <v>1.59966580883468</v>
      </c>
      <c r="AS17">
        <v>1.13013177552144</v>
      </c>
      <c r="AT17">
        <v>-1.01451425084919</v>
      </c>
      <c r="AU17">
        <v>-0.57086551829176102</v>
      </c>
      <c r="AV17">
        <v>-0.93796893647526802</v>
      </c>
      <c r="AW17">
        <v>-0.64890307595971097</v>
      </c>
      <c r="AX17">
        <v>-3.5800843988360198E-2</v>
      </c>
      <c r="AY17">
        <v>-1.1428033322279501</v>
      </c>
      <c r="AZ17">
        <v>0.66526912988467202</v>
      </c>
      <c r="BA17">
        <v>-0.512572263522593</v>
      </c>
      <c r="BB17">
        <v>-0.53262622039897201</v>
      </c>
      <c r="BC17">
        <v>-0.64008168472820304</v>
      </c>
      <c r="BD17">
        <v>0.47308112210779502</v>
      </c>
      <c r="BE17">
        <v>-0.66722924257720195</v>
      </c>
      <c r="BF17">
        <v>-0.636722068437509</v>
      </c>
      <c r="BG17">
        <v>-0.67417072593946203</v>
      </c>
      <c r="BH17">
        <v>-1.4341347093242101</v>
      </c>
      <c r="BI17">
        <v>-0.97964428971231399</v>
      </c>
      <c r="BJ17">
        <v>0.27956370472847503</v>
      </c>
      <c r="BK17">
        <v>-0.84026246103211</v>
      </c>
      <c r="BL17">
        <v>-0.37315212811808601</v>
      </c>
      <c r="BM17">
        <v>-0.72381280176756302</v>
      </c>
      <c r="BN17">
        <v>0.93651181007550099</v>
      </c>
      <c r="BO17">
        <v>-1.5952592243589701</v>
      </c>
      <c r="BP17">
        <v>-0.565927354207861</v>
      </c>
      <c r="BQ17">
        <v>-0.70079345099144497</v>
      </c>
      <c r="BR17">
        <v>4.6082033894089602E-2</v>
      </c>
      <c r="BS17">
        <v>-0.45340757097339102</v>
      </c>
      <c r="BT17">
        <v>-0.65006929767426502</v>
      </c>
      <c r="BU17">
        <v>-0.94516044868471105</v>
      </c>
      <c r="BV17">
        <v>-0.50139664879145596</v>
      </c>
      <c r="BW17">
        <v>-1.0625561196877</v>
      </c>
      <c r="BX17">
        <v>2.0741000114472299</v>
      </c>
      <c r="BY17">
        <v>-0.11200476821752101</v>
      </c>
      <c r="BZ17">
        <v>-0.31128869328098602</v>
      </c>
      <c r="CA17">
        <v>-0.40283845962880299</v>
      </c>
      <c r="CB17">
        <v>2.2675790476803499</v>
      </c>
      <c r="CC17">
        <v>-0.68807279054467296</v>
      </c>
      <c r="CD17">
        <v>-0.50039864519463995</v>
      </c>
      <c r="CE17">
        <v>2.2551378611269501</v>
      </c>
      <c r="CF17">
        <v>0.68211212473354399</v>
      </c>
      <c r="CG17">
        <v>-0.82000308023050805</v>
      </c>
      <c r="CH17">
        <v>1.3760804691434001</v>
      </c>
      <c r="CI17">
        <v>-0.52494738211482805</v>
      </c>
      <c r="CJ17">
        <v>-1.4184835857226901</v>
      </c>
      <c r="CK17">
        <v>-0.89389633563771997</v>
      </c>
      <c r="CL17">
        <v>-0.35261341027579801</v>
      </c>
      <c r="CM17">
        <v>-1.02835756832211</v>
      </c>
      <c r="CN17">
        <v>-2.31910937703406E-2</v>
      </c>
      <c r="CO17">
        <v>-0.23691607309538801</v>
      </c>
      <c r="CP17">
        <v>1.6606189957566599</v>
      </c>
      <c r="CQ17">
        <v>2.82060826538381</v>
      </c>
      <c r="CR17">
        <v>1.8164253621398601</v>
      </c>
      <c r="CS17">
        <v>1.42359257074853</v>
      </c>
      <c r="CT17">
        <v>-0.46261222171718502</v>
      </c>
      <c r="CU17">
        <v>-0.20791371223854899</v>
      </c>
      <c r="CV17">
        <v>0.366938442467174</v>
      </c>
      <c r="CW17">
        <v>2.0529300688533798</v>
      </c>
    </row>
    <row r="18" spans="1:101" s="4" customFormat="1" x14ac:dyDescent="0.25">
      <c r="A18" s="4" t="s">
        <v>14</v>
      </c>
      <c r="B18" s="4">
        <v>0.100327056697642</v>
      </c>
      <c r="C18" s="4">
        <v>-1.8307585427363999</v>
      </c>
      <c r="D18" s="4">
        <v>0.31642048904873599</v>
      </c>
      <c r="E18" s="4">
        <v>-0.95219440211572104</v>
      </c>
      <c r="F18" s="4">
        <v>-1.12156125656276</v>
      </c>
      <c r="G18" s="4">
        <v>0.253550091982299</v>
      </c>
      <c r="H18" s="4">
        <v>-0.15859517883542501</v>
      </c>
      <c r="I18" s="4">
        <v>0.62940837225097201</v>
      </c>
      <c r="J18" s="4">
        <v>0.37211033899577201</v>
      </c>
      <c r="K18" s="4">
        <v>-0.30203559799301299</v>
      </c>
      <c r="L18" s="4">
        <v>0.46593492185141699</v>
      </c>
      <c r="M18" s="4">
        <v>0.38771257007045801</v>
      </c>
      <c r="N18" s="4">
        <v>-0.263089258344956</v>
      </c>
      <c r="O18" s="4">
        <v>-1.4454256252486799</v>
      </c>
      <c r="P18" s="4">
        <v>0.41679643799654698</v>
      </c>
      <c r="Q18" s="4">
        <v>-1.0644336966053101</v>
      </c>
      <c r="R18" s="4">
        <v>-0.21678449448454501</v>
      </c>
      <c r="S18" s="4">
        <v>-0.75134783366222802</v>
      </c>
      <c r="T18" s="4">
        <v>-0.40113234295933098</v>
      </c>
      <c r="U18" s="4">
        <v>-1.0763666681211099</v>
      </c>
      <c r="V18" s="4">
        <v>0.74561076494746004</v>
      </c>
      <c r="W18" s="4">
        <v>1.32125012136008</v>
      </c>
      <c r="X18" s="4">
        <v>-3.0389523120953499E-2</v>
      </c>
      <c r="Y18" s="4">
        <v>-1.13520541969574</v>
      </c>
      <c r="Z18" s="4">
        <v>0.40753071013720998</v>
      </c>
      <c r="AA18" s="4">
        <v>-1.10936820788891</v>
      </c>
      <c r="AB18" s="4">
        <v>-3.1862776959578798E-3</v>
      </c>
      <c r="AC18" s="4">
        <v>-0.99354438886916097</v>
      </c>
      <c r="AD18" s="4">
        <v>-0.74183623826313605</v>
      </c>
      <c r="AE18" s="4">
        <v>-0.75007617451815001</v>
      </c>
      <c r="AF18" s="4">
        <v>0.61289103487808505</v>
      </c>
      <c r="AG18" s="4">
        <v>0.593284074469272</v>
      </c>
      <c r="AH18" s="4">
        <v>1.06555384847303E-2</v>
      </c>
      <c r="AI18" s="4">
        <v>-3.16024920838745E-2</v>
      </c>
      <c r="AJ18" s="4">
        <v>-0.87542018321722603</v>
      </c>
      <c r="AK18" s="4">
        <v>2.5010235364038898E-2</v>
      </c>
      <c r="AL18" s="4">
        <v>-0.57030104520001801</v>
      </c>
      <c r="AM18" s="4">
        <v>7.0619812637238294E-2</v>
      </c>
      <c r="AN18" s="4">
        <v>0.67805788824614099</v>
      </c>
      <c r="AO18" s="4">
        <v>0.51778118957285901</v>
      </c>
      <c r="AP18" s="4">
        <v>-0.84612425622477705</v>
      </c>
      <c r="AQ18" s="4">
        <v>-0.58825678092117295</v>
      </c>
      <c r="AR18" s="4">
        <v>-6.4423108617243999E-2</v>
      </c>
      <c r="AS18" s="4">
        <v>-0.52604544614906401</v>
      </c>
      <c r="AT18" s="4">
        <v>1.10695438449949</v>
      </c>
      <c r="AU18" s="4">
        <v>-0.50947573688251102</v>
      </c>
      <c r="AV18" s="4">
        <v>-0.247498753175215</v>
      </c>
      <c r="AW18" s="4">
        <v>2.39943060279538</v>
      </c>
      <c r="AX18" s="4">
        <v>-1.27023083961192</v>
      </c>
      <c r="AY18" s="4">
        <v>-0.186696122226293</v>
      </c>
      <c r="AZ18" s="4">
        <v>-0.84175075499601304</v>
      </c>
      <c r="BA18" s="4">
        <v>1.04508251430911</v>
      </c>
      <c r="BB18" s="4">
        <v>-0.70021932417793797</v>
      </c>
      <c r="BC18" s="4">
        <v>0.972218872136414</v>
      </c>
      <c r="BD18" s="4">
        <v>0.35765867881604202</v>
      </c>
      <c r="BE18" s="4">
        <v>1.0270304247242199</v>
      </c>
      <c r="BF18" s="4">
        <v>-0.869634485442911</v>
      </c>
      <c r="BG18" s="4">
        <v>1.20724011492034</v>
      </c>
      <c r="BH18" s="4">
        <v>0.99011364230754095</v>
      </c>
      <c r="BI18" s="4">
        <v>1.36193306543076</v>
      </c>
      <c r="BJ18" s="4">
        <v>0.15449126812163499</v>
      </c>
      <c r="BK18" s="4">
        <v>1.02471768780765</v>
      </c>
      <c r="BL18" s="4">
        <v>0.290781608927969</v>
      </c>
      <c r="BM18" s="4">
        <v>1.4670779326579599</v>
      </c>
      <c r="BN18" s="4">
        <v>-0.83429417901560399</v>
      </c>
      <c r="BO18" s="4">
        <v>1.4089607575365599</v>
      </c>
      <c r="BP18" s="4">
        <v>0.215326788664332</v>
      </c>
      <c r="BQ18" s="4">
        <v>0.74714954674638601</v>
      </c>
      <c r="BR18" s="4">
        <v>-1.1299038466585001</v>
      </c>
      <c r="BS18" s="4">
        <v>0.26217447067996802</v>
      </c>
      <c r="BT18" s="4">
        <v>-0.537398308795909</v>
      </c>
      <c r="BU18" s="4">
        <v>0.107368689575219</v>
      </c>
      <c r="BV18" s="4">
        <v>-1.11460207239099</v>
      </c>
      <c r="BW18" s="4">
        <v>1.34965832935441</v>
      </c>
      <c r="BX18" s="4">
        <v>-0.73795183410148601</v>
      </c>
      <c r="BY18" s="4">
        <v>0.39383804503550102</v>
      </c>
      <c r="BZ18" s="4">
        <v>-0.54727769157874395</v>
      </c>
      <c r="CA18" s="4">
        <v>-0.44968239175612101</v>
      </c>
      <c r="CB18" s="4">
        <v>-0.81365057987874001</v>
      </c>
      <c r="CC18" s="4">
        <v>0.15455382262436099</v>
      </c>
      <c r="CD18" s="4">
        <v>-1.23682066483889</v>
      </c>
      <c r="CE18" s="4">
        <v>-0.97873325458037896</v>
      </c>
      <c r="CF18" s="4">
        <v>-0.90570514492093201</v>
      </c>
      <c r="CG18" s="4">
        <v>4.8933133095523898E-2</v>
      </c>
      <c r="CH18" s="4">
        <v>-0.65661750181541301</v>
      </c>
      <c r="CI18" s="4">
        <v>-0.46907229103201398</v>
      </c>
      <c r="CJ18" s="4">
        <v>1.8674923768558001</v>
      </c>
      <c r="CK18" s="4">
        <v>0.52335304566866503</v>
      </c>
      <c r="CL18" s="4">
        <v>-1.1609742756722801</v>
      </c>
      <c r="CM18" s="4">
        <v>-6.7131627548823901E-3</v>
      </c>
      <c r="CN18" s="4">
        <v>-0.49097323950309901</v>
      </c>
      <c r="CO18" s="4">
        <v>-0.55683953412151399</v>
      </c>
      <c r="CP18" s="4">
        <v>-1.19368907112289</v>
      </c>
      <c r="CQ18" s="4">
        <v>-0.60994814486711701</v>
      </c>
      <c r="CR18" s="4">
        <v>-1.0410592523209099</v>
      </c>
      <c r="CS18" s="4">
        <v>-0.67021631682420502</v>
      </c>
      <c r="CT18" s="4">
        <v>0.24516542728872401</v>
      </c>
      <c r="CU18" s="4">
        <v>-0.768996390786435</v>
      </c>
      <c r="CV18" s="4">
        <v>-0.83087720758505201</v>
      </c>
      <c r="CW18" s="4">
        <v>-0.74928370013954404</v>
      </c>
    </row>
    <row r="20" spans="1:101" x14ac:dyDescent="0.25">
      <c r="A20" t="s">
        <v>562</v>
      </c>
      <c r="U20">
        <f>AVERAGE(U4:U18)</f>
        <v>-2.3684757858670006E-16</v>
      </c>
      <c r="Y20">
        <f>AVERAGE(Y4:Y18)</f>
        <v>0</v>
      </c>
      <c r="AN20">
        <f>AVERAGE(AN4:AN18)</f>
        <v>-4.6629367034256577E-16</v>
      </c>
      <c r="AS20">
        <f>AVERAGE(AS4:AS18)</f>
        <v>4.2928623618839387E-16</v>
      </c>
      <c r="BR20">
        <f>AVERAGE(BR4:BR18)</f>
        <v>5.4771002548174392E-16</v>
      </c>
      <c r="BU20">
        <f>AVERAGE(BU4:BU18)</f>
        <v>-7.3644793966802055E-16</v>
      </c>
      <c r="CB20">
        <f>AVERAGE(CB4:CB18)</f>
        <v>3.6267285471088446E-16</v>
      </c>
      <c r="CS20">
        <f>AVERAGE(CS4:CS18)</f>
        <v>-3.8487731520338761E-16</v>
      </c>
      <c r="CT20">
        <f>AVERAGE(CT4:CT18)</f>
        <v>-3.8857805861880476E-17</v>
      </c>
    </row>
    <row r="21" spans="1:101" x14ac:dyDescent="0.25">
      <c r="A21" t="s">
        <v>563</v>
      </c>
      <c r="U21">
        <f>_xlfn.STDEV.S(U4:U18)</f>
        <v>1.0000000000000009</v>
      </c>
      <c r="Y21">
        <f>_xlfn.STDEV.S(Y4:Y18)</f>
        <v>1</v>
      </c>
      <c r="AN21">
        <f>_xlfn.STDEV.S(AN4:AN18)</f>
        <v>1.0000000000000002</v>
      </c>
      <c r="AS21">
        <f>_xlfn.STDEV.S(AS4:AS18)</f>
        <v>0.99999999999999956</v>
      </c>
      <c r="BR21">
        <f>_xlfn.STDEV.S(BR4:BR18)</f>
        <v>1.0000000000000002</v>
      </c>
      <c r="BU21">
        <f>_xlfn.STDEV.S(BU4:BU18)</f>
        <v>0.99999999999999978</v>
      </c>
      <c r="CB21">
        <f>_xlfn.STDEV.S(CB4:CB18)</f>
        <v>1.0000000000000007</v>
      </c>
      <c r="CS21">
        <f>_xlfn.STDEV.S(CS4:CS18)</f>
        <v>0.99999999999999933</v>
      </c>
      <c r="CT21">
        <f>_xlfn.STDEV.S(CT4:CT18)</f>
        <v>1</v>
      </c>
    </row>
    <row r="24" spans="1:101" x14ac:dyDescent="0.25">
      <c r="A24" t="s">
        <v>567</v>
      </c>
      <c r="B24">
        <f t="shared" ref="B24:AG24" si="0">ABS(B15-B16)</f>
        <v>2.381733161339239</v>
      </c>
      <c r="C24">
        <f t="shared" si="0"/>
        <v>2.2517130123429503</v>
      </c>
      <c r="D24">
        <f t="shared" si="0"/>
        <v>2.1765803717792602</v>
      </c>
      <c r="E24">
        <f t="shared" si="0"/>
        <v>1.9397524970363971</v>
      </c>
      <c r="F24">
        <f t="shared" si="0"/>
        <v>1.87665600942608</v>
      </c>
      <c r="G24">
        <f t="shared" si="0"/>
        <v>1.8705351908208041</v>
      </c>
      <c r="H24">
        <f t="shared" si="0"/>
        <v>1.6081485522504311</v>
      </c>
      <c r="I24">
        <f t="shared" si="0"/>
        <v>1.5950573309236871</v>
      </c>
      <c r="J24">
        <f t="shared" si="0"/>
        <v>1.57921636095699</v>
      </c>
      <c r="K24">
        <f t="shared" si="0"/>
        <v>1.5591360629566642</v>
      </c>
      <c r="L24">
        <f t="shared" si="0"/>
        <v>1.4526577506996421</v>
      </c>
      <c r="M24">
        <f t="shared" si="0"/>
        <v>1.388502094253113</v>
      </c>
      <c r="N24">
        <f t="shared" si="0"/>
        <v>1.3403053170690351</v>
      </c>
      <c r="O24">
        <f t="shared" si="0"/>
        <v>1.3216678285385339</v>
      </c>
      <c r="P24">
        <f t="shared" si="0"/>
        <v>1.1800397640655729</v>
      </c>
      <c r="Q24">
        <f t="shared" si="0"/>
        <v>1.1764600289816114</v>
      </c>
      <c r="R24">
        <f t="shared" si="0"/>
        <v>1.1260679348321421</v>
      </c>
      <c r="S24">
        <f t="shared" si="0"/>
        <v>1.0396266518845652</v>
      </c>
      <c r="T24">
        <f t="shared" si="0"/>
        <v>1.0159757148723969</v>
      </c>
      <c r="U24">
        <f t="shared" si="0"/>
        <v>0.93363429104279005</v>
      </c>
      <c r="V24">
        <f t="shared" si="0"/>
        <v>0.92794924097264397</v>
      </c>
      <c r="W24">
        <f t="shared" si="0"/>
        <v>0.86952995808827804</v>
      </c>
      <c r="X24">
        <f t="shared" si="0"/>
        <v>0.82893755465556906</v>
      </c>
      <c r="Y24">
        <f t="shared" si="0"/>
        <v>0.76064824401795894</v>
      </c>
      <c r="Z24">
        <f t="shared" si="0"/>
        <v>0.73553306798636398</v>
      </c>
      <c r="AA24">
        <f t="shared" si="0"/>
        <v>0.73332341050818406</v>
      </c>
      <c r="AB24">
        <f t="shared" si="0"/>
        <v>0.71538027647113001</v>
      </c>
      <c r="AC24">
        <f t="shared" si="0"/>
        <v>0.69266019449916272</v>
      </c>
      <c r="AD24">
        <f t="shared" si="0"/>
        <v>0.67502737600042706</v>
      </c>
      <c r="AE24">
        <f t="shared" si="0"/>
        <v>0.6615563746036599</v>
      </c>
      <c r="AF24">
        <f t="shared" si="0"/>
        <v>0.64988635846644094</v>
      </c>
      <c r="AG24">
        <f t="shared" si="0"/>
        <v>0.60900598001475204</v>
      </c>
      <c r="AH24">
        <f t="shared" ref="AH24:BM24" si="1">ABS(AH15-AH16)</f>
        <v>0.59034834652095691</v>
      </c>
      <c r="AI24">
        <f t="shared" si="1"/>
        <v>0.58024120041946592</v>
      </c>
      <c r="AJ24">
        <f t="shared" si="1"/>
        <v>0.55620368417528898</v>
      </c>
      <c r="AK24">
        <f t="shared" si="1"/>
        <v>0.55557077355288398</v>
      </c>
      <c r="AL24">
        <f t="shared" si="1"/>
        <v>0.55279368325274103</v>
      </c>
      <c r="AM24">
        <f t="shared" si="1"/>
        <v>0.5228214897363499</v>
      </c>
      <c r="AN24">
        <f t="shared" si="1"/>
        <v>0.48774858158920587</v>
      </c>
      <c r="AO24">
        <f t="shared" si="1"/>
        <v>0.46601973593065993</v>
      </c>
      <c r="AP24">
        <f t="shared" si="1"/>
        <v>0.44324065404832402</v>
      </c>
      <c r="AQ24">
        <f t="shared" si="1"/>
        <v>0.42717223957503192</v>
      </c>
      <c r="AR24">
        <f t="shared" si="1"/>
        <v>0.40646442749467104</v>
      </c>
      <c r="AS24">
        <f t="shared" si="1"/>
        <v>0.39829898364744099</v>
      </c>
      <c r="AT24">
        <f t="shared" si="1"/>
        <v>0.39803100174292105</v>
      </c>
      <c r="AU24">
        <f t="shared" si="1"/>
        <v>0.38375086979183104</v>
      </c>
      <c r="AV24">
        <f t="shared" si="1"/>
        <v>0.37780168676133608</v>
      </c>
      <c r="AW24">
        <f t="shared" si="1"/>
        <v>0.36300164281272707</v>
      </c>
      <c r="AX24">
        <f t="shared" si="1"/>
        <v>0.3613038835167901</v>
      </c>
      <c r="AY24">
        <f t="shared" si="1"/>
        <v>0.35562391419778205</v>
      </c>
      <c r="AZ24">
        <f t="shared" si="1"/>
        <v>0.34842889317594095</v>
      </c>
      <c r="BA24">
        <f t="shared" si="1"/>
        <v>0.33846536588215281</v>
      </c>
      <c r="BB24">
        <f t="shared" si="1"/>
        <v>0.31965720403851361</v>
      </c>
      <c r="BC24">
        <f t="shared" si="1"/>
        <v>0.318049520998614</v>
      </c>
      <c r="BD24">
        <f t="shared" si="1"/>
        <v>0.30340586863728591</v>
      </c>
      <c r="BE24">
        <f t="shared" si="1"/>
        <v>0.30064837674820699</v>
      </c>
      <c r="BF24">
        <f t="shared" si="1"/>
        <v>0.298448932071818</v>
      </c>
      <c r="BG24">
        <f t="shared" si="1"/>
        <v>0.28972728213801702</v>
      </c>
      <c r="BH24">
        <f t="shared" si="1"/>
        <v>0.28577662390106295</v>
      </c>
      <c r="BI24">
        <f t="shared" si="1"/>
        <v>0.26336617544234575</v>
      </c>
      <c r="BJ24">
        <f t="shared" si="1"/>
        <v>0.25921557979092802</v>
      </c>
      <c r="BK24">
        <f t="shared" si="1"/>
        <v>0.24982708992053893</v>
      </c>
      <c r="BL24">
        <f t="shared" si="1"/>
        <v>0.23417762860776803</v>
      </c>
      <c r="BM24">
        <f t="shared" si="1"/>
        <v>0.216251708885976</v>
      </c>
      <c r="BN24">
        <f t="shared" ref="BN24:CW24" si="2">ABS(BN15-BN16)</f>
        <v>0.21567580381840101</v>
      </c>
      <c r="BO24">
        <f t="shared" si="2"/>
        <v>0.20608327229682599</v>
      </c>
      <c r="BP24">
        <f t="shared" si="2"/>
        <v>0.20486195733896201</v>
      </c>
      <c r="BQ24">
        <f t="shared" si="2"/>
        <v>0.19760520905389639</v>
      </c>
      <c r="BR24">
        <f t="shared" si="2"/>
        <v>0.18063300884964706</v>
      </c>
      <c r="BS24">
        <f t="shared" si="2"/>
        <v>0.15540541197618007</v>
      </c>
      <c r="BT24">
        <f t="shared" si="2"/>
        <v>0.15449719038919008</v>
      </c>
      <c r="BU24">
        <f t="shared" si="2"/>
        <v>0.15256884180977193</v>
      </c>
      <c r="BV24">
        <f t="shared" si="2"/>
        <v>0.1515210125107519</v>
      </c>
      <c r="BW24">
        <f t="shared" si="2"/>
        <v>0.14944729438721202</v>
      </c>
      <c r="BX24">
        <f t="shared" si="2"/>
        <v>0.13855268495120299</v>
      </c>
      <c r="BY24">
        <f t="shared" si="2"/>
        <v>0.13815363897240907</v>
      </c>
      <c r="BZ24">
        <f t="shared" si="2"/>
        <v>0.12048840322648791</v>
      </c>
      <c r="CA24">
        <f t="shared" si="2"/>
        <v>0.11944785016658499</v>
      </c>
      <c r="CB24">
        <f t="shared" si="2"/>
        <v>0.11363450213232595</v>
      </c>
      <c r="CC24">
        <f t="shared" si="2"/>
        <v>0.107813947106907</v>
      </c>
      <c r="CD24">
        <f t="shared" si="2"/>
        <v>0.10716130841796701</v>
      </c>
      <c r="CE24">
        <f t="shared" si="2"/>
        <v>0.10543317722304096</v>
      </c>
      <c r="CF24">
        <f t="shared" si="2"/>
        <v>9.4518126722919038E-2</v>
      </c>
      <c r="CG24">
        <f t="shared" si="2"/>
        <v>9.2009538131510027E-2</v>
      </c>
      <c r="CH24">
        <f t="shared" si="2"/>
        <v>8.6264828639888935E-2</v>
      </c>
      <c r="CI24">
        <f t="shared" si="2"/>
        <v>7.5280574893985985E-2</v>
      </c>
      <c r="CJ24">
        <f t="shared" si="2"/>
        <v>7.3787100210089496E-2</v>
      </c>
      <c r="CK24">
        <f t="shared" si="2"/>
        <v>7.3111659523993011E-2</v>
      </c>
      <c r="CL24">
        <f t="shared" si="2"/>
        <v>6.1944137081790029E-2</v>
      </c>
      <c r="CM24">
        <f t="shared" si="2"/>
        <v>5.5749714683535956E-2</v>
      </c>
      <c r="CN24">
        <f t="shared" si="2"/>
        <v>4.3161580115996023E-2</v>
      </c>
      <c r="CO24">
        <f t="shared" si="2"/>
        <v>3.6290578052074918E-2</v>
      </c>
      <c r="CP24">
        <f t="shared" si="2"/>
        <v>2.4318412473790074E-2</v>
      </c>
      <c r="CQ24">
        <f t="shared" si="2"/>
        <v>2.2294459632252017E-2</v>
      </c>
      <c r="CR24">
        <f t="shared" si="2"/>
        <v>1.8879088896279983E-2</v>
      </c>
      <c r="CS24">
        <f t="shared" si="2"/>
        <v>1.6926054653999989E-2</v>
      </c>
      <c r="CT24">
        <f t="shared" si="2"/>
        <v>1.6576701352595979E-2</v>
      </c>
      <c r="CU24">
        <f t="shared" si="2"/>
        <v>9.5121351477769345E-3</v>
      </c>
      <c r="CV24">
        <f t="shared" si="2"/>
        <v>4.5733730066129796E-3</v>
      </c>
      <c r="CW24">
        <f t="shared" si="2"/>
        <v>0</v>
      </c>
    </row>
    <row r="26" spans="1:101" x14ac:dyDescent="0.25">
      <c r="A26">
        <f xml:space="preserve"> AVERAGE(B24:Y24)</f>
        <v>1.4250221218252648</v>
      </c>
    </row>
  </sheetData>
  <sortState columnSort="1" ref="B1:CW24">
    <sortCondition descending="1" ref="B24:CW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zscores_Oct11</vt:lpstr>
      <vt:lpstr>Sheet2</vt:lpstr>
      <vt:lpstr>working</vt:lpstr>
      <vt:lpstr>Sheet1</vt:lpstr>
      <vt:lpstr>delta Iliad Odyssey</vt:lpstr>
      <vt:lpstr>Delta Hdt Thuc</vt:lpstr>
      <vt:lpstr>Delta Poly poly frag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2015-10-11T18:33:43Z</dcterms:created>
  <dcterms:modified xsi:type="dcterms:W3CDTF">2015-12-12T23:40:57Z</dcterms:modified>
</cp:coreProperties>
</file>