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UAN 244 Business Analysis 2/Tableau Assignments/"/>
    </mc:Choice>
  </mc:AlternateContent>
  <xr:revisionPtr revIDLastSave="0" documentId="13_ncr:1_{78301F8A-D0CB-1546-8476-96BA11796106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F20" i="1" s="1"/>
  <c r="E20" i="1"/>
</calcChain>
</file>

<file path=xl/sharedStrings.xml><?xml version="1.0" encoding="utf-8"?>
<sst xmlns="http://schemas.openxmlformats.org/spreadsheetml/2006/main" count="55" uniqueCount="55">
  <si>
    <t>$1,061,921</t>
  </si>
  <si>
    <t>-$72,495</t>
  </si>
  <si>
    <t>Tables</t>
  </si>
  <si>
    <t>$507,494</t>
  </si>
  <si>
    <t>-$7,709</t>
  </si>
  <si>
    <t>Bookcases</t>
  </si>
  <si>
    <t>$8,664</t>
  </si>
  <si>
    <t>-$2,842</t>
  </si>
  <si>
    <t>Rubber Bands</t>
  </si>
  <si>
    <t>$40,429</t>
  </si>
  <si>
    <t>-$1,937</t>
  </si>
  <si>
    <t>Scissors, Rulers and Trimmers</t>
  </si>
  <si>
    <t>$103,252</t>
  </si>
  <si>
    <t>$1,196</t>
  </si>
  <si>
    <t>Pens &amp; Art Supplies</t>
  </si>
  <si>
    <t>$585,705</t>
  </si>
  <si>
    <t>$8,079</t>
  </si>
  <si>
    <t>Storage &amp; Organization</t>
  </si>
  <si>
    <t>$23,450</t>
  </si>
  <si>
    <t>$17,775</t>
  </si>
  <si>
    <t>Labels</t>
  </si>
  <si>
    <t>$253,600</t>
  </si>
  <si>
    <t>$35,362</t>
  </si>
  <si>
    <t>Paper</t>
  </si>
  <si>
    <t>$147,921</t>
  </si>
  <si>
    <t>$46,133</t>
  </si>
  <si>
    <t>Envelopes</t>
  </si>
  <si>
    <t>$490,841</t>
  </si>
  <si>
    <t>$87,918</t>
  </si>
  <si>
    <t>Computer Peripherals</t>
  </si>
  <si>
    <t>$444,624</t>
  </si>
  <si>
    <t>$92,209</t>
  </si>
  <si>
    <t>Office Furnishings</t>
  </si>
  <si>
    <t>$456,723</t>
  </si>
  <si>
    <t>$121,651</t>
  </si>
  <si>
    <t>Appliances</t>
  </si>
  <si>
    <t>$661,212</t>
  </si>
  <si>
    <t>$129,157</t>
  </si>
  <si>
    <t>Copiers and Fax</t>
  </si>
  <si>
    <t>$1,164,584</t>
  </si>
  <si>
    <t>$165,349</t>
  </si>
  <si>
    <t>Chairs &amp; Chairmats</t>
  </si>
  <si>
    <t>$1,218,657</t>
  </si>
  <si>
    <t>$168,073</t>
  </si>
  <si>
    <t>Office Machines</t>
  </si>
  <si>
    <t>$638,582</t>
  </si>
  <si>
    <t>$226,573</t>
  </si>
  <si>
    <t>Binders and Binder Accessories</t>
  </si>
  <si>
    <t>$1,144,273</t>
  </si>
  <si>
    <t>$297,951</t>
  </si>
  <si>
    <t>Telephones and Communication</t>
  </si>
  <si>
    <t>77,202</t>
  </si>
  <si>
    <t>Product Sub-Category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</si>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</sst>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name val="Calibri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3" fontId="0" fillId="0" borderId="0" xfId="0" applyNumberFormat="1"/>
    <xf numFmtId="164" fontId="1" fillId="0" borderId="5" xfId="0" applyNumberFormat="1" applyFont="1" applyBorder="1" applyAlignment="1">
      <alignment vertical="center"/>
    </xf>
    <xf numFmtId="164" fontId="0" fillId="0" borderId="0" xfId="0" applyNumberFormat="1"/>
    <xf numFmtId="2" fontId="1" fillId="0" borderId="2" xfId="0" applyNumberFormat="1" applyFont="1" applyBorder="1" applyAlignment="1">
      <alignment horizontal="right" vertical="top"/>
    </xf>
    <xf numFmtId="0" fontId="1" fillId="0" borderId="5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31" workbookViewId="0">
      <selection activeCell="C2" sqref="C2:C18"/>
    </sheetView>
  </sheetViews>
  <sheetFormatPr baseColWidth="10" defaultColWidth="8.83203125" defaultRowHeight="15" x14ac:dyDescent="0.2"/>
  <cols>
    <col min="1" max="1" width="14.5" customWidth="1"/>
    <col min="2" max="3" width="10" customWidth="1"/>
    <col min="6" max="6" width="9.6640625" bestFit="1" customWidth="1"/>
  </cols>
  <sheetData>
    <row r="1" spans="1:6" x14ac:dyDescent="0.2">
      <c r="A1" s="3" t="s">
        <v>52</v>
      </c>
      <c r="B1" s="3" t="s">
        <v>53</v>
      </c>
      <c r="C1" s="8"/>
      <c r="D1" s="3" t="s">
        <v>54</v>
      </c>
      <c r="E1" s="2" t="s">
        <v>51</v>
      </c>
    </row>
    <row r="2" spans="1:6" x14ac:dyDescent="0.2">
      <c r="A2" s="1" t="s">
        <v>2</v>
      </c>
      <c r="B2" s="7" t="s">
        <v>1</v>
      </c>
      <c r="C2" s="9">
        <f>B2+0</f>
        <v>-72495</v>
      </c>
      <c r="D2" s="1" t="s">
        <v>0</v>
      </c>
      <c r="E2" s="5">
        <v>-149697.55595872938</v>
      </c>
      <c r="F2" s="6">
        <f>E2+0</f>
        <v>-149697.55595872938</v>
      </c>
    </row>
    <row r="3" spans="1:6" x14ac:dyDescent="0.2">
      <c r="A3" s="1" t="s">
        <v>5</v>
      </c>
      <c r="B3" s="7" t="s">
        <v>4</v>
      </c>
      <c r="C3" s="9">
        <f t="shared" ref="C3:C18" si="0">B3+0</f>
        <v>-7709</v>
      </c>
      <c r="D3" s="1" t="s">
        <v>3</v>
      </c>
      <c r="E3" s="5">
        <v>-84911.24264797935</v>
      </c>
      <c r="F3" s="6">
        <f t="shared" ref="F3:F18" si="1">E3+0</f>
        <v>-84911.24264797935</v>
      </c>
    </row>
    <row r="4" spans="1:6" x14ac:dyDescent="0.2">
      <c r="A4" s="1" t="s">
        <v>8</v>
      </c>
      <c r="B4" s="7" t="s">
        <v>7</v>
      </c>
      <c r="C4" s="9">
        <f t="shared" si="0"/>
        <v>-2842</v>
      </c>
      <c r="D4" s="1" t="s">
        <v>6</v>
      </c>
      <c r="E4" s="5">
        <v>-80044.216543379356</v>
      </c>
      <c r="F4" s="6">
        <f t="shared" si="1"/>
        <v>-80044.216543379356</v>
      </c>
    </row>
    <row r="5" spans="1:6" x14ac:dyDescent="0.2">
      <c r="A5" s="1" t="s">
        <v>11</v>
      </c>
      <c r="B5" s="7" t="s">
        <v>10</v>
      </c>
      <c r="C5" s="9">
        <f t="shared" si="0"/>
        <v>-1937</v>
      </c>
      <c r="D5" s="1" t="s">
        <v>9</v>
      </c>
      <c r="E5" s="5">
        <v>-79139.343203979355</v>
      </c>
      <c r="F5" s="6">
        <f t="shared" si="1"/>
        <v>-79139.343203979355</v>
      </c>
    </row>
    <row r="6" spans="1:6" x14ac:dyDescent="0.2">
      <c r="A6" s="1" t="s">
        <v>14</v>
      </c>
      <c r="B6" s="7" t="s">
        <v>13</v>
      </c>
      <c r="C6" s="9">
        <f t="shared" si="0"/>
        <v>1196</v>
      </c>
      <c r="D6" s="1" t="s">
        <v>12</v>
      </c>
      <c r="E6" s="5">
        <v>-76006.591244179363</v>
      </c>
      <c r="F6" s="6">
        <f t="shared" si="1"/>
        <v>-76006.591244179363</v>
      </c>
    </row>
    <row r="7" spans="1:6" x14ac:dyDescent="0.2">
      <c r="A7" s="1" t="s">
        <v>17</v>
      </c>
      <c r="B7" s="7" t="s">
        <v>16</v>
      </c>
      <c r="C7" s="9">
        <f t="shared" si="0"/>
        <v>8079</v>
      </c>
      <c r="D7" s="1" t="s">
        <v>15</v>
      </c>
      <c r="E7" s="5">
        <v>-69123.689357179363</v>
      </c>
      <c r="F7" s="6">
        <f t="shared" si="1"/>
        <v>-69123.689357179363</v>
      </c>
    </row>
    <row r="8" spans="1:6" x14ac:dyDescent="0.2">
      <c r="A8" s="1" t="s">
        <v>20</v>
      </c>
      <c r="B8" s="7" t="s">
        <v>19</v>
      </c>
      <c r="C8" s="9">
        <f t="shared" si="0"/>
        <v>17775</v>
      </c>
      <c r="D8" s="1" t="s">
        <v>18</v>
      </c>
      <c r="E8" s="5">
        <v>-59427.173578979346</v>
      </c>
      <c r="F8" s="6">
        <f t="shared" si="1"/>
        <v>-59427.173578979346</v>
      </c>
    </row>
    <row r="9" spans="1:6" x14ac:dyDescent="0.2">
      <c r="A9" s="1" t="s">
        <v>23</v>
      </c>
      <c r="B9" s="7" t="s">
        <v>22</v>
      </c>
      <c r="C9" s="9">
        <f t="shared" si="0"/>
        <v>35362</v>
      </c>
      <c r="D9" s="1" t="s">
        <v>21</v>
      </c>
      <c r="E9" s="5">
        <v>-41840.872346379343</v>
      </c>
      <c r="F9" s="6">
        <f t="shared" si="1"/>
        <v>-41840.872346379343</v>
      </c>
    </row>
    <row r="10" spans="1:6" x14ac:dyDescent="0.2">
      <c r="A10" s="1" t="s">
        <v>26</v>
      </c>
      <c r="B10" s="7" t="s">
        <v>25</v>
      </c>
      <c r="C10" s="9">
        <f t="shared" si="0"/>
        <v>46133</v>
      </c>
      <c r="D10" s="1" t="s">
        <v>24</v>
      </c>
      <c r="E10" s="5">
        <v>-31069.270243979372</v>
      </c>
      <c r="F10" s="6">
        <f t="shared" si="1"/>
        <v>-31069.270243979372</v>
      </c>
    </row>
    <row r="11" spans="1:6" x14ac:dyDescent="0.2">
      <c r="A11" s="1" t="s">
        <v>29</v>
      </c>
      <c r="B11" s="7" t="s">
        <v>28</v>
      </c>
      <c r="C11" s="9">
        <f t="shared" si="0"/>
        <v>87918</v>
      </c>
      <c r="D11" s="1" t="s">
        <v>27</v>
      </c>
      <c r="E11" s="5">
        <v>10715.348428620578</v>
      </c>
      <c r="F11" s="6">
        <f t="shared" si="1"/>
        <v>10715.348428620578</v>
      </c>
    </row>
    <row r="12" spans="1:6" x14ac:dyDescent="0.2">
      <c r="A12" s="1" t="s">
        <v>32</v>
      </c>
      <c r="B12" s="7" t="s">
        <v>31</v>
      </c>
      <c r="C12" s="9">
        <f t="shared" si="0"/>
        <v>92209</v>
      </c>
      <c r="D12" s="1" t="s">
        <v>30</v>
      </c>
      <c r="E12" s="5">
        <v>15006.731782820541</v>
      </c>
      <c r="F12" s="6">
        <f t="shared" si="1"/>
        <v>15006.731782820541</v>
      </c>
    </row>
    <row r="13" spans="1:6" x14ac:dyDescent="0.2">
      <c r="A13" s="1" t="s">
        <v>35</v>
      </c>
      <c r="B13" s="7" t="s">
        <v>34</v>
      </c>
      <c r="C13" s="9">
        <f t="shared" si="0"/>
        <v>121651</v>
      </c>
      <c r="D13" s="1" t="s">
        <v>33</v>
      </c>
      <c r="E13" s="5">
        <v>44448.897296020616</v>
      </c>
      <c r="F13" s="6">
        <f t="shared" si="1"/>
        <v>44448.897296020616</v>
      </c>
    </row>
    <row r="14" spans="1:6" x14ac:dyDescent="0.2">
      <c r="A14" s="1" t="s">
        <v>38</v>
      </c>
      <c r="B14" s="7" t="s">
        <v>37</v>
      </c>
      <c r="C14" s="9">
        <f t="shared" si="0"/>
        <v>129157</v>
      </c>
      <c r="D14" s="1" t="s">
        <v>36</v>
      </c>
      <c r="E14" s="5">
        <v>51954.189946020575</v>
      </c>
      <c r="F14" s="6">
        <f t="shared" si="1"/>
        <v>51954.189946020575</v>
      </c>
    </row>
    <row r="15" spans="1:6" x14ac:dyDescent="0.2">
      <c r="A15" s="1" t="s">
        <v>41</v>
      </c>
      <c r="B15" s="7" t="s">
        <v>40</v>
      </c>
      <c r="C15" s="9">
        <f t="shared" si="0"/>
        <v>165349</v>
      </c>
      <c r="D15" s="1" t="s">
        <v>39</v>
      </c>
      <c r="E15" s="5">
        <v>88146.388676020651</v>
      </c>
      <c r="F15" s="6">
        <f t="shared" si="1"/>
        <v>88146.388676020651</v>
      </c>
    </row>
    <row r="16" spans="1:6" x14ac:dyDescent="0.2">
      <c r="A16" s="1" t="s">
        <v>44</v>
      </c>
      <c r="B16" s="7" t="s">
        <v>43</v>
      </c>
      <c r="C16" s="9">
        <f t="shared" si="0"/>
        <v>168073</v>
      </c>
      <c r="D16" s="1" t="s">
        <v>42</v>
      </c>
      <c r="E16" s="5">
        <v>90870.339255620478</v>
      </c>
      <c r="F16" s="6">
        <f t="shared" si="1"/>
        <v>90870.339255620478</v>
      </c>
    </row>
    <row r="17" spans="1:6" x14ac:dyDescent="0.2">
      <c r="A17" s="1" t="s">
        <v>47</v>
      </c>
      <c r="B17" s="7" t="s">
        <v>46</v>
      </c>
      <c r="C17" s="9">
        <f t="shared" si="0"/>
        <v>226573</v>
      </c>
      <c r="D17" s="1" t="s">
        <v>45</v>
      </c>
      <c r="E17" s="5">
        <v>149370.02895802038</v>
      </c>
      <c r="F17" s="6">
        <f t="shared" si="1"/>
        <v>149370.02895802038</v>
      </c>
    </row>
    <row r="18" spans="1:6" x14ac:dyDescent="0.2">
      <c r="A18" s="1" t="s">
        <v>50</v>
      </c>
      <c r="B18" s="7" t="s">
        <v>49</v>
      </c>
      <c r="C18" s="9">
        <f t="shared" si="0"/>
        <v>297951</v>
      </c>
      <c r="D18" s="1" t="s">
        <v>48</v>
      </c>
      <c r="E18" s="5">
        <v>220748.03078162047</v>
      </c>
      <c r="F18" s="6">
        <f t="shared" si="1"/>
        <v>220748.03078162047</v>
      </c>
    </row>
    <row r="20" spans="1:6" x14ac:dyDescent="0.2">
      <c r="E20" s="4">
        <f>AVERAGE(E2:E18)</f>
        <v>0</v>
      </c>
      <c r="F20" s="6">
        <f>AVERAGE(F2:F18)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Greg Surovcik</cp:lastModifiedBy>
  <dcterms:modified xsi:type="dcterms:W3CDTF">2023-11-27T22:05:26Z</dcterms:modified>
</cp:coreProperties>
</file>