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.grilj/Documents/GitHub/BMA_roma_MAG/other documentation/"/>
    </mc:Choice>
  </mc:AlternateContent>
  <xr:revisionPtr revIDLastSave="0" documentId="13_ncr:1_{0DA84A2C-A581-4C40-AE3B-EDE2925AD9D0}" xr6:coauthVersionLast="47" xr6:coauthVersionMax="47" xr10:uidLastSave="{00000000-0000-0000-0000-000000000000}"/>
  <bookViews>
    <workbookView xWindow="-2760" yWindow="760" windowWidth="34560" windowHeight="20360" xr2:uid="{7C5033A3-0CD7-46B1-9957-C1698C27443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F6" i="1"/>
  <c r="E15" i="1"/>
  <c r="E18" i="1"/>
  <c r="H15" i="1"/>
  <c r="F18" i="1"/>
  <c r="G18" i="1"/>
  <c r="H18" i="1"/>
  <c r="F15" i="1"/>
  <c r="G15" i="1"/>
  <c r="H9" i="1"/>
  <c r="F9" i="1"/>
  <c r="G9" i="1"/>
  <c r="H6" i="1"/>
  <c r="G6" i="1"/>
</calcChain>
</file>

<file path=xl/sharedStrings.xml><?xml version="1.0" encoding="utf-8"?>
<sst xmlns="http://schemas.openxmlformats.org/spreadsheetml/2006/main" count="27" uniqueCount="18">
  <si>
    <t>Sentiment Analaysis</t>
  </si>
  <si>
    <t>Summarization</t>
  </si>
  <si>
    <t>Object Detection</t>
  </si>
  <si>
    <t>Text Classification</t>
  </si>
  <si>
    <t>Transformers</t>
  </si>
  <si>
    <t>Named Entity Recognition</t>
  </si>
  <si>
    <t>ROUGE-2</t>
  </si>
  <si>
    <t>F1</t>
  </si>
  <si>
    <t>ROUGE-1</t>
  </si>
  <si>
    <t>ROUGE-L</t>
  </si>
  <si>
    <t>Accuracy</t>
  </si>
  <si>
    <t>Key Phrases</t>
  </si>
  <si>
    <t>Object detection dataseti imajo manjše slike/resolucijo</t>
  </si>
  <si>
    <t>Precision/Natancnost</t>
  </si>
  <si>
    <t>Recall/Odzivnost</t>
  </si>
  <si>
    <t>Google Vertex AI</t>
  </si>
  <si>
    <t>AWS Amazon SageMaker</t>
  </si>
  <si>
    <t>Azure Cognitive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</si>
</sst>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3">
    <xf numFmtId="0" fontId="0" fillId="0" borderId="0" xfId="0"/>
    <xf numFmtId="0" fontId="0" fillId="0" borderId="4" xfId="0" applyBorder="1" applyAlignment="1">
      <alignment horizontal="center" vertical="center"/>
    </xf>
    <xf numFmtId="0" fontId="1" fillId="0" borderId="13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5" xfId="0" applyFont="1" applyBorder="1"/>
    <xf numFmtId="164" fontId="0" fillId="0" borderId="21" xfId="0" applyNumberFormat="1" applyBorder="1"/>
    <xf numFmtId="164" fontId="2" fillId="2" borderId="10" xfId="1" applyNumberFormat="1" applyBorder="1"/>
    <xf numFmtId="164" fontId="0" fillId="0" borderId="22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8" xfId="0" applyNumberFormat="1" applyBorder="1" applyAlignment="1">
      <alignment horizontal="center"/>
    </xf>
    <xf numFmtId="164" fontId="0" fillId="0" borderId="12" xfId="0" applyNumberFormat="1" applyBorder="1"/>
    <xf numFmtId="164" fontId="2" fillId="2" borderId="21" xfId="1" applyNumberFormat="1" applyBorder="1" applyAlignment="1">
      <alignment vertical="center"/>
    </xf>
    <xf numFmtId="164" fontId="2" fillId="2" borderId="22" xfId="1" applyNumberFormat="1" applyBorder="1" applyAlignment="1">
      <alignment vertical="center"/>
    </xf>
    <xf numFmtId="164" fontId="2" fillId="2" borderId="24" xfId="1" applyNumberFormat="1" applyBorder="1" applyAlignment="1">
      <alignment vertical="center"/>
    </xf>
    <xf numFmtId="164" fontId="0" fillId="0" borderId="2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2" fillId="2" borderId="12" xfId="1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25" xfId="0" applyNumberFormat="1" applyBorder="1"/>
    <xf numFmtId="164" fontId="2" fillId="2" borderId="14" xfId="1" applyNumberFormat="1" applyBorder="1" applyAlignment="1">
      <alignment horizontal="center"/>
    </xf>
    <xf numFmtId="164" fontId="2" fillId="2" borderId="15" xfId="1" applyNumberFormat="1" applyBorder="1" applyAlignment="1">
      <alignment horizontal="center"/>
    </xf>
    <xf numFmtId="164" fontId="2" fillId="2" borderId="26" xfId="1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2" fillId="2" borderId="11" xfId="1" applyNumberFormat="1" applyBorder="1"/>
    <xf numFmtId="0" fontId="1" fillId="0" borderId="14" xfId="0" applyFont="1" applyBorder="1"/>
    <xf numFmtId="0" fontId="1" fillId="0" borderId="15" xfId="0" applyFont="1" applyBorder="1"/>
    <xf numFmtId="0" fontId="1" fillId="0" borderId="27" xfId="0" applyFont="1" applyBorder="1"/>
    <xf numFmtId="164" fontId="0" fillId="0" borderId="24" xfId="0" applyNumberFormat="1" applyBorder="1"/>
    <xf numFmtId="164" fontId="0" fillId="0" borderId="16" xfId="0" applyNumberFormat="1" applyBorder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2" fillId="2" borderId="21" xfId="1" applyNumberFormat="1" applyBorder="1" applyAlignment="1"/>
    <xf numFmtId="164" fontId="0" fillId="0" borderId="9" xfId="0" applyNumberFormat="1" applyBorder="1" applyAlignment="1"/>
    <xf numFmtId="164" fontId="2" fillId="2" borderId="22" xfId="1" applyNumberFormat="1" applyBorder="1" applyAlignment="1"/>
    <xf numFmtId="164" fontId="0" fillId="0" borderId="10" xfId="0" applyNumberFormat="1" applyBorder="1" applyAlignment="1"/>
    <xf numFmtId="164" fontId="2" fillId="2" borderId="17" xfId="1" applyNumberFormat="1" applyBorder="1" applyAlignment="1"/>
    <xf numFmtId="164" fontId="0" fillId="0" borderId="7" xfId="0" applyNumberFormat="1" applyBorder="1" applyAlignment="1"/>
    <xf numFmtId="164" fontId="0" fillId="0" borderId="16" xfId="0" applyNumberFormat="1" applyBorder="1" applyAlignment="1"/>
    <xf numFmtId="164" fontId="0" fillId="0" borderId="15" xfId="0" applyNumberFormat="1" applyBorder="1" applyAlignment="1"/>
    <xf numFmtId="164" fontId="0" fillId="0" borderId="11" xfId="0" applyNumberFormat="1" applyBorder="1" applyAlignment="1"/>
    <xf numFmtId="164" fontId="0" fillId="0" borderId="12" xfId="0" applyNumberFormat="1" applyBorder="1" applyAlignment="1"/>
    <xf numFmtId="0" fontId="0" fillId="0" borderId="5" xfId="0" applyBorder="1" applyAlignment="1"/>
    <xf numFmtId="164" fontId="2" fillId="2" borderId="5" xfId="1" applyNumberFormat="1" applyBorder="1" applyAlignment="1"/>
    <xf numFmtId="0" fontId="0" fillId="0" borderId="6" xfId="0" applyBorder="1" applyAlignment="1"/>
    <xf numFmtId="164" fontId="2" fillId="2" borderId="6" xfId="1" applyNumberFormat="1" applyBorder="1" applyAlignment="1"/>
    <xf numFmtId="164" fontId="0" fillId="0" borderId="19" xfId="0" applyNumberFormat="1" applyBorder="1" applyAlignment="1"/>
    <xf numFmtId="164" fontId="0" fillId="0" borderId="20" xfId="0" applyNumberFormat="1" applyBorder="1" applyAlignment="1"/>
    <xf numFmtId="164" fontId="0" fillId="0" borderId="0" xfId="0" applyNumberFormat="1" applyAlignment="1"/>
    <xf numFmtId="164" fontId="2" fillId="2" borderId="1" xfId="1" applyNumberFormat="1" applyBorder="1" applyAlignment="1"/>
    <xf numFmtId="164" fontId="0" fillId="0" borderId="1" xfId="0" applyNumberFormat="1" applyBorder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ROUGE-L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I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List1!$E$3:$H$3</c:f>
              <c:strCache>
                <c:ptCount val="4"/>
                <c:pt idx="0">
                  <c:v>Transformers</c:v>
                </c:pt>
                <c:pt idx="1">
                  <c:v>Google Vertex AI</c:v>
                </c:pt>
                <c:pt idx="2">
                  <c:v>AWS Amazon SageMaker</c:v>
                </c:pt>
                <c:pt idx="3">
                  <c:v>Azure Cognitive Services</c:v>
                </c:pt>
              </c:strCache>
            </c:strRef>
          </c:cat>
          <c:val>
            <c:numRef>
              <c:f>List1!$E$12:$H$12</c:f>
              <c:numCache>
                <c:formatCode>0.000</c:formatCode>
                <c:ptCount val="4"/>
                <c:pt idx="0">
                  <c:v>0.1918</c:v>
                </c:pt>
                <c:pt idx="1">
                  <c:v>0.30619000000000002</c:v>
                </c:pt>
                <c:pt idx="2">
                  <c:v>0.20100000000000001</c:v>
                </c:pt>
                <c:pt idx="3">
                  <c:v>0.33034000000000002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57-4E46-B089-D3E1258FDA6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556011424"/>
        <c:axId val="556013152"/>
      </c:barChart>
      <c:catAx>
        <c:axId val="556011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556013152"/>
        <c:crosses val="autoZero"/>
        <c:auto val="1"/>
        <c:lblAlgn val="ctr"/>
        <c:lblOffset val="100"/>
        <c:noMultiLvlLbl val="0"/>
      </c:catAx>
      <c:valAx>
        <c:axId val="55601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556011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1270000</xdr:colOff>
      <xdr:row>20</xdr:row>
      <xdr:rowOff>152400</xdr:rowOff>
    </xdr:from>
    <xdr:to>
      <xdr:col>19</xdr:col>
      <xdr:colOff>660400</xdr:colOff>
      <xdr:row>44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3D1776-3160-CCD2-BE75-3DEB83F11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6375-E179-457B-8079-F11912284CFE}">
  <dimension ref="C2:O24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3" max="3" width="21.5" bestFit="1" customWidth="1"/>
    <col min="4" max="4" width="18" bestFit="1" customWidth="1"/>
    <col min="5" max="5" width="16.1640625" bestFit="1" customWidth="1"/>
    <col min="6" max="6" width="15.5" customWidth="1"/>
    <col min="7" max="7" width="20.6640625" customWidth="1"/>
    <col min="8" max="8" width="20.1640625" bestFit="1" customWidth="1"/>
    <col min="12" max="12" width="11.1640625" bestFit="1" customWidth="1"/>
  </cols>
  <sheetData>
    <row r="2" spans="3:15" ht="16" thickBot="1" x14ac:dyDescent="0.25"/>
    <row r="3" spans="3:15" ht="16" thickBot="1" x14ac:dyDescent="0.25">
      <c r="E3" s="4" t="s">
        <v>4</v>
      </c>
      <c r="F3" s="34" t="s">
        <v>15</v>
      </c>
      <c r="G3" s="7" t="s">
        <v>16</v>
      </c>
      <c r="H3" s="3" t="s">
        <v>17</v>
      </c>
    </row>
    <row r="4" spans="3:15" x14ac:dyDescent="0.2">
      <c r="C4" s="38" t="s">
        <v>5</v>
      </c>
      <c r="D4" s="32" t="s">
        <v>13</v>
      </c>
      <c r="E4" s="12">
        <v>0.92300000000000004</v>
      </c>
      <c r="F4" s="8">
        <v>0.92</v>
      </c>
      <c r="G4" s="44">
        <v>0.95369999999999999</v>
      </c>
      <c r="H4" s="45">
        <v>0.85780000000000001</v>
      </c>
    </row>
    <row r="5" spans="3:15" x14ac:dyDescent="0.2">
      <c r="C5" s="39"/>
      <c r="D5" s="33" t="s">
        <v>14</v>
      </c>
      <c r="E5" s="12">
        <v>0.91900000000000004</v>
      </c>
      <c r="F5" s="10">
        <v>0.91900000000000004</v>
      </c>
      <c r="G5" s="46">
        <v>0.96140000000000003</v>
      </c>
      <c r="H5" s="47">
        <v>0.82379999999999998</v>
      </c>
    </row>
    <row r="6" spans="3:15" ht="16" thickBot="1" x14ac:dyDescent="0.25">
      <c r="C6" s="40"/>
      <c r="D6" s="2" t="s">
        <v>7</v>
      </c>
      <c r="E6" s="14">
        <f>(2*E4*E5)/(E4+E5)</f>
        <v>0.92099565689467977</v>
      </c>
      <c r="F6" s="35">
        <f>(2*F4*F5)/(F4+F5)</f>
        <v>0.9194997281131051</v>
      </c>
      <c r="G6" s="48">
        <f>(2*G4*G5)/(G4+G5)</f>
        <v>0.95753452039058018</v>
      </c>
      <c r="H6" s="49">
        <f>(2*H4*H5)/(H4+H5)</f>
        <v>0.84045627973358705</v>
      </c>
      <c r="K6">
        <v>0.95099999999999996</v>
      </c>
    </row>
    <row r="7" spans="3:15" ht="16" thickBot="1" x14ac:dyDescent="0.25">
      <c r="C7" s="41" t="s">
        <v>0</v>
      </c>
      <c r="D7" s="32" t="s">
        <v>13</v>
      </c>
      <c r="E7" s="36">
        <v>0.92800000000000005</v>
      </c>
      <c r="F7" s="31">
        <v>0.92400000000000004</v>
      </c>
      <c r="G7" s="50">
        <v>0.86219999999999997</v>
      </c>
      <c r="H7" s="45">
        <v>0.86229999999999996</v>
      </c>
    </row>
    <row r="8" spans="3:15" ht="16" thickBot="1" x14ac:dyDescent="0.25">
      <c r="C8" s="42"/>
      <c r="D8" s="33" t="s">
        <v>14</v>
      </c>
      <c r="E8" s="20">
        <v>0.92900000000000005</v>
      </c>
      <c r="F8" s="9">
        <v>0.92400000000000004</v>
      </c>
      <c r="G8" s="51">
        <v>0.89119999999999999</v>
      </c>
      <c r="H8" s="47">
        <v>0.89129999999999998</v>
      </c>
      <c r="L8" s="4"/>
      <c r="M8" s="34"/>
      <c r="N8" s="7"/>
      <c r="O8" s="3"/>
    </row>
    <row r="9" spans="3:15" ht="16" thickBot="1" x14ac:dyDescent="0.25">
      <c r="C9" s="43"/>
      <c r="D9" s="6" t="s">
        <v>7</v>
      </c>
      <c r="E9" s="20">
        <v>0.92900000000000005</v>
      </c>
      <c r="F9" s="23">
        <f t="shared" ref="F9:G9" si="0">(2*F7*F8)/(F7+F8)</f>
        <v>0.92400000000000004</v>
      </c>
      <c r="G9" s="13">
        <f t="shared" si="0"/>
        <v>0.87646018022128425</v>
      </c>
      <c r="H9" s="13">
        <f>(2*H7*H8)/(H7+H8)</f>
        <v>0.87656020757299269</v>
      </c>
    </row>
    <row r="10" spans="3:15" x14ac:dyDescent="0.2">
      <c r="C10" s="41" t="s">
        <v>1</v>
      </c>
      <c r="D10" s="4" t="s">
        <v>8</v>
      </c>
      <c r="E10" s="29">
        <v>0.20899999999999999</v>
      </c>
      <c r="F10" s="15">
        <v>0.42948999999999998</v>
      </c>
      <c r="G10" s="45">
        <v>0.22600000000000001</v>
      </c>
      <c r="H10" s="45">
        <v>0.42620999999999998</v>
      </c>
    </row>
    <row r="11" spans="3:15" x14ac:dyDescent="0.2">
      <c r="C11" s="42"/>
      <c r="D11" s="5" t="s">
        <v>6</v>
      </c>
      <c r="E11" s="30">
        <v>0.19</v>
      </c>
      <c r="F11" s="16">
        <v>0.20815</v>
      </c>
      <c r="G11" s="52">
        <v>2.1000000000000001E-2</v>
      </c>
      <c r="H11" s="47">
        <v>0.21983</v>
      </c>
    </row>
    <row r="12" spans="3:15" ht="16" thickBot="1" x14ac:dyDescent="0.25">
      <c r="C12" s="43"/>
      <c r="D12" s="6" t="s">
        <v>9</v>
      </c>
      <c r="E12" s="22">
        <v>0.1918</v>
      </c>
      <c r="F12" s="17">
        <v>0.30619000000000002</v>
      </c>
      <c r="G12" s="49">
        <v>0.20100000000000001</v>
      </c>
      <c r="H12" s="53">
        <v>0.33034000000000002</v>
      </c>
    </row>
    <row r="13" spans="3:15" x14ac:dyDescent="0.2">
      <c r="C13" s="41" t="s">
        <v>11</v>
      </c>
      <c r="D13" s="32" t="s">
        <v>13</v>
      </c>
      <c r="E13" s="19">
        <v>0.47470000000000001</v>
      </c>
      <c r="F13" s="11">
        <v>0.63700000000000001</v>
      </c>
      <c r="G13" s="54">
        <v>0.51300000000000001</v>
      </c>
      <c r="H13" s="55">
        <v>0.53</v>
      </c>
    </row>
    <row r="14" spans="3:15" x14ac:dyDescent="0.2">
      <c r="C14" s="42"/>
      <c r="D14" s="33" t="s">
        <v>14</v>
      </c>
      <c r="E14" s="20">
        <v>0.57250000000000001</v>
      </c>
      <c r="F14" s="12">
        <v>0.54300000000000004</v>
      </c>
      <c r="G14" s="56">
        <v>0.622</v>
      </c>
      <c r="H14" s="57">
        <v>0.67</v>
      </c>
    </row>
    <row r="15" spans="3:15" ht="16" thickBot="1" x14ac:dyDescent="0.25">
      <c r="C15" s="43"/>
      <c r="D15" s="6" t="s">
        <v>7</v>
      </c>
      <c r="E15" s="21">
        <f>(2*E13*E14)/(E13+E14)</f>
        <v>0.51903313598166534</v>
      </c>
      <c r="F15" s="24">
        <f t="shared" ref="F15:G15" si="1">(2*F13*F14)/(F13+F14)</f>
        <v>0.58625593220338978</v>
      </c>
      <c r="G15" s="22">
        <f t="shared" si="1"/>
        <v>0.56226607929515415</v>
      </c>
      <c r="H15" s="23">
        <f>(2*H13*H14)/(H13+H14)</f>
        <v>0.59183333333333332</v>
      </c>
    </row>
    <row r="16" spans="3:15" x14ac:dyDescent="0.2">
      <c r="C16" s="41" t="s">
        <v>3</v>
      </c>
      <c r="D16" s="32" t="s">
        <v>13</v>
      </c>
      <c r="E16" s="26">
        <v>0.92949999999999999</v>
      </c>
      <c r="F16" s="11">
        <v>0.95699999999999996</v>
      </c>
      <c r="G16" s="58">
        <v>0.85760000000000003</v>
      </c>
      <c r="H16" s="45">
        <v>0.88</v>
      </c>
    </row>
    <row r="17" spans="3:8" x14ac:dyDescent="0.2">
      <c r="C17" s="42"/>
      <c r="D17" s="33" t="s">
        <v>14</v>
      </c>
      <c r="E17" s="27">
        <v>0.92600000000000005</v>
      </c>
      <c r="F17" s="12">
        <v>0.86199999999999999</v>
      </c>
      <c r="G17" s="59">
        <v>0.76290000000000002</v>
      </c>
      <c r="H17" s="47">
        <v>0.92</v>
      </c>
    </row>
    <row r="18" spans="3:8" ht="16" thickBot="1" x14ac:dyDescent="0.25">
      <c r="C18" s="43"/>
      <c r="D18" s="6" t="s">
        <v>7</v>
      </c>
      <c r="E18" s="28">
        <f>(2*E16*E17)/(E16+E17)</f>
        <v>0.92774669900296414</v>
      </c>
      <c r="F18" s="14">
        <f t="shared" ref="F18:H18" si="2">(2*F16*F17)/(F16+F17)</f>
        <v>0.90701924134139633</v>
      </c>
      <c r="G18" s="60">
        <f t="shared" si="2"/>
        <v>0.80748292502314101</v>
      </c>
      <c r="H18" s="49">
        <f t="shared" si="2"/>
        <v>0.89955555555555555</v>
      </c>
    </row>
    <row r="19" spans="3:8" ht="16" thickBot="1" x14ac:dyDescent="0.25">
      <c r="C19" s="1" t="s">
        <v>2</v>
      </c>
      <c r="D19" s="3" t="s">
        <v>10</v>
      </c>
      <c r="E19" s="18">
        <v>0.94</v>
      </c>
      <c r="F19" s="25">
        <v>0.97699999999999998</v>
      </c>
      <c r="G19" s="61">
        <v>0.98</v>
      </c>
      <c r="H19" s="62">
        <v>0.96479999999999999</v>
      </c>
    </row>
    <row r="20" spans="3:8" x14ac:dyDescent="0.2">
      <c r="D20" s="37"/>
    </row>
    <row r="21" spans="3:8" x14ac:dyDescent="0.2">
      <c r="D21" s="37"/>
    </row>
    <row r="22" spans="3:8" x14ac:dyDescent="0.2">
      <c r="D22" s="37"/>
    </row>
    <row r="24" spans="3:8" x14ac:dyDescent="0.2">
      <c r="F24" t="s">
        <v>12</v>
      </c>
    </row>
  </sheetData>
  <mergeCells count="5">
    <mergeCell ref="C4:C6"/>
    <mergeCell ref="C7:C9"/>
    <mergeCell ref="C13:C15"/>
    <mergeCell ref="C16:C18"/>
    <mergeCell ref="C10:C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RomanaPC</dc:creator>
  <cp:lastModifiedBy>Microsoft Office User</cp:lastModifiedBy>
  <dcterms:created xsi:type="dcterms:W3CDTF">2023-06-26T13:40:18Z</dcterms:created>
  <dcterms:modified xsi:type="dcterms:W3CDTF">2023-08-20T07:26:42Z</dcterms:modified>
</cp:coreProperties>
</file>