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tinsommer/Documents/Programmieren/GitHub/RC/Rc_Engine_Sound_ESP32/tools/"/>
    </mc:Choice>
  </mc:AlternateContent>
  <xr:revisionPtr revIDLastSave="0" documentId="13_ncr:1_{98ADDFD4-9F0A-7A4C-9ED5-A721D74C3D43}" xr6:coauthVersionLast="47" xr6:coauthVersionMax="47" xr10:uidLastSave="{00000000-0000-0000-0000-000000000000}"/>
  <bookViews>
    <workbookView xWindow="9540" yWindow="5780" windowWidth="37080" windowHeight="19580" xr2:uid="{8E3CD3DE-49A1-2B45-8BA2-2907A10EEA97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" i="1" l="1"/>
</calcChain>
</file>

<file path=xl/sharedStrings.xml><?xml version="1.0" encoding="utf-8"?>
<sst xmlns="http://schemas.openxmlformats.org/spreadsheetml/2006/main" count="12" uniqueCount="12">
  <si>
    <t>LED forward voltage</t>
  </si>
  <si>
    <t>LED current [mA]</t>
  </si>
  <si>
    <t>Typical LED forward voltages</t>
  </si>
  <si>
    <t>red</t>
  </si>
  <si>
    <t>orange</t>
  </si>
  <si>
    <t>Calculated minimum resistor [Ohms]</t>
  </si>
  <si>
    <t>Supply voltage</t>
  </si>
  <si>
    <t>Number of LED in series</t>
  </si>
  <si>
    <t>Typical max LED current [mA]</t>
  </si>
  <si>
    <t>warm white</t>
  </si>
  <si>
    <t>cold white</t>
  </si>
  <si>
    <t>= Resistor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</si>
</sst>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BFF99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3" xfId="0" applyBorder="1"/>
    <xf numFmtId="0" fontId="1" fillId="0" borderId="4" xfId="0" quotePrefix="1" applyFont="1" applyBorder="1"/>
    <xf numFmtId="0" fontId="0" fillId="0" borderId="5" xfId="0" applyBorder="1"/>
    <xf numFmtId="0" fontId="0" fillId="0" borderId="0" xfId="0" applyFill="1" applyBorder="1"/>
    <xf numFmtId="0" fontId="0" fillId="0" borderId="0" xfId="0" applyBorder="1"/>
    <xf numFmtId="0" fontId="0" fillId="0" borderId="6" xfId="0" applyBorder="1"/>
    <xf numFmtId="0" fontId="1" fillId="0" borderId="5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3" borderId="10" xfId="0" applyFill="1" applyBorder="1"/>
    <xf numFmtId="0" fontId="0" fillId="3" borderId="11" xfId="0" applyFill="1" applyBorder="1"/>
    <xf numFmtId="0" fontId="0" fillId="3" borderId="12" xfId="0" applyFill="1" applyBorder="1"/>
    <xf numFmtId="0" fontId="0" fillId="3" borderId="1" xfId="0" applyFill="1" applyBorder="1"/>
    <xf numFmtId="0" fontId="0" fillId="2" borderId="1" xfId="0" applyFill="1" applyBorder="1"/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FB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90985-069C-494B-996E-089CB1257D21}">
  <dimension ref="A1:H7"/>
  <sheetViews>
    <sheetView tabSelected="1" zoomScale="124" workbookViewId="0">
      <selection activeCell="B13" sqref="B13"/>
    </sheetView>
  </sheetViews>
  <sheetFormatPr baseColWidth="10" defaultRowHeight="16" x14ac:dyDescent="0.2"/>
  <cols>
    <col min="1" max="1" width="13.1640625" bestFit="1" customWidth="1"/>
    <col min="2" max="2" width="17.83203125" bestFit="1" customWidth="1"/>
    <col min="3" max="3" width="15.33203125" bestFit="1" customWidth="1"/>
    <col min="5" max="6" width="12.5" customWidth="1"/>
    <col min="7" max="7" width="3.5" customWidth="1"/>
  </cols>
  <sheetData>
    <row r="1" spans="1:8" ht="17" thickBot="1" x14ac:dyDescent="0.25">
      <c r="A1" s="1" t="s">
        <v>6</v>
      </c>
      <c r="B1" s="1" t="s">
        <v>0</v>
      </c>
      <c r="C1" s="1" t="s">
        <v>1</v>
      </c>
      <c r="D1" s="1"/>
      <c r="E1" s="2" t="s">
        <v>2</v>
      </c>
      <c r="F1" s="3"/>
      <c r="G1" s="4"/>
      <c r="H1" s="5" t="s">
        <v>11</v>
      </c>
    </row>
    <row r="2" spans="1:8" ht="17" thickBot="1" x14ac:dyDescent="0.25">
      <c r="A2" s="14">
        <v>5</v>
      </c>
      <c r="B2" s="15">
        <v>2.82</v>
      </c>
      <c r="C2" s="16">
        <v>20</v>
      </c>
      <c r="E2" s="6" t="s">
        <v>3</v>
      </c>
      <c r="F2" s="7">
        <v>2.2999999999999998</v>
      </c>
      <c r="G2" s="8"/>
      <c r="H2" s="9">
        <v>135</v>
      </c>
    </row>
    <row r="3" spans="1:8" ht="17" thickBot="1" x14ac:dyDescent="0.25">
      <c r="A3" s="1" t="s">
        <v>7</v>
      </c>
      <c r="E3" s="6" t="s">
        <v>4</v>
      </c>
      <c r="F3" s="8">
        <v>2.0499999999999998</v>
      </c>
      <c r="G3" s="8"/>
      <c r="H3" s="9">
        <v>148</v>
      </c>
    </row>
    <row r="4" spans="1:8" ht="17" thickBot="1" x14ac:dyDescent="0.25">
      <c r="A4" s="17">
        <v>1</v>
      </c>
      <c r="E4" s="6" t="s">
        <v>10</v>
      </c>
      <c r="F4" s="8">
        <v>3.14</v>
      </c>
      <c r="G4" s="8"/>
      <c r="H4" s="9">
        <v>93</v>
      </c>
    </row>
    <row r="5" spans="1:8" x14ac:dyDescent="0.2">
      <c r="E5" s="6" t="s">
        <v>9</v>
      </c>
      <c r="F5" s="8">
        <v>2.82</v>
      </c>
      <c r="G5" s="8"/>
      <c r="H5" s="9">
        <v>109</v>
      </c>
    </row>
    <row r="6" spans="1:8" ht="17" thickBot="1" x14ac:dyDescent="0.25">
      <c r="A6" s="1" t="s">
        <v>5</v>
      </c>
      <c r="E6" s="10" t="s">
        <v>8</v>
      </c>
      <c r="F6" s="8"/>
      <c r="G6" s="8"/>
      <c r="H6" s="9"/>
    </row>
    <row r="7" spans="1:8" ht="17" thickBot="1" x14ac:dyDescent="0.25">
      <c r="A7" s="18">
        <f>(A2-(A4*B2))/(C2/1000)</f>
        <v>109</v>
      </c>
      <c r="E7" s="11"/>
      <c r="F7" s="12">
        <v>20</v>
      </c>
      <c r="G7" s="12"/>
      <c r="H7" s="13"/>
    </row>
  </sheetData>
  <mergeCells count="1">
    <mergeCell ref="E1:F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Sommer</dc:creator>
  <cp:lastModifiedBy>Martin Sommer</cp:lastModifiedBy>
  <dcterms:created xsi:type="dcterms:W3CDTF">2025-08-17T14:48:21Z</dcterms:created>
  <dcterms:modified xsi:type="dcterms:W3CDTF">2025-08-17T15:23:57Z</dcterms:modified>
</cp:coreProperties>
</file>