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smit\OneDrive\Desktop\_Python_\"/>
    </mc:Choice>
  </mc:AlternateContent>
  <xr:revisionPtr revIDLastSave="0" documentId="8_{A05A7E7B-6B9B-4797-830F-B0A91B47512C}" xr6:coauthVersionLast="47" xr6:coauthVersionMax="47" xr10:uidLastSave="{00000000-0000-0000-0000-000000000000}"/>
  <bookViews>
    <workbookView xWindow="-120" yWindow="-120" windowWidth="29040" windowHeight="15720" xr2:uid="{27D80416-5AE0-43C6-934A-56143AD9EF68}"/>
  </bookViews>
  <sheets>
    <sheet name="Cut Optimize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1" i="1"/>
  <c r="E12" i="1"/>
  <c r="E13" i="1"/>
  <c r="E14" i="1"/>
</calcChain>
</file>

<file path=xl/sharedStrings.xml><?xml version="1.0" encoding="utf-8"?>
<sst xmlns="http://schemas.openxmlformats.org/spreadsheetml/2006/main" count="28" uniqueCount="27">
  <si>
    <t>MDF Board Cut Optimizer</t>
  </si>
  <si>
    <t>BOARD SETTINGS</t>
  </si>
  <si>
    <t>RESULTS SUMMARY</t>
  </si>
  <si>
    <t>Board Length (ft)</t>
  </si>
  <si>
    <t>Total Boards Needed</t>
  </si>
  <si>
    <t>Board Width (ft)</t>
  </si>
  <si>
    <t>Total Pieces Placed</t>
  </si>
  <si>
    <t>Kerf (in)</t>
  </si>
  <si>
    <t>Total Board Area (in²)</t>
  </si>
  <si>
    <t>Total Piece Area (in²)</t>
  </si>
  <si>
    <t>PIECES TO CUT</t>
  </si>
  <si>
    <t>Material Utilization</t>
  </si>
  <si>
    <t>Piece #</t>
  </si>
  <si>
    <t>Length (in)</t>
  </si>
  <si>
    <t>Width (in)</t>
  </si>
  <si>
    <t>Qty</t>
  </si>
  <si>
    <t>Area (in²)</t>
  </si>
  <si>
    <t>Waste %</t>
  </si>
  <si>
    <t>PER-BOARD BREAKDOWN</t>
  </si>
  <si>
    <t>Board #</t>
  </si>
  <si>
    <t>Pieces</t>
  </si>
  <si>
    <t>Used Area</t>
  </si>
  <si>
    <t>Utilization</t>
  </si>
  <si>
    <t>Pieces Detail</t>
  </si>
  <si>
    <t>Piece 1 x5</t>
  </si>
  <si>
    <t>Piece 1 x2</t>
  </si>
  <si>
    <t>ℹ️ Edit the blue values above, then click the button to recalculate.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</si>
</sst>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00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1F4E79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11"/>
      <color rgb="FF008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i/>
      <sz val="10"/>
      <color rgb="FF66666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2E75B6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3" fillId="2" borderId="0" xfId="0" applyFont="1" applyFill="1"/>
    <xf numFmtId="0" fontId="0" fillId="2" borderId="0" xfId="0" applyFill="1"/>
    <xf numFmtId="0" fontId="1" fillId="0" borderId="0" xfId="0" applyFont="1"/>
    <xf numFmtId="3" fontId="4" fillId="0" borderId="0" xfId="0" applyNumberFormat="1" applyFont="1"/>
    <xf numFmtId="0" fontId="0" fillId="0" borderId="0" xfId="0" applyAlignment="1">
      <alignment horizontal="center"/>
    </xf>
    <xf numFmtId="0" fontId="3" fillId="4" borderId="0" xfId="0" applyFont="1" applyFill="1"/>
    <xf numFmtId="0" fontId="0" fillId="4" borderId="0" xfId="0" applyFill="1"/>
    <xf numFmtId="10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/>
    <xf numFmtId="0" fontId="5" fillId="0" borderId="3" xfId="0" applyFont="1" applyBorder="1" applyAlignment="1">
      <alignment horizontal="center"/>
    </xf>
    <xf numFmtId="10" fontId="6" fillId="0" borderId="3" xfId="0" applyNumberFormat="1" applyFont="1" applyBorder="1" applyAlignment="1">
      <alignment horizontal="center"/>
    </xf>
    <xf numFmtId="10" fontId="7" fillId="3" borderId="3" xfId="0" applyNumberFormat="1" applyFont="1" applyFill="1" applyBorder="1" applyAlignment="1">
      <alignment horizontal="center"/>
    </xf>
    <xf numFmtId="0" fontId="8" fillId="0" borderId="0" xfId="0" applyFont="1"/>
    <xf numFmtId="165" fontId="4" fillId="0" borderId="0" xfId="0" applyNumberFormat="1" applyFont="1"/>
    <xf numFmtId="165" fontId="4" fillId="0" borderId="2" xfId="0" applyNumberFormat="1" applyFont="1" applyBorder="1"/>
    <xf numFmtId="164" fontId="0" fillId="0" borderId="2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190500</xdr:rowOff>
        </xdr:from>
        <xdr:to>
          <xdr:col>2</xdr:col>
          <xdr:colOff>1095375</xdr:colOff>
          <xdr:row>5</xdr:row>
          <xdr:rowOff>38100</xdr:rowOff>
        </xdr:to>
        <xdr:sp macro="" textlink="">
          <xdr:nvSpPr>
            <xdr:cNvPr id="1026" name="Button 2" descr="🔄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5AADF9-732B-44E5-A24E-C384548C0FE6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befb14c7-79af-46ec-bc67-3b40b9721b14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C6DE2-65AF-4365-B4CA-FF51DE1AE100}">
  <sheetPr codeName="Sheet1"/>
  <dimension ref="A1:K179"/>
  <sheetViews>
    <sheetView tabSelected="1" workbookViewId="0">
      <selection activeCell="D11" sqref="D11"/>
    </sheetView>
  </sheetViews>
  <sheetFormatPr defaultRowHeight="15"/>
  <cols>
    <col min="1" max="1" width="17.28515625" customWidth="1"/>
    <col min="2" max="2" width="10.7109375" bestFit="1" customWidth="1"/>
    <col min="3" max="3" width="17.85546875" bestFit="1" customWidth="1"/>
    <col min="4" max="4" width="18.42578125" bestFit="1" customWidth="1"/>
    <col min="5" max="5" width="9.28515625" bestFit="1" customWidth="1"/>
    <col min="6" max="6" width="2.85546875" customWidth="1"/>
    <col min="7" max="7" width="25.85546875" bestFit="1" customWidth="1"/>
    <col min="8" max="8" width="9.140625" bestFit="1" customWidth="1"/>
    <col min="9" max="9" width="10" bestFit="1" customWidth="1"/>
    <col min="10" max="10" width="10.140625" bestFit="1" customWidth="1"/>
    <col min="11" max="11" width="19.140625" bestFit="1" customWidth="1"/>
    <col min="12" max="50" width="12.140625" customWidth="1"/>
  </cols>
  <sheetData>
    <row r="1" spans="1:11" ht="21">
      <c r="A1" s="1" t="s">
        <v>0</v>
      </c>
    </row>
    <row r="3" spans="1:11" ht="15.75">
      <c r="A3" s="2" t="s">
        <v>1</v>
      </c>
      <c r="B3" s="3"/>
      <c r="C3" s="3"/>
      <c r="D3" s="3"/>
      <c r="G3" s="7" t="s">
        <v>2</v>
      </c>
      <c r="H3" s="8"/>
      <c r="I3" s="8"/>
      <c r="J3" s="8"/>
    </row>
    <row r="4" spans="1:11" ht="18.75">
      <c r="A4" s="4" t="s">
        <v>3</v>
      </c>
      <c r="B4" s="5">
        <v>5</v>
      </c>
      <c r="G4" s="14" t="s">
        <v>4</v>
      </c>
      <c r="H4" s="15">
        <v>3</v>
      </c>
    </row>
    <row r="5" spans="1:11">
      <c r="A5" s="4" t="s">
        <v>5</v>
      </c>
      <c r="B5" s="5">
        <v>8</v>
      </c>
      <c r="G5" s="14" t="s">
        <v>6</v>
      </c>
      <c r="H5" s="10">
        <v>12</v>
      </c>
    </row>
    <row r="6" spans="1:11">
      <c r="A6" s="4" t="s">
        <v>7</v>
      </c>
      <c r="B6" s="19">
        <v>0.125</v>
      </c>
      <c r="G6" s="14" t="s">
        <v>8</v>
      </c>
      <c r="H6" s="22">
        <v>17280</v>
      </c>
    </row>
    <row r="7" spans="1:11">
      <c r="G7" s="14" t="s">
        <v>9</v>
      </c>
      <c r="H7" s="22">
        <v>12960</v>
      </c>
    </row>
    <row r="8" spans="1:11" ht="15.75">
      <c r="A8" s="2" t="s">
        <v>10</v>
      </c>
      <c r="B8" s="3"/>
      <c r="C8" s="3"/>
      <c r="D8" s="3"/>
      <c r="E8" s="3"/>
      <c r="G8" s="14" t="s">
        <v>11</v>
      </c>
      <c r="H8" s="16">
        <v>0.75</v>
      </c>
    </row>
    <row r="9" spans="1:11">
      <c r="A9" s="12" t="s">
        <v>12</v>
      </c>
      <c r="B9" s="12" t="s">
        <v>13</v>
      </c>
      <c r="C9" s="12" t="s">
        <v>14</v>
      </c>
      <c r="D9" s="12" t="s">
        <v>15</v>
      </c>
      <c r="E9" s="12" t="s">
        <v>16</v>
      </c>
      <c r="G9" s="14" t="s">
        <v>17</v>
      </c>
      <c r="H9" s="17">
        <v>0.25</v>
      </c>
    </row>
    <row r="10" spans="1:11">
      <c r="A10" s="13">
        <v>1</v>
      </c>
      <c r="B10" s="20">
        <v>60</v>
      </c>
      <c r="C10" s="20">
        <v>18</v>
      </c>
      <c r="D10" s="11">
        <v>12</v>
      </c>
      <c r="E10" s="21">
        <f>B10*C10*D10</f>
        <v>12960</v>
      </c>
    </row>
    <row r="11" spans="1:11" ht="15.75">
      <c r="A11" s="13">
        <v>2</v>
      </c>
      <c r="B11" s="20"/>
      <c r="C11" s="20"/>
      <c r="D11" s="11"/>
      <c r="E11" s="21">
        <f>B11*C11*D11</f>
        <v>0</v>
      </c>
      <c r="G11" s="7" t="s">
        <v>18</v>
      </c>
      <c r="H11" s="8"/>
      <c r="I11" s="8"/>
      <c r="J11" s="8"/>
      <c r="K11" s="8"/>
    </row>
    <row r="12" spans="1:11">
      <c r="A12" s="13">
        <v>3</v>
      </c>
      <c r="B12" s="20"/>
      <c r="C12" s="20"/>
      <c r="D12" s="11"/>
      <c r="E12" s="21">
        <f>B12*C12*D12</f>
        <v>0</v>
      </c>
      <c r="G12" s="12" t="s">
        <v>19</v>
      </c>
      <c r="H12" s="12" t="s">
        <v>20</v>
      </c>
      <c r="I12" s="12" t="s">
        <v>21</v>
      </c>
      <c r="J12" s="12" t="s">
        <v>22</v>
      </c>
      <c r="K12" s="12" t="s">
        <v>23</v>
      </c>
    </row>
    <row r="13" spans="1:11">
      <c r="A13" s="13">
        <v>4</v>
      </c>
      <c r="B13" s="20"/>
      <c r="C13" s="20"/>
      <c r="D13" s="11"/>
      <c r="E13" s="21">
        <f>B13*C13*D13</f>
        <v>0</v>
      </c>
      <c r="G13" s="6">
        <v>1</v>
      </c>
      <c r="H13" s="6">
        <v>5</v>
      </c>
      <c r="I13" s="23">
        <v>5400</v>
      </c>
      <c r="J13" s="9">
        <v>0.93799999999999994</v>
      </c>
      <c r="K13" t="s">
        <v>24</v>
      </c>
    </row>
    <row r="14" spans="1:11">
      <c r="A14" s="13">
        <v>5</v>
      </c>
      <c r="B14" s="20"/>
      <c r="C14" s="20"/>
      <c r="D14" s="11"/>
      <c r="E14" s="21">
        <f>B14*C14*D14</f>
        <v>0</v>
      </c>
      <c r="G14" s="6">
        <v>2</v>
      </c>
      <c r="H14" s="6">
        <v>5</v>
      </c>
      <c r="I14" s="23">
        <v>5400</v>
      </c>
      <c r="J14" s="9">
        <v>0.93799999999999994</v>
      </c>
      <c r="K14" t="s">
        <v>24</v>
      </c>
    </row>
    <row r="15" spans="1:11">
      <c r="G15" s="6">
        <v>3</v>
      </c>
      <c r="H15" s="6">
        <v>2</v>
      </c>
      <c r="I15" s="23">
        <v>2160</v>
      </c>
      <c r="J15" s="9">
        <v>0.375</v>
      </c>
      <c r="K15" t="s">
        <v>25</v>
      </c>
    </row>
    <row r="16" spans="1:11">
      <c r="A16" s="18" t="s">
        <v>26</v>
      </c>
      <c r="G16" s="6"/>
      <c r="H16" s="6"/>
      <c r="I16" s="23"/>
      <c r="J16" s="9"/>
    </row>
    <row r="17" spans="7:10">
      <c r="G17" s="6"/>
      <c r="H17" s="6"/>
      <c r="I17" s="23"/>
      <c r="J17" s="9"/>
    </row>
    <row r="18" spans="7:10">
      <c r="G18" s="6"/>
      <c r="H18" s="6"/>
      <c r="I18" s="23"/>
      <c r="J18" s="9"/>
    </row>
    <row r="19" spans="7:10">
      <c r="G19" s="6"/>
      <c r="H19" s="6"/>
      <c r="I19" s="23"/>
      <c r="J19" s="9"/>
    </row>
    <row r="20" spans="7:10" ht="15" customHeight="1">
      <c r="G20" s="6"/>
      <c r="H20" s="6"/>
      <c r="I20" s="23"/>
      <c r="J20" s="9"/>
    </row>
    <row r="21" spans="7:10" ht="15" customHeight="1">
      <c r="G21" s="6"/>
      <c r="H21" s="6"/>
      <c r="I21" s="23"/>
      <c r="J21" s="9"/>
    </row>
    <row r="22" spans="7:10" ht="15" customHeight="1">
      <c r="G22" s="6"/>
      <c r="H22" s="6"/>
      <c r="I22" s="23"/>
      <c r="J22" s="9"/>
    </row>
    <row r="23" spans="7:10" ht="15" customHeight="1">
      <c r="G23" s="6"/>
      <c r="H23" s="6"/>
      <c r="I23" s="23"/>
      <c r="J23" s="9"/>
    </row>
    <row r="24" spans="7:10" ht="15" customHeight="1">
      <c r="G24" s="6"/>
      <c r="H24" s="6"/>
      <c r="I24" s="23"/>
      <c r="J24" s="9"/>
    </row>
    <row r="25" spans="7:10" ht="15" customHeight="1">
      <c r="G25" s="6"/>
      <c r="H25" s="6"/>
      <c r="I25" s="23"/>
      <c r="J25" s="9"/>
    </row>
    <row r="26" spans="7:10" ht="15" customHeight="1">
      <c r="G26" s="6"/>
      <c r="H26" s="6"/>
      <c r="I26" s="23"/>
      <c r="J26" s="9"/>
    </row>
    <row r="27" spans="7:10" ht="15" customHeight="1">
      <c r="G27" s="6"/>
      <c r="H27" s="6"/>
      <c r="I27" s="23"/>
      <c r="J27" s="9"/>
    </row>
    <row r="28" spans="7:10" ht="15" customHeight="1">
      <c r="G28" s="6"/>
      <c r="H28" s="6"/>
      <c r="I28" s="23"/>
      <c r="J28" s="9"/>
    </row>
    <row r="29" spans="7:10" ht="15" customHeight="1">
      <c r="G29" s="6"/>
      <c r="H29" s="6"/>
      <c r="I29" s="23"/>
      <c r="J29" s="9"/>
    </row>
    <row r="30" spans="7:10" ht="15" customHeight="1">
      <c r="G30" s="6"/>
      <c r="H30" s="6"/>
      <c r="I30" s="23"/>
      <c r="J30" s="9"/>
    </row>
    <row r="31" spans="7:10" ht="15" customHeight="1">
      <c r="G31" s="6"/>
      <c r="H31" s="6"/>
      <c r="I31" s="23"/>
      <c r="J31" s="9"/>
    </row>
    <row r="32" spans="7:10" ht="15" customHeight="1">
      <c r="G32" s="6"/>
      <c r="H32" s="6"/>
      <c r="I32" s="23"/>
      <c r="J32" s="9"/>
    </row>
    <row r="33" spans="7:10" ht="15" customHeight="1">
      <c r="G33" s="6"/>
      <c r="H33" s="6"/>
      <c r="I33" s="23"/>
      <c r="J33" s="9"/>
    </row>
    <row r="34" spans="7:10" ht="15" customHeight="1">
      <c r="G34" s="6"/>
      <c r="H34" s="6"/>
      <c r="I34" s="23"/>
      <c r="J34" s="9"/>
    </row>
    <row r="35" spans="7:10" ht="15" customHeight="1">
      <c r="G35" s="6"/>
      <c r="H35" s="6"/>
      <c r="I35" s="23"/>
      <c r="J35" s="9"/>
    </row>
    <row r="36" spans="7:10" ht="15" customHeight="1">
      <c r="G36" s="6"/>
      <c r="H36" s="6"/>
      <c r="I36" s="23"/>
      <c r="J36" s="9"/>
    </row>
    <row r="37" spans="7:10" ht="15" customHeight="1">
      <c r="G37" s="6"/>
      <c r="H37" s="6"/>
      <c r="I37" s="23"/>
      <c r="J37" s="9"/>
    </row>
    <row r="38" spans="7:10" ht="15" customHeight="1"/>
    <row r="39" spans="7:10" ht="15" customHeight="1"/>
    <row r="40" spans="7:10" ht="15" customHeight="1"/>
    <row r="41" spans="7:10" ht="15" customHeight="1"/>
    <row r="42" spans="7:10" ht="15" customHeight="1"/>
    <row r="43" spans="7:10" ht="15" customHeight="1"/>
    <row r="44" spans="7:10" ht="15" customHeight="1"/>
    <row r="45" spans="7:10" ht="15" customHeight="1"/>
    <row r="46" spans="7:10" ht="15" customHeight="1"/>
    <row r="47" spans="7:10" ht="15" customHeight="1"/>
    <row r="48" spans="7:10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CutOptimizer" altText="🔄">
                <anchor moveWithCells="1" sizeWithCells="1">
                  <from>
                    <xdr:col>2</xdr:col>
                    <xdr:colOff>152400</xdr:colOff>
                    <xdr:row>3</xdr:row>
                    <xdr:rowOff>190500</xdr:rowOff>
                  </from>
                  <to>
                    <xdr:col>2</xdr:col>
                    <xdr:colOff>1095375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 Smith</dc:creator>
  <cp:keywords/>
  <dc:description/>
  <cp:lastModifiedBy/>
  <cp:revision/>
  <dcterms:created xsi:type="dcterms:W3CDTF">2026-04-13T19:54:18Z</dcterms:created>
  <dcterms:modified xsi:type="dcterms:W3CDTF">2026-05-19T17:25:12Z</dcterms:modified>
  <cp:category/>
  <cp:contentStatus/>
</cp:coreProperties>
</file>