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10836" windowHeight="5520" activeTab="4"/>
  </bookViews>
  <sheets>
    <sheet name="Quizz 7" sheetId="1" r:id="rId1"/>
    <sheet name="Quizz 8" sheetId="2" r:id="rId2"/>
    <sheet name="Quizz 9" sheetId="3" r:id="rId3"/>
    <sheet name="Quizz 10" sheetId="4" r:id="rId4"/>
    <sheet name="Quizz 11" sheetId="5" r:id="rId5"/>
  </sheets>
  <calcPr calcId="124519"/>
</workbook>
</file>

<file path=xl/calcChain.xml><?xml version="1.0" encoding="utf-8"?>
<calcChain xmlns="http://schemas.openxmlformats.org/spreadsheetml/2006/main">
  <c r="C7" i="5"/>
  <c r="C11" i="4"/>
  <c r="C10"/>
  <c r="C12" i="3"/>
  <c r="C10"/>
  <c r="C7" i="2"/>
  <c r="C7" i="1"/>
</calcChain>
</file>

<file path=xl/sharedStrings.xml><?xml version="1.0" encoding="utf-8"?>
<sst xmlns="http://schemas.openxmlformats.org/spreadsheetml/2006/main" count="28" uniqueCount="14">
  <si>
    <t>NEUR</t>
  </si>
  <si>
    <t>EURUSD</t>
  </si>
  <si>
    <t>PNL</t>
  </si>
  <si>
    <t>NUSD</t>
  </si>
  <si>
    <t>EURUSD + 1 figure</t>
  </si>
  <si>
    <t>RUSD</t>
  </si>
  <si>
    <t>REUR</t>
  </si>
  <si>
    <t>m</t>
  </si>
  <si>
    <t>Check</t>
  </si>
  <si>
    <t>EUR</t>
  </si>
  <si>
    <t>USD</t>
  </si>
  <si>
    <t>USDJPY</t>
  </si>
  <si>
    <t>RJPY</t>
  </si>
  <si>
    <t>F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</si>
</sst>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0.00000"/>
    <numFmt numFmtId="166" formatCode="_-* #,##0\ _€_-;\-* #,##0\ _€_-;_-* &quot;-&quot;??\ _€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3" fillId="0" borderId="0" xfId="0" applyFont="1"/>
    <xf numFmtId="43" fontId="0" fillId="0" borderId="0" xfId="1" applyFont="1"/>
    <xf numFmtId="43" fontId="0" fillId="0" borderId="0" xfId="0" applyNumberFormat="1"/>
    <xf numFmtId="166" fontId="0" fillId="0" borderId="0" xfId="1" applyNumberFormat="1" applyFont="1"/>
    <xf numFmtId="43" fontId="2" fillId="0" borderId="0" xfId="1" applyFont="1"/>
    <xf numFmtId="166" fontId="2" fillId="0" borderId="0" xfId="1" applyNumberFormat="1" applyFont="1"/>
    <xf numFmtId="166" fontId="0" fillId="0" borderId="0" xfId="0" applyNumberFormat="1"/>
    <xf numFmtId="166" fontId="2" fillId="0" borderId="0" xfId="0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1"/>
  <sheetViews>
    <sheetView workbookViewId="0">
      <selection activeCell="B8" sqref="B8"/>
    </sheetView>
  </sheetViews>
  <sheetFormatPr baseColWidth="10" defaultRowHeight="14.4"/>
  <cols>
    <col min="3" max="3" width="15.109375" bestFit="1" customWidth="1"/>
  </cols>
  <sheetData>
    <row r="2" spans="2:10">
      <c r="B2" s="3" t="s">
        <v>1</v>
      </c>
      <c r="C2">
        <v>1.08785</v>
      </c>
    </row>
    <row r="3" spans="2:10">
      <c r="B3" s="3"/>
    </row>
    <row r="4" spans="2:10">
      <c r="B4" s="3" t="s">
        <v>0</v>
      </c>
      <c r="C4" s="6">
        <v>-50000000</v>
      </c>
    </row>
    <row r="5" spans="2:10">
      <c r="B5" s="3" t="s">
        <v>3</v>
      </c>
      <c r="C5" s="6">
        <v>54400000</v>
      </c>
    </row>
    <row r="7" spans="2:10">
      <c r="B7" s="3" t="s">
        <v>2</v>
      </c>
      <c r="C7" s="8">
        <f>C4+C5/C2</f>
        <v>6894.3328583911061</v>
      </c>
    </row>
    <row r="8" spans="2:10">
      <c r="I8" s="1"/>
    </row>
    <row r="9" spans="2:10">
      <c r="I9" s="1"/>
    </row>
    <row r="10" spans="2:10">
      <c r="I10" s="1"/>
    </row>
    <row r="12" spans="2:10">
      <c r="J12" s="2"/>
    </row>
    <row r="19" spans="4:4">
      <c r="D19" s="1"/>
    </row>
    <row r="20" spans="4:4">
      <c r="D20" s="1"/>
    </row>
    <row r="21" spans="4:4"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C16" sqref="C16"/>
    </sheetView>
  </sheetViews>
  <sheetFormatPr baseColWidth="10" defaultRowHeight="14.4"/>
  <cols>
    <col min="2" max="2" width="16.33203125" bestFit="1" customWidth="1"/>
    <col min="3" max="3" width="15.109375" bestFit="1" customWidth="1"/>
  </cols>
  <sheetData>
    <row r="2" spans="2:3">
      <c r="B2" s="3" t="s">
        <v>1</v>
      </c>
      <c r="C2">
        <v>1.08785</v>
      </c>
    </row>
    <row r="3" spans="2:3">
      <c r="B3" s="3" t="s">
        <v>4</v>
      </c>
      <c r="C3">
        <v>1.09785</v>
      </c>
    </row>
    <row r="5" spans="2:3">
      <c r="B5" s="3" t="s">
        <v>3</v>
      </c>
      <c r="C5" s="6">
        <v>54400000</v>
      </c>
    </row>
    <row r="6" spans="2:3">
      <c r="C6" s="9"/>
    </row>
    <row r="7" spans="2:3">
      <c r="B7" s="3" t="s">
        <v>2</v>
      </c>
      <c r="C7" s="10">
        <f>C5/C3-C5/C2</f>
        <v>-455498.42267029732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F11" sqref="F11"/>
    </sheetView>
  </sheetViews>
  <sheetFormatPr baseColWidth="10" defaultRowHeight="14.4"/>
  <cols>
    <col min="3" max="3" width="15.109375" bestFit="1" customWidth="1"/>
  </cols>
  <sheetData>
    <row r="2" spans="2:3">
      <c r="B2" s="3" t="s">
        <v>3</v>
      </c>
      <c r="C2" s="4">
        <v>-54400000</v>
      </c>
    </row>
    <row r="3" spans="2:3">
      <c r="B3" s="3"/>
    </row>
    <row r="4" spans="2:3">
      <c r="B4" s="3" t="s">
        <v>1</v>
      </c>
      <c r="C4">
        <v>1.0987499999999999</v>
      </c>
    </row>
    <row r="5" spans="2:3">
      <c r="B5" s="3" t="s">
        <v>5</v>
      </c>
      <c r="C5" s="1">
        <v>4.4999999999999997E-3</v>
      </c>
    </row>
    <row r="6" spans="2:3">
      <c r="B6" s="3" t="s">
        <v>6</v>
      </c>
      <c r="C6" s="1">
        <v>1E-4</v>
      </c>
    </row>
    <row r="7" spans="2:3">
      <c r="B7" s="3" t="s">
        <v>7</v>
      </c>
      <c r="C7" s="1">
        <v>2.7000000000000001E-3</v>
      </c>
    </row>
    <row r="8" spans="2:3">
      <c r="B8" s="3" t="s">
        <v>2</v>
      </c>
      <c r="C8" s="4">
        <v>50000</v>
      </c>
    </row>
    <row r="9" spans="2:3">
      <c r="B9" s="3"/>
    </row>
    <row r="10" spans="2:3">
      <c r="B10" s="3" t="s">
        <v>0</v>
      </c>
      <c r="C10" s="8">
        <f>(-C2/(1+C5)/C4+C8)*(1+C6-C7)</f>
        <v>49210725.784917824</v>
      </c>
    </row>
    <row r="11" spans="2:3">
      <c r="C11" s="10"/>
    </row>
    <row r="12" spans="2:3">
      <c r="B12" s="3" t="s">
        <v>8</v>
      </c>
      <c r="C12" s="10">
        <f>C2/(1+C5)/C4+C10/(1+C6-C7)</f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3"/>
  <sheetViews>
    <sheetView workbookViewId="0">
      <selection activeCell="C10" sqref="C10:C11"/>
    </sheetView>
  </sheetViews>
  <sheetFormatPr baseColWidth="10" defaultRowHeight="14.4"/>
  <cols>
    <col min="3" max="3" width="15.109375" bestFit="1" customWidth="1"/>
  </cols>
  <sheetData>
    <row r="2" spans="2:3">
      <c r="B2" s="3" t="s">
        <v>3</v>
      </c>
      <c r="C2" s="6">
        <v>-54400000</v>
      </c>
    </row>
    <row r="3" spans="2:3">
      <c r="B3" s="3" t="s">
        <v>0</v>
      </c>
      <c r="C3" s="6">
        <v>49210725.784917824</v>
      </c>
    </row>
    <row r="4" spans="2:3">
      <c r="B4" s="3"/>
    </row>
    <row r="5" spans="2:3">
      <c r="B5" s="3"/>
    </row>
    <row r="6" spans="2:3">
      <c r="B6" s="3" t="s">
        <v>5</v>
      </c>
      <c r="C6" s="1">
        <v>4.4999999999999997E-3</v>
      </c>
    </row>
    <row r="7" spans="2:3">
      <c r="B7" s="3" t="s">
        <v>6</v>
      </c>
      <c r="C7" s="1">
        <v>1E-4</v>
      </c>
    </row>
    <row r="8" spans="2:3">
      <c r="B8" s="3" t="s">
        <v>7</v>
      </c>
      <c r="C8" s="1">
        <v>2.7000000000000001E-3</v>
      </c>
    </row>
    <row r="9" spans="2:3">
      <c r="B9" s="3"/>
      <c r="C9" s="4"/>
    </row>
    <row r="10" spans="2:3">
      <c r="B10" s="3" t="s">
        <v>9</v>
      </c>
      <c r="C10" s="8">
        <f>C2/(1+C6)</f>
        <v>-54156296.665007472</v>
      </c>
    </row>
    <row r="11" spans="2:3">
      <c r="B11" s="3" t="s">
        <v>10</v>
      </c>
      <c r="C11" s="8">
        <f>C3/(1+C7-C8)</f>
        <v>49339007.203647308</v>
      </c>
    </row>
    <row r="13" spans="2:3">
      <c r="B13" s="3"/>
      <c r="C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>
      <selection activeCell="F12" sqref="F12"/>
    </sheetView>
  </sheetViews>
  <sheetFormatPr baseColWidth="10" defaultRowHeight="14.4"/>
  <sheetData>
    <row r="2" spans="2:3">
      <c r="B2" s="3" t="s">
        <v>11</v>
      </c>
      <c r="C2">
        <v>119.76</v>
      </c>
    </row>
    <row r="3" spans="2:3">
      <c r="B3" s="3" t="s">
        <v>12</v>
      </c>
      <c r="C3" s="1">
        <v>1.1000000000000001E-3</v>
      </c>
    </row>
    <row r="4" spans="2:3">
      <c r="B4" s="3" t="s">
        <v>5</v>
      </c>
      <c r="C4" s="1">
        <v>4.4999999999999997E-3</v>
      </c>
    </row>
    <row r="5" spans="2:3">
      <c r="B5" s="3" t="s">
        <v>7</v>
      </c>
      <c r="C5" s="1">
        <v>3.8999999999999998E-3</v>
      </c>
    </row>
    <row r="7" spans="2:3">
      <c r="B7" s="3" t="s">
        <v>13</v>
      </c>
      <c r="C7" s="7">
        <f>C2*(1+C3-C5)/(1+C4)</f>
        <v>118.88966849178698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Quizz 7</vt:lpstr>
      <vt:lpstr>Quizz 8</vt:lpstr>
      <vt:lpstr>Quizz 9</vt:lpstr>
      <vt:lpstr>Quizz 10</vt:lpstr>
      <vt:lpstr>Quizz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2015-05-01T10:31:58Z</dcterms:created>
  <dcterms:modified xsi:type="dcterms:W3CDTF">2015-05-12T09:30:53Z</dcterms:modified>
</cp:coreProperties>
</file>