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d0fef4c6ce3e76/Desktop/Summer2025/SDEV268/M8/payrollsystem/docs/test cases/"/>
    </mc:Choice>
  </mc:AlternateContent>
  <xr:revisionPtr revIDLastSave="0" documentId="14_{B2B5728E-5B9C-4A5C-8548-EBD46AA9CC37}" xr6:coauthVersionLast="47" xr6:coauthVersionMax="47" xr10:uidLastSave="{00000000-0000-0000-0000-000000000000}"/>
  <bookViews>
    <workbookView xWindow="2640" yWindow="3330" windowWidth="48900" windowHeight="15345" xr2:uid="{325F4D7B-BDF1-45C8-AC64-0C2DE388B1F2}"/>
  </bookViews>
  <sheets>
    <sheet name="test_log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4" i="1"/>
  <c r="A24" i="1"/>
  <c r="A23" i="1"/>
  <c r="A16" i="1"/>
  <c r="A19" i="1"/>
  <c r="A15" i="1"/>
  <c r="A11" i="1"/>
  <c r="A13" i="1"/>
  <c r="A12" i="1"/>
  <c r="A17" i="1"/>
  <c r="A18" i="1"/>
  <c r="A6" i="1"/>
  <c r="A3" i="1"/>
  <c r="A4" i="1"/>
  <c r="A5" i="1"/>
  <c r="A7" i="1"/>
  <c r="A8" i="1"/>
  <c r="A9" i="1"/>
  <c r="A10" i="1"/>
  <c r="A21" i="1"/>
  <c r="A22" i="1"/>
  <c r="A2" i="1"/>
</calcChain>
</file>

<file path=xl/sharedStrings.xml><?xml version="1.0" encoding="utf-8"?>
<sst xmlns="http://schemas.openxmlformats.org/spreadsheetml/2006/main" count="155" uniqueCount="137">
  <si>
    <t>ID</t>
  </si>
  <si>
    <t>Category</t>
  </si>
  <si>
    <t>Title</t>
  </si>
  <si>
    <t>Preconditions</t>
  </si>
  <si>
    <t>Test Data</t>
  </si>
  <si>
    <t>Steps</t>
  </si>
  <si>
    <t>Expected Result</t>
  </si>
  <si>
    <t>Auth</t>
  </si>
  <si>
    <t>Login screen loads with required controls</t>
  </si>
  <si>
    <t>App freshly launched</t>
  </si>
  <si>
    <t>Launch app</t>
  </si>
  <si>
    <t>Login form shows User ID, Password, Role selector, Login, Exit</t>
  </si>
  <si>
    <t>Admin default credentials accepted</t>
  </si>
  <si>
    <t>Database seeded with admin HR0001</t>
  </si>
  <si>
    <t>User=HR0001, Pass=valid</t>
  </si>
  <si>
    <t>Enter HR0001, password, Role=Admin, click Login</t>
  </si>
  <si>
    <t>Admin dashboard loads</t>
  </si>
  <si>
    <t>Employee login accepted</t>
  </si>
  <si>
    <t>Active employee exists with auto credentials rule</t>
  </si>
  <si>
    <t>Enter employee creds, Role=Employee, click Login</t>
  </si>
  <si>
    <t>Employee dashboard loads</t>
  </si>
  <si>
    <t>Invalid password rejected</t>
  </si>
  <si>
    <t>Existing user</t>
  </si>
  <si>
    <t>Wrong password</t>
  </si>
  <si>
    <t>Enter wrong password, click Login</t>
  </si>
  <si>
    <t>Inline error shown, remains on login</t>
  </si>
  <si>
    <t>Employee-Validation</t>
  </si>
  <si>
    <t>First/Last alphabetic only</t>
  </si>
  <si>
    <t>Digits or symbols in name</t>
  </si>
  <si>
    <t>Enter bad names &gt; Save</t>
  </si>
  <si>
    <t>Alphabetic validation error</t>
  </si>
  <si>
    <t>DOB must be &gt;= 18 years</t>
  </si>
  <si>
    <t>DOB less than 18 years ago</t>
  </si>
  <si>
    <t>Enter underage DOB &gt; Save</t>
  </si>
  <si>
    <t>Age validation error</t>
  </si>
  <si>
    <t>Gender restricted values</t>
  </si>
  <si>
    <t>Validation error</t>
  </si>
  <si>
    <t>Pay type only Salary or Hourly</t>
  </si>
  <si>
    <t>Invalid values</t>
  </si>
  <si>
    <t>TimeEntry-Hourly</t>
  </si>
  <si>
    <t>Edit allowed before payroll lock</t>
  </si>
  <si>
    <t>Hours previously saved</t>
  </si>
  <si>
    <t>Modify Thu</t>
  </si>
  <si>
    <t>Edit entry then Save</t>
  </si>
  <si>
    <t>Changes persist</t>
  </si>
  <si>
    <t>Edit blocked after payroll lock</t>
  </si>
  <si>
    <t>Payroll locked for that period</t>
  </si>
  <si>
    <t>Try to edit Tue</t>
  </si>
  <si>
    <t>Attempt edit</t>
  </si>
  <si>
    <t>Edit disabled with message</t>
  </si>
  <si>
    <t>Calcs-Preview</t>
  </si>
  <si>
    <t>Social Security 6.2% component visible</t>
  </si>
  <si>
    <t>Any employee</t>
  </si>
  <si>
    <t>View tax breakdown</t>
  </si>
  <si>
    <t>SS 6.2% itemized</t>
  </si>
  <si>
    <t>Reports</t>
  </si>
  <si>
    <t>Payroll printer file generated</t>
  </si>
  <si>
    <t>Payroll calculated</t>
  </si>
  <si>
    <t>Admin &gt; Reports &gt; Generate printer file</t>
  </si>
  <si>
    <t>File saved to expected location</t>
  </si>
  <si>
    <t>Reports reflect locked state</t>
  </si>
  <si>
    <t>Payroll locked</t>
  </si>
  <si>
    <t>Open HR Report</t>
  </si>
  <si>
    <t>Shows 'Locked' status stamp</t>
  </si>
  <si>
    <t xml:space="preserve">Employee email + DOB-derived password </t>
  </si>
  <si>
    <t>Wrong Role rejected</t>
  </si>
  <si>
    <t>wrong role selected</t>
  </si>
  <si>
    <t>Enter user name and password, select wrong role, click login</t>
  </si>
  <si>
    <t>Employee-created</t>
  </si>
  <si>
    <t>Add employee success</t>
  </si>
  <si>
    <t>valid values</t>
  </si>
  <si>
    <t>enter all values for new employee</t>
  </si>
  <si>
    <t>Employee added successfully</t>
  </si>
  <si>
    <t>Employee-edited</t>
  </si>
  <si>
    <t>edit employee success</t>
  </si>
  <si>
    <t>existing employee</t>
  </si>
  <si>
    <t>edit employee fields (all)</t>
  </si>
  <si>
    <t>Edit all fields for employee</t>
  </si>
  <si>
    <t>employee edited successfully</t>
  </si>
  <si>
    <t>Date Format</t>
  </si>
  <si>
    <t>Enter an incorrect date format</t>
  </si>
  <si>
    <t>Enter invalid state/zip</t>
  </si>
  <si>
    <t>State/Zip formats</t>
  </si>
  <si>
    <t>Add time entry</t>
  </si>
  <si>
    <t xml:space="preserve"> existing employee logged in</t>
  </si>
  <si>
    <t>add 5 days worth of hours</t>
  </si>
  <si>
    <t>Add time entries for every shift worked + overtime</t>
  </si>
  <si>
    <t>Time entries added successfully</t>
  </si>
  <si>
    <t>Input validation date/num hours</t>
  </si>
  <si>
    <t>try to add 25 hours, or invalid date</t>
  </si>
  <si>
    <t>Add invalid date or more than 24 hours</t>
  </si>
  <si>
    <t>Inline error shown for invalid date and num hours</t>
  </si>
  <si>
    <t>Delete time entry</t>
  </si>
  <si>
    <t>existing employee logged in; time entry exists</t>
  </si>
  <si>
    <t>Delete an entry</t>
  </si>
  <si>
    <t>highlight existing entry, select delete</t>
  </si>
  <si>
    <t>entry deleted</t>
  </si>
  <si>
    <t>Database Creation</t>
  </si>
  <si>
    <t>Employee Payroll History</t>
  </si>
  <si>
    <t>Time Entries Entered, payroll calculated by admin</t>
  </si>
  <si>
    <t>Open Payroll History from Employee Dashboard</t>
  </si>
  <si>
    <t>History of Employee Payroll</t>
  </si>
  <si>
    <t>https://github.com/rgwin1/sdev268fp/blob/main/payrollsystem/docs/test%20cases/screenshots/TC-002.png</t>
  </si>
  <si>
    <t>https://github.com/rgwin1/sdev268fp/tree/main/payrollsystem/docs/test%20cases/screenshots/TC-003</t>
  </si>
  <si>
    <t>https://github.com/rgwin1/sdev268fp/tree/main/payrollsystem/docs/test%20cases/screenshots/TC-004</t>
  </si>
  <si>
    <t>https://github.com/rgwin1/sdev268fp/blob/main/payrollsystem/docs/test%20cases/screenshots/TC-005.png</t>
  </si>
  <si>
    <t>https://github.com/rgwin1/sdev268fp/blob/main/payrollsystem/docs/test%20cases/screenshots/TC-006.png</t>
  </si>
  <si>
    <t>https://github.com/rgwin1/sdev268fp/blob/main/payrollsystem/docs/test%20cases/screenshots/TC-007.png</t>
  </si>
  <si>
    <t>Binary Option</t>
  </si>
  <si>
    <t>Choose Gender</t>
  </si>
  <si>
    <t>Gender selected</t>
  </si>
  <si>
    <t>Binary option</t>
  </si>
  <si>
    <t>Choose hourly or salary</t>
  </si>
  <si>
    <t>pay type selected</t>
  </si>
  <si>
    <t>https://github.com/rgwin1/sdev268fp/blob/main/payrollsystem/docs/test%20cases/screenshots/TC-008.png</t>
  </si>
  <si>
    <t>https://github.com/rgwin1/sdev268fp/blob/main/payrollsystem/docs/test%20cases/screenshots/TC-009.png</t>
  </si>
  <si>
    <t>https://github.com/rgwin1/sdev268fp/blob/main/payrollsystem/docs/test%20cases/screenshots/TC-010.png</t>
  </si>
  <si>
    <t>https://github.com/rgwin1/sdev268fp/tree/main/payrollsystem/docs/test%20cases/screenshots/TC-011</t>
  </si>
  <si>
    <t>https://github.com/rgwin1/sdev268fp/blob/main/payrollsystem/docs/test%20cases/screenshots/TC-012.png</t>
  </si>
  <si>
    <t>All Databases updated correctly</t>
  </si>
  <si>
    <t>databases exist</t>
  </si>
  <si>
    <t>all time entries, employee information, etc</t>
  </si>
  <si>
    <t>All time entries, and Employee demographics added</t>
  </si>
  <si>
    <t>databases correctly initialized and updated with employee information</t>
  </si>
  <si>
    <t>https://github.com/rgwin1/sdev268fp/tree/main/payrollsystem/docs/test%20cases/screenshots/TC-013</t>
  </si>
  <si>
    <t>https://github.com/rgwin1/sdev268fp/blob/main/payrollsystem/docs/test%20cases/screenshots/TC-014.png</t>
  </si>
  <si>
    <t>https://github.com/rgwin1/sdev268fp/blob/main/payrollsystem/docs/test%20cases/screenshots/TC-015.png</t>
  </si>
  <si>
    <t>https://github.com/rgwin1/sdev268fp/blob/main/payrollsystem/docs/test%20cases/screenshots/TC-016.png</t>
  </si>
  <si>
    <t>https://github.com/rgwin1/sdev268fp/blob/main/payrollsystem/docs/test%20cases/screenshots/TC-017.png</t>
  </si>
  <si>
    <t>https://github.com/rgwin1/sdev268fp/tree/main/payrollsystem/docs/test%20cases/screenshots/TC-018</t>
  </si>
  <si>
    <t>https://github.com/rgwin1/sdev268fp/tree/main/payrollsystem/docs/test%20cases/screenshots/TC-019</t>
  </si>
  <si>
    <t>https://github.com/rgwin1/sdev268fp/tree/main/payrollsystem/docs/test%20cases/screenshots/TC-020</t>
  </si>
  <si>
    <t>https://github.com/rgwin1/sdev268fp/tree/main/payrollsystem/docs/test%20cases/screenshots/TC-021</t>
  </si>
  <si>
    <t>https://github.com/rgwin1/sdev268fp/tree/main/payrollsystem/docs/test%20cases/screenshots/TC-022</t>
  </si>
  <si>
    <t>https://github.com/rgwin1/sdev268fp/blob/main/payrollsystem/docs/test%20cases/screenshots/TC-023.png</t>
  </si>
  <si>
    <t xml:space="preserve">https://github.com/rgwin1/sdev268fp/blob/main/payrollsystem/docs/test%20cases/screenshots/tc-001.png </t>
  </si>
  <si>
    <t>Links to Screenshots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</si>
</sst>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gwin1/sdev268fp/tree/main/payrollsystem/docs/test%20cases/screenshots/TC-020" TargetMode="External"/><Relationship Id="rId13" Type="http://schemas.openxmlformats.org/officeDocument/2006/relationships/hyperlink" Target="https://github.com/rgwin1/sdev268fp/tree/main/payrollsystem/docs/test%20cases/screenshots/TC-022" TargetMode="External"/><Relationship Id="rId18" Type="http://schemas.openxmlformats.org/officeDocument/2006/relationships/hyperlink" Target="https://github.com/rgwin1/sdev268fp/blob/main/payrollsystem/docs/test%20cases/screenshots/TC-012.png" TargetMode="External"/><Relationship Id="rId3" Type="http://schemas.openxmlformats.org/officeDocument/2006/relationships/hyperlink" Target="https://github.com/rgwin1/sdev268fp/blob/main/payrollsystem/docs/test%20cases/screenshots/TC-009.png" TargetMode="External"/><Relationship Id="rId21" Type="http://schemas.openxmlformats.org/officeDocument/2006/relationships/hyperlink" Target="https://github.com/rgwin1/sdev268fp/blob/main/payrollsystem/docs/test%20cases/screenshots/TC-006.png" TargetMode="External"/><Relationship Id="rId7" Type="http://schemas.openxmlformats.org/officeDocument/2006/relationships/hyperlink" Target="https://github.com/rgwin1/sdev268fp/tree/main/payrollsystem/docs/test%20cases/screenshots/TC-019" TargetMode="External"/><Relationship Id="rId12" Type="http://schemas.openxmlformats.org/officeDocument/2006/relationships/hyperlink" Target="https://github.com/rgwin1/sdev268fp/blob/main/payrollsystem/docs/test%20cases/screenshots/TC-023.png" TargetMode="External"/><Relationship Id="rId17" Type="http://schemas.openxmlformats.org/officeDocument/2006/relationships/hyperlink" Target="https://github.com/rgwin1/sdev268fp/tree/main/payrollsystem/docs/test%20cases/screenshots/TC-013" TargetMode="External"/><Relationship Id="rId2" Type="http://schemas.openxmlformats.org/officeDocument/2006/relationships/hyperlink" Target="https://github.com/rgwin1/sdev268fp/blob/main/payrollsystem/docs/test%20cases/screenshots/TC-008.png" TargetMode="External"/><Relationship Id="rId16" Type="http://schemas.openxmlformats.org/officeDocument/2006/relationships/hyperlink" Target="https://github.com/rgwin1/sdev268fp/blob/main/payrollsystem/docs/test%20cases/screenshots/TC-014.png" TargetMode="External"/><Relationship Id="rId20" Type="http://schemas.openxmlformats.org/officeDocument/2006/relationships/hyperlink" Target="https://github.com/rgwin1/sdev268fp/blob/main/payrollsystem/docs/test%20cases/screenshots/TC-007.png" TargetMode="External"/><Relationship Id="rId1" Type="http://schemas.openxmlformats.org/officeDocument/2006/relationships/hyperlink" Target="https://github.com/rgwin1/sdev268fp/tree/main/payrollsystem/docs/test%20cases/screenshots/TC-004" TargetMode="External"/><Relationship Id="rId6" Type="http://schemas.openxmlformats.org/officeDocument/2006/relationships/hyperlink" Target="https://github.com/rgwin1/sdev268fp/tree/main/payrollsystem/docs/test%20cases/screenshots/TC-018" TargetMode="External"/><Relationship Id="rId11" Type="http://schemas.openxmlformats.org/officeDocument/2006/relationships/hyperlink" Target="https://github.com/rgwin1/sdev268fp/blob/main/payrollsystem/docs/test%20cases/screenshots/tc-001.png" TargetMode="External"/><Relationship Id="rId5" Type="http://schemas.openxmlformats.org/officeDocument/2006/relationships/hyperlink" Target="https://github.com/rgwin1/sdev268fp/blob/main/payrollsystem/docs/test%20cases/screenshots/TC-015.png" TargetMode="External"/><Relationship Id="rId15" Type="http://schemas.openxmlformats.org/officeDocument/2006/relationships/hyperlink" Target="https://github.com/rgwin1/sdev268fp/blob/main/payrollsystem/docs/test%20cases/screenshots/TC-016.png" TargetMode="External"/><Relationship Id="rId23" Type="http://schemas.openxmlformats.org/officeDocument/2006/relationships/hyperlink" Target="https://github.com/rgwin1/sdev268fp/blob/main/payrollsystem/docs/test%20cases/screenshots/TC-002.png" TargetMode="External"/><Relationship Id="rId10" Type="http://schemas.openxmlformats.org/officeDocument/2006/relationships/hyperlink" Target="https://github.com/rgwin1/sdev268fp/blob/main/payrollsystem/docs/test%20cases/screenshots/TC-005.png" TargetMode="External"/><Relationship Id="rId19" Type="http://schemas.openxmlformats.org/officeDocument/2006/relationships/hyperlink" Target="https://github.com/rgwin1/sdev268fp/blob/main/payrollsystem/docs/test%20cases/screenshots/TC-010.png" TargetMode="External"/><Relationship Id="rId4" Type="http://schemas.openxmlformats.org/officeDocument/2006/relationships/hyperlink" Target="https://github.com/rgwin1/sdev268fp/tree/main/payrollsystem/docs/test%20cases/screenshots/TC-011" TargetMode="External"/><Relationship Id="rId9" Type="http://schemas.openxmlformats.org/officeDocument/2006/relationships/hyperlink" Target="https://github.com/rgwin1/sdev268fp/tree/main/payrollsystem/docs/test%20cases/screenshots/TC-021" TargetMode="External"/><Relationship Id="rId14" Type="http://schemas.openxmlformats.org/officeDocument/2006/relationships/hyperlink" Target="https://github.com/rgwin1/sdev268fp/blob/main/payrollsystem/docs/test%20cases/screenshots/TC-017.png" TargetMode="External"/><Relationship Id="rId22" Type="http://schemas.openxmlformats.org/officeDocument/2006/relationships/hyperlink" Target="https://github.com/rgwin1/sdev268fp/tree/main/payrollsystem/docs/test%20cases/screenshots/TC-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91C3-B38F-4AD6-AB31-6877698A22D2}">
  <dimension ref="A1:H24"/>
  <sheetViews>
    <sheetView tabSelected="1" workbookViewId="0">
      <selection activeCell="H27" sqref="H27"/>
    </sheetView>
  </sheetViews>
  <sheetFormatPr defaultRowHeight="15" x14ac:dyDescent="0.25"/>
  <cols>
    <col min="1" max="1" width="15.140625" customWidth="1"/>
    <col min="2" max="2" width="23.85546875" customWidth="1"/>
    <col min="3" max="3" width="40.5703125" customWidth="1"/>
    <col min="4" max="4" width="44.28515625" bestFit="1" customWidth="1"/>
    <col min="5" max="5" width="49.5703125" bestFit="1" customWidth="1"/>
    <col min="6" max="6" width="45.28515625" bestFit="1" customWidth="1"/>
    <col min="7" max="7" width="64.7109375" bestFit="1" customWidth="1"/>
    <col min="8" max="8" width="98.85546875" bestFit="1" customWidth="1"/>
  </cols>
  <sheetData>
    <row r="1" spans="1:8" s="2" customFormat="1" ht="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136</v>
      </c>
    </row>
    <row r="2" spans="1:8" x14ac:dyDescent="0.25">
      <c r="A2" t="str">
        <f>"TC-" &amp; TEXT(ROW()-1,"000")</f>
        <v>TC-001</v>
      </c>
      <c r="B2" t="s">
        <v>7</v>
      </c>
      <c r="C2" t="s">
        <v>8</v>
      </c>
      <c r="D2" t="s">
        <v>9</v>
      </c>
      <c r="F2" t="s">
        <v>10</v>
      </c>
      <c r="G2" t="s">
        <v>11</v>
      </c>
      <c r="H2" s="1" t="s">
        <v>135</v>
      </c>
    </row>
    <row r="3" spans="1:8" x14ac:dyDescent="0.25">
      <c r="A3" t="str">
        <f t="shared" ref="A3:A24" si="0">"TC-" &amp; TEXT(ROW()-1,"000")</f>
        <v>TC-002</v>
      </c>
      <c r="B3" t="s">
        <v>7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s="1" t="s">
        <v>102</v>
      </c>
    </row>
    <row r="4" spans="1:8" x14ac:dyDescent="0.25">
      <c r="A4" t="str">
        <f t="shared" si="0"/>
        <v>TC-003</v>
      </c>
      <c r="B4" t="s">
        <v>7</v>
      </c>
      <c r="C4" t="s">
        <v>17</v>
      </c>
      <c r="D4" t="s">
        <v>18</v>
      </c>
      <c r="E4" t="s">
        <v>64</v>
      </c>
      <c r="F4" t="s">
        <v>19</v>
      </c>
      <c r="G4" t="s">
        <v>20</v>
      </c>
      <c r="H4" s="1" t="s">
        <v>103</v>
      </c>
    </row>
    <row r="5" spans="1:8" x14ac:dyDescent="0.25">
      <c r="A5" t="str">
        <f t="shared" si="0"/>
        <v>TC-004</v>
      </c>
      <c r="B5" t="s">
        <v>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s="1" t="s">
        <v>104</v>
      </c>
    </row>
    <row r="6" spans="1:8" x14ac:dyDescent="0.25">
      <c r="A6" t="str">
        <f t="shared" si="0"/>
        <v>TC-005</v>
      </c>
      <c r="B6" t="s">
        <v>7</v>
      </c>
      <c r="C6" t="s">
        <v>65</v>
      </c>
      <c r="D6" t="s">
        <v>22</v>
      </c>
      <c r="E6" t="s">
        <v>66</v>
      </c>
      <c r="F6" t="s">
        <v>67</v>
      </c>
      <c r="G6" t="s">
        <v>25</v>
      </c>
      <c r="H6" s="1" t="s">
        <v>105</v>
      </c>
    </row>
    <row r="7" spans="1:8" x14ac:dyDescent="0.25">
      <c r="A7" t="str">
        <f t="shared" si="0"/>
        <v>TC-006</v>
      </c>
      <c r="B7" t="s">
        <v>26</v>
      </c>
      <c r="C7" t="s">
        <v>27</v>
      </c>
      <c r="E7" t="s">
        <v>28</v>
      </c>
      <c r="F7" t="s">
        <v>29</v>
      </c>
      <c r="G7" t="s">
        <v>30</v>
      </c>
      <c r="H7" s="1" t="s">
        <v>106</v>
      </c>
    </row>
    <row r="8" spans="1:8" x14ac:dyDescent="0.25">
      <c r="A8" t="str">
        <f t="shared" si="0"/>
        <v>TC-007</v>
      </c>
      <c r="B8" t="s">
        <v>26</v>
      </c>
      <c r="C8" t="s">
        <v>31</v>
      </c>
      <c r="E8" t="s">
        <v>32</v>
      </c>
      <c r="F8" t="s">
        <v>33</v>
      </c>
      <c r="G8" t="s">
        <v>34</v>
      </c>
      <c r="H8" s="1" t="s">
        <v>107</v>
      </c>
    </row>
    <row r="9" spans="1:8" x14ac:dyDescent="0.25">
      <c r="A9" t="str">
        <f t="shared" si="0"/>
        <v>TC-008</v>
      </c>
      <c r="B9" t="s">
        <v>26</v>
      </c>
      <c r="C9" t="s">
        <v>35</v>
      </c>
      <c r="E9" t="s">
        <v>108</v>
      </c>
      <c r="F9" t="s">
        <v>109</v>
      </c>
      <c r="G9" t="s">
        <v>110</v>
      </c>
      <c r="H9" s="1" t="s">
        <v>114</v>
      </c>
    </row>
    <row r="10" spans="1:8" x14ac:dyDescent="0.25">
      <c r="A10" t="str">
        <f t="shared" si="0"/>
        <v>TC-009</v>
      </c>
      <c r="B10" t="s">
        <v>26</v>
      </c>
      <c r="C10" t="s">
        <v>37</v>
      </c>
      <c r="E10" t="s">
        <v>111</v>
      </c>
      <c r="F10" t="s">
        <v>112</v>
      </c>
      <c r="G10" t="s">
        <v>113</v>
      </c>
      <c r="H10" s="1" t="s">
        <v>115</v>
      </c>
    </row>
    <row r="11" spans="1:8" x14ac:dyDescent="0.25">
      <c r="A11" t="str">
        <f t="shared" si="0"/>
        <v>TC-010</v>
      </c>
      <c r="B11" t="s">
        <v>26</v>
      </c>
      <c r="C11" t="s">
        <v>79</v>
      </c>
      <c r="E11" t="s">
        <v>38</v>
      </c>
      <c r="F11" t="s">
        <v>80</v>
      </c>
      <c r="G11" t="s">
        <v>36</v>
      </c>
      <c r="H11" s="1" t="s">
        <v>116</v>
      </c>
    </row>
    <row r="12" spans="1:8" x14ac:dyDescent="0.25">
      <c r="A12" t="str">
        <f t="shared" si="0"/>
        <v>TC-011</v>
      </c>
      <c r="B12" t="s">
        <v>26</v>
      </c>
      <c r="C12" t="s">
        <v>82</v>
      </c>
      <c r="E12" t="s">
        <v>38</v>
      </c>
      <c r="F12" t="s">
        <v>81</v>
      </c>
      <c r="G12" t="s">
        <v>36</v>
      </c>
      <c r="H12" s="1" t="s">
        <v>117</v>
      </c>
    </row>
    <row r="13" spans="1:8" x14ac:dyDescent="0.25">
      <c r="A13" t="str">
        <f t="shared" si="0"/>
        <v>TC-012</v>
      </c>
      <c r="B13" t="s">
        <v>68</v>
      </c>
      <c r="C13" t="s">
        <v>69</v>
      </c>
      <c r="E13" t="s">
        <v>70</v>
      </c>
      <c r="F13" t="s">
        <v>71</v>
      </c>
      <c r="G13" t="s">
        <v>72</v>
      </c>
      <c r="H13" s="1" t="s">
        <v>118</v>
      </c>
    </row>
    <row r="14" spans="1:8" x14ac:dyDescent="0.25">
      <c r="A14" t="str">
        <f>"TC-" &amp; TEXT(ROW()-1,"000")</f>
        <v>TC-013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s="1" t="s">
        <v>124</v>
      </c>
    </row>
    <row r="15" spans="1:8" x14ac:dyDescent="0.25">
      <c r="A15" t="str">
        <f t="shared" si="0"/>
        <v>TC-014</v>
      </c>
      <c r="B15" t="s">
        <v>39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s="1" t="s">
        <v>125</v>
      </c>
    </row>
    <row r="16" spans="1:8" x14ac:dyDescent="0.25">
      <c r="A16" t="str">
        <f t="shared" si="0"/>
        <v>TC-015</v>
      </c>
      <c r="B16" t="s">
        <v>39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s="1" t="s">
        <v>126</v>
      </c>
    </row>
    <row r="17" spans="1:8" x14ac:dyDescent="0.25">
      <c r="A17" t="str">
        <f t="shared" si="0"/>
        <v>TC-016</v>
      </c>
      <c r="B17" t="s">
        <v>39</v>
      </c>
      <c r="C17" t="s">
        <v>40</v>
      </c>
      <c r="D17" t="s">
        <v>41</v>
      </c>
      <c r="E17" t="s">
        <v>42</v>
      </c>
      <c r="F17" t="s">
        <v>43</v>
      </c>
      <c r="G17" t="s">
        <v>44</v>
      </c>
      <c r="H17" s="1" t="s">
        <v>127</v>
      </c>
    </row>
    <row r="18" spans="1:8" x14ac:dyDescent="0.25">
      <c r="A18" t="str">
        <f t="shared" si="0"/>
        <v>TC-017</v>
      </c>
      <c r="B18" t="s">
        <v>39</v>
      </c>
      <c r="C18" t="s">
        <v>45</v>
      </c>
      <c r="D18" t="s">
        <v>46</v>
      </c>
      <c r="E18" t="s">
        <v>47</v>
      </c>
      <c r="F18" t="s">
        <v>48</v>
      </c>
      <c r="G18" t="s">
        <v>49</v>
      </c>
      <c r="H18" s="1" t="s">
        <v>128</v>
      </c>
    </row>
    <row r="19" spans="1:8" x14ac:dyDescent="0.25">
      <c r="A19" t="str">
        <f t="shared" si="0"/>
        <v>TC-018</v>
      </c>
      <c r="B19" t="s">
        <v>39</v>
      </c>
      <c r="C19" t="s">
        <v>88</v>
      </c>
      <c r="E19" t="s">
        <v>89</v>
      </c>
      <c r="F19" t="s">
        <v>90</v>
      </c>
      <c r="G19" t="s">
        <v>91</v>
      </c>
      <c r="H19" s="1" t="s">
        <v>129</v>
      </c>
    </row>
    <row r="20" spans="1:8" x14ac:dyDescent="0.25">
      <c r="A20" t="str">
        <f>"TC-" &amp; TEXT(ROW()-1,"000")</f>
        <v>TC-019</v>
      </c>
      <c r="B20" t="s">
        <v>50</v>
      </c>
      <c r="C20" t="s">
        <v>51</v>
      </c>
      <c r="D20" t="s">
        <v>52</v>
      </c>
      <c r="F20" t="s">
        <v>53</v>
      </c>
      <c r="G20" t="s">
        <v>54</v>
      </c>
      <c r="H20" s="1" t="s">
        <v>130</v>
      </c>
    </row>
    <row r="21" spans="1:8" x14ac:dyDescent="0.25">
      <c r="A21" t="str">
        <f t="shared" si="0"/>
        <v>TC-020</v>
      </c>
      <c r="B21" t="s">
        <v>55</v>
      </c>
      <c r="C21" t="s">
        <v>56</v>
      </c>
      <c r="D21" t="s">
        <v>57</v>
      </c>
      <c r="F21" t="s">
        <v>58</v>
      </c>
      <c r="G21" t="s">
        <v>59</v>
      </c>
      <c r="H21" s="1" t="s">
        <v>131</v>
      </c>
    </row>
    <row r="22" spans="1:8" x14ac:dyDescent="0.25">
      <c r="A22" t="str">
        <f t="shared" si="0"/>
        <v>TC-021</v>
      </c>
      <c r="B22" t="s">
        <v>55</v>
      </c>
      <c r="C22" t="s">
        <v>60</v>
      </c>
      <c r="D22" t="s">
        <v>61</v>
      </c>
      <c r="F22" t="s">
        <v>62</v>
      </c>
      <c r="G22" t="s">
        <v>63</v>
      </c>
      <c r="H22" s="1" t="s">
        <v>132</v>
      </c>
    </row>
    <row r="23" spans="1:8" x14ac:dyDescent="0.25">
      <c r="A23" t="str">
        <f t="shared" si="0"/>
        <v>TC-022</v>
      </c>
      <c r="B23" t="s">
        <v>97</v>
      </c>
      <c r="C23" t="s">
        <v>119</v>
      </c>
      <c r="D23" t="s">
        <v>120</v>
      </c>
      <c r="E23" t="s">
        <v>121</v>
      </c>
      <c r="F23" t="s">
        <v>122</v>
      </c>
      <c r="G23" t="s">
        <v>123</v>
      </c>
      <c r="H23" s="1" t="s">
        <v>133</v>
      </c>
    </row>
    <row r="24" spans="1:8" x14ac:dyDescent="0.25">
      <c r="A24" t="str">
        <f t="shared" si="0"/>
        <v>TC-023</v>
      </c>
      <c r="B24" t="s">
        <v>98</v>
      </c>
      <c r="D24" t="s">
        <v>99</v>
      </c>
      <c r="F24" t="s">
        <v>100</v>
      </c>
      <c r="G24" t="s">
        <v>101</v>
      </c>
      <c r="H24" s="1" t="s">
        <v>134</v>
      </c>
    </row>
  </sheetData>
  <hyperlinks>
    <hyperlink ref="H5" r:id="rId1" xr:uid="{7B55DF5C-68F8-42E3-BD73-0DADB0949329}"/>
    <hyperlink ref="H9" r:id="rId2" xr:uid="{9E5E37BB-0729-4D69-9FA7-DC8863F9D5B6}"/>
    <hyperlink ref="H10" r:id="rId3" xr:uid="{A16881D4-0172-446D-B6C4-64C1F9BBBC1D}"/>
    <hyperlink ref="H12" r:id="rId4" xr:uid="{07E2E02F-0016-4476-ACBF-915F543F82B4}"/>
    <hyperlink ref="H16" r:id="rId5" xr:uid="{CCB10881-E1CD-4818-8DDC-29D59ED1F714}"/>
    <hyperlink ref="H19" r:id="rId6" xr:uid="{C18489D9-B2BF-4FB6-932B-07DA16495217}"/>
    <hyperlink ref="H20" r:id="rId7" xr:uid="{27B14051-1501-4D24-BAF0-4B7CB26011B1}"/>
    <hyperlink ref="H21" r:id="rId8" xr:uid="{55DA3C32-E788-467B-9219-7B98002A838B}"/>
    <hyperlink ref="H22" r:id="rId9" xr:uid="{DAD3F5A8-2FFF-4B1B-9339-C16A1A274D89}"/>
    <hyperlink ref="H6" r:id="rId10" xr:uid="{09E3C7E1-E6FD-420F-A216-29909076E01B}"/>
    <hyperlink ref="H2" r:id="rId11" xr:uid="{B95B35E0-E262-4090-8AAF-F01B743943BF}"/>
    <hyperlink ref="H24" r:id="rId12" xr:uid="{BCD09D57-229B-412E-B3E1-B6B9B529A54D}"/>
    <hyperlink ref="H23" r:id="rId13" xr:uid="{94560208-3F85-428C-B0DA-1ACFB5579522}"/>
    <hyperlink ref="H18" r:id="rId14" xr:uid="{4F799C9D-747E-4F65-8897-94D8B0F126F8}"/>
    <hyperlink ref="H17" r:id="rId15" xr:uid="{AD54B56E-0CFD-484A-8B3B-2FB17EE9AECD}"/>
    <hyperlink ref="H15" r:id="rId16" xr:uid="{F6A5F263-4699-4089-9EFE-EF84DC8C6EB9}"/>
    <hyperlink ref="H14" r:id="rId17" xr:uid="{08324FA7-68E2-4492-A5E3-F665AF174203}"/>
    <hyperlink ref="H13" r:id="rId18" xr:uid="{2510BE88-B43A-4691-AC5A-B73149AA5DA1}"/>
    <hyperlink ref="H11" r:id="rId19" xr:uid="{5E1555B7-D097-45FB-8D6A-411CBBCB87B3}"/>
    <hyperlink ref="H8" r:id="rId20" xr:uid="{50836682-3BF7-4F6E-98FA-C54EF813A8A5}"/>
    <hyperlink ref="H7" r:id="rId21" xr:uid="{C2957F6A-27AE-43EF-A13D-FCEA33BF9875}"/>
    <hyperlink ref="H4" r:id="rId22" xr:uid="{8125E5F7-8C48-4473-800A-704D9F15D28C}"/>
    <hyperlink ref="H3" r:id="rId23" xr:uid="{98445C3A-F170-48C2-A761-3B10F1C9EC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. .</cp:lastModifiedBy>
  <dcterms:created xsi:type="dcterms:W3CDTF">2025-08-19T14:15:54Z</dcterms:created>
  <dcterms:modified xsi:type="dcterms:W3CDTF">2025-08-19T19:02:43Z</dcterms:modified>
</cp:coreProperties>
</file>